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date1904="1"/>
  <mc:AlternateContent xmlns:mc="http://schemas.openxmlformats.org/markup-compatibility/2006">
    <mc:Choice Requires="x15">
      <x15ac:absPath xmlns:x15ac="http://schemas.microsoft.com/office/spreadsheetml/2010/11/ac" url="C:\Users\Jason Rihel\Documents\Ida Paper\DRAFT_Oct 2020\FINALVERSION_3\"/>
    </mc:Choice>
  </mc:AlternateContent>
  <xr:revisionPtr revIDLastSave="0" documentId="13_ncr:1_{F5FA5865-E1DE-4079-B52A-5F95E51AA417}" xr6:coauthVersionLast="36" xr6:coauthVersionMax="36" xr10:uidLastSave="{00000000-0000-0000-0000-000000000000}"/>
  <bookViews>
    <workbookView xWindow="0" yWindow="0" windowWidth="9580" windowHeight="3570" tabRatio="500" firstSheet="1" xr2:uid="{00000000-000D-0000-FFFF-FFFF00000000}"/>
  </bookViews>
  <sheets>
    <sheet name="Index" sheetId="15" r:id="rId1"/>
    <sheet name="Summary Stats" sheetId="16" r:id="rId2"/>
    <sheet name="1.Behavior Genes" sheetId="1" r:id="rId3"/>
    <sheet name="2.All GPCRs" sheetId="12" r:id="rId4"/>
    <sheet name="3.Channels" sheetId="11" r:id="rId5"/>
    <sheet name="4.Peptides+GPCR Ligands" sheetId="14" r:id="rId6"/>
    <sheet name="5.DUB" sheetId="13" r:id="rId7"/>
    <sheet name="Reamplified Hits" sheetId="17" r:id="rId8"/>
  </sheets>
  <calcPr calcId="191029"/>
</workbook>
</file>

<file path=xl/calcChain.xml><?xml version="1.0" encoding="utf-8"?>
<calcChain xmlns="http://schemas.openxmlformats.org/spreadsheetml/2006/main">
  <c r="G8" i="16" l="1"/>
  <c r="F8" i="16"/>
  <c r="E8" i="16"/>
  <c r="E9" i="16" s="1"/>
  <c r="D8" i="16"/>
  <c r="D9" i="16" s="1"/>
  <c r="C8" i="16"/>
  <c r="F9" i="16" l="1"/>
  <c r="G9" i="16"/>
</calcChain>
</file>

<file path=xl/sharedStrings.xml><?xml version="1.0" encoding="utf-8"?>
<sst xmlns="http://schemas.openxmlformats.org/spreadsheetml/2006/main" count="12198" uniqueCount="9077">
  <si>
    <t>BX255889.7.1.162918</t>
  </si>
  <si>
    <t>Zv6_scaffold1778.1</t>
  </si>
  <si>
    <t>intron (1st, 2.4kb, near exon)</t>
  </si>
  <si>
    <t>ZM_00301412</t>
  </si>
  <si>
    <t>BX663525.6.1.259927</t>
  </si>
  <si>
    <t>CT574558.2.7.176268</t>
  </si>
  <si>
    <t>AL928695.23.1.145302</t>
  </si>
  <si>
    <t>Zv6_scaffold2335.3</t>
  </si>
  <si>
    <t>ENSDARG00000056300</t>
  </si>
  <si>
    <t>ENSDARG00000062932</t>
  </si>
  <si>
    <t>565736 (similar to ubiquitin specific protease 12)</t>
  </si>
  <si>
    <t>FGENESH00000067442</t>
  </si>
  <si>
    <t>unigene:Usp12</t>
  </si>
  <si>
    <t>intron (2nd, 6.5kb)</t>
  </si>
  <si>
    <t>ZM_00259931</t>
  </si>
  <si>
    <t>ZM_00317171</t>
  </si>
  <si>
    <t>ENSDARG00000018710</t>
  </si>
  <si>
    <t>Usp12</t>
  </si>
  <si>
    <t>ZM_00077177</t>
  </si>
  <si>
    <t>FGENESH00000054553</t>
  </si>
  <si>
    <t>unigene:usp5</t>
  </si>
  <si>
    <t>located next to above gene - fragment of above gene?</t>
  </si>
  <si>
    <t>Zv6_scaffold3229.1</t>
  </si>
  <si>
    <t>ENSDARG00000011462</t>
  </si>
  <si>
    <t>otub1 (OTU domain, ubiquitin aldehyde binding 1)</t>
  </si>
  <si>
    <t>same as usp6/usp32</t>
  </si>
  <si>
    <t>FGENESH00000053133</t>
  </si>
  <si>
    <t>unigene:usp36</t>
  </si>
  <si>
    <t>ENSDARG00000032327</t>
  </si>
  <si>
    <t>ZM_00283948</t>
  </si>
  <si>
    <t>exon/inton boundary (mid)</t>
  </si>
  <si>
    <t>ENSDARG00000055536</t>
  </si>
  <si>
    <t>UBIQUITIN THIOESTERASE EC_3.4.-.- OTUBAIN OTU DOMAIN CONTAINING</t>
  </si>
  <si>
    <t>ZM_00286876</t>
  </si>
  <si>
    <t>ZM_00337392</t>
  </si>
  <si>
    <t>intron (1st, 0.3kb)</t>
  </si>
  <si>
    <t>Chgb</t>
  </si>
  <si>
    <t>Secretogranin-1 precursor (Secretogranin-I) (SgI) (Chromogranin B) (CgB) (Glucagonoma peptide) [Contains: GAWK peptide; CCB peptide]. [Source:Uniprot/SWISSPROT;Acc:O35314]</t>
  </si>
  <si>
    <t>Ins1</t>
  </si>
  <si>
    <t>same as Usp44</t>
  </si>
  <si>
    <t>Usp44 (zgc:55661) (similar to vertebrate ubiquitin specific protease 44)</t>
  </si>
  <si>
    <t>NA2772</t>
  </si>
  <si>
    <t>ENSDARG00000054943</t>
  </si>
  <si>
    <t>very small scaffold - can probably discard</t>
  </si>
  <si>
    <t>ENSDARG00000053098</t>
  </si>
  <si>
    <t>Usp45</t>
  </si>
  <si>
    <t>ZM_00186410</t>
  </si>
  <si>
    <t>ZM_00248378</t>
  </si>
  <si>
    <t>ZM_00295960</t>
  </si>
  <si>
    <t>ENSDARG00000060632</t>
  </si>
  <si>
    <t>Usp43 (563983)</t>
  </si>
  <si>
    <t>ENSDARG00000061032</t>
  </si>
  <si>
    <t>CR450841.7.1.263287</t>
  </si>
  <si>
    <t>CR792451.15.1.347976</t>
  </si>
  <si>
    <t>ENSDARG00000037552</t>
  </si>
  <si>
    <t>Usp21</t>
  </si>
  <si>
    <t>ZM_00331414</t>
  </si>
  <si>
    <t>ZM_00299203</t>
  </si>
  <si>
    <t>ZM_00312373</t>
  </si>
  <si>
    <t>prom (2kb or less)</t>
  </si>
  <si>
    <t>ENSDARG00000055714</t>
  </si>
  <si>
    <t>Josd1 (559414)</t>
  </si>
  <si>
    <t>ZM_00294991</t>
  </si>
  <si>
    <t>prom (0.8kb)/intron</t>
  </si>
  <si>
    <t>ZM_00107602</t>
  </si>
  <si>
    <t>ENSDARG00000056113</t>
  </si>
  <si>
    <t>same sequence and insertions as above - assembly error?</t>
  </si>
  <si>
    <t>ENSDARG00000056082</t>
  </si>
  <si>
    <t>ENSDARG00000022012</t>
  </si>
  <si>
    <t>josd2</t>
  </si>
  <si>
    <t>ZM_00081263</t>
  </si>
  <si>
    <t>ZM_00113147</t>
  </si>
  <si>
    <t>ZM_00170800</t>
  </si>
  <si>
    <t>prom (2.7kb)</t>
  </si>
  <si>
    <t>several other intron insertions (ZM_00299202)</t>
  </si>
  <si>
    <t>ENSDARG00000059776</t>
  </si>
  <si>
    <t>ENSDARG00000063190</t>
  </si>
  <si>
    <t>ZM_00177317</t>
  </si>
  <si>
    <t>ZINC FINGER RAN BINDING DOMAIN CONTAINING 1 TRABID</t>
  </si>
  <si>
    <t>ZM_00315561</t>
  </si>
  <si>
    <t>CR522882.5.4267.129430</t>
  </si>
  <si>
    <t>ENSDARG00000034693</t>
  </si>
  <si>
    <t>Mysm1 (si:ch211-59d15.8)</t>
  </si>
  <si>
    <t>ENSDARG00000062694</t>
  </si>
  <si>
    <t>Eif3s5 (557270)</t>
  </si>
  <si>
    <t>ZM_00275758</t>
  </si>
  <si>
    <t>ZM_00328016</t>
  </si>
  <si>
    <t>ZM_00260420</t>
  </si>
  <si>
    <t>ZM_00331646</t>
  </si>
  <si>
    <t>ZM_00338088</t>
  </si>
  <si>
    <t>ubiquitin specific protease 54 (562481)</t>
  </si>
  <si>
    <t>Cocaine- and amphetamine-regulated transcript protein precursor [Contains: CART(1-52); CART(55-102); CART(62-102)]. [Source:Uniprot/SWISSPROT;Acc:P49192]</t>
  </si>
  <si>
    <t>Prolactin-releasing peptide precursor (PrRP) (Prolactin-releasing hormone) [Contains: Prolactin-releasing peptide PrRP31; Prolactin- releasing peptide PrRP20]. [Source:Uniprot/SWISSPROT;Acc:P81278]</t>
  </si>
  <si>
    <t>ENSDARG00000017220</t>
  </si>
  <si>
    <t>otud7b (zfin)</t>
  </si>
  <si>
    <t>ENSDARG00000008542</t>
  </si>
  <si>
    <t>YOD1 (zgc:112182)</t>
  </si>
  <si>
    <t>ZM_00285804</t>
  </si>
  <si>
    <t>ZM_00125529</t>
  </si>
  <si>
    <t>ZM_00176777</t>
  </si>
  <si>
    <t>several other intron and prominsertions</t>
  </si>
  <si>
    <t>FGENESH00000065246</t>
  </si>
  <si>
    <t>ENSDARG00000054374</t>
  </si>
  <si>
    <t>ZM_00195872</t>
  </si>
  <si>
    <t>BX957312.8.1.96069</t>
  </si>
  <si>
    <t>ENSDARG00000014517</t>
  </si>
  <si>
    <t>usp5</t>
  </si>
  <si>
    <t>ZM_00175660</t>
  </si>
  <si>
    <t>ZM_00150274</t>
  </si>
  <si>
    <t>ZM_00233228</t>
  </si>
  <si>
    <t>ZM_00083723</t>
  </si>
  <si>
    <t>ENSDARG00000057149</t>
  </si>
  <si>
    <t>Usp13</t>
  </si>
  <si>
    <t>ZM_00333768</t>
  </si>
  <si>
    <t>ZM_00007318</t>
  </si>
  <si>
    <t>ZM_00209429</t>
  </si>
  <si>
    <t>SMR1 protein precursor (VCS-alpha 1) [Contains: SMR1-related undecapeptide; SMR1-related hexapeptide; SMR1-related pentapeptide; Submandibular gland peptide T (SGP-T)]. [Source:Uniprot/SWISSPROT;Acc:P13432]</t>
  </si>
  <si>
    <t>Stmn1</t>
  </si>
  <si>
    <t>Stathmin (Phosphoprotein p19) (pp19) (Oncoprotein 18) (Op18) (Leukemia-associated phosphoprotein p18) (pp17) (Prosolin) (Metablastin) (Pr22 protein). [Source:Uniprot/SWISSPROT;Acc:P13668]</t>
  </si>
  <si>
    <t>otul (OTU DOMAIN CONTAINING 4 HIV 1 INDUCED HIN 1) (OTU like protein)</t>
  </si>
  <si>
    <t>ENSDARG00000022675</t>
  </si>
  <si>
    <t>Otud6b (zgc:56305)</t>
  </si>
  <si>
    <t>ZM_00107345</t>
  </si>
  <si>
    <t>ZM_00327077</t>
  </si>
  <si>
    <t>intron (last, 3.5kb)</t>
  </si>
  <si>
    <t>ZM_00328810</t>
  </si>
  <si>
    <t>ZM_00296688</t>
  </si>
  <si>
    <t>FGENESH00000057480</t>
  </si>
  <si>
    <t>unigene:Vcpip1</t>
  </si>
  <si>
    <t>ZM_00007475</t>
  </si>
  <si>
    <t>ZM_00124814</t>
  </si>
  <si>
    <t>ENSDARG00000060177</t>
  </si>
  <si>
    <t>Vcpip1 (570582)</t>
  </si>
  <si>
    <t>identical sequence and insertions as above- located next to above - assembly error?</t>
  </si>
  <si>
    <t>Usp43</t>
  </si>
  <si>
    <t>ENSDARG00000059618</t>
  </si>
  <si>
    <t>ZM_00292700</t>
  </si>
  <si>
    <t>prom (3kb)/intron?</t>
  </si>
  <si>
    <t>unigene:similar to OTU domain-containing protein 3</t>
  </si>
  <si>
    <t>ZM_00291264</t>
  </si>
  <si>
    <t>ZM_00326626</t>
  </si>
  <si>
    <t>ZM_00335167</t>
  </si>
  <si>
    <t>prom (0.6kb)</t>
  </si>
  <si>
    <t>other exon and prom insertions</t>
  </si>
  <si>
    <t>ENSDARG00000057626</t>
  </si>
  <si>
    <t>Josd2</t>
  </si>
  <si>
    <t>same as Otud6b</t>
  </si>
  <si>
    <t>ENSMUSG00000027419</t>
  </si>
  <si>
    <t>ENSMUSG00000023236</t>
  </si>
  <si>
    <t>Scg5</t>
  </si>
  <si>
    <t>ENSMUSG00000045573</t>
  </si>
  <si>
    <t>ENSMUSG00000035804</t>
  </si>
  <si>
    <t>ENSMUSG00000024647</t>
  </si>
  <si>
    <t>ENSMUSG00000046341</t>
  </si>
  <si>
    <t>ENSMUSG00000021647</t>
  </si>
  <si>
    <t>ENSMUSG00000034397</t>
  </si>
  <si>
    <t>XP_985109.1</t>
  </si>
  <si>
    <t>ENSMUSG00000027350</t>
  </si>
  <si>
    <t>Chromogranin A precursor</t>
  </si>
  <si>
    <t>ENSMUSG00000021194</t>
  </si>
  <si>
    <t>Chga</t>
  </si>
  <si>
    <t>Insulin-1 precursor [Contains: Insulin-1 B chain; Insulin-1 A chain]. [Source:Uniprot/SWISSPROT;Acc:P01322]</t>
  </si>
  <si>
    <t>ENSMUSG00000039278</t>
  </si>
  <si>
    <t>Pcsk1n</t>
  </si>
  <si>
    <t>Proenkephalin A precursor [Contains: Synenkephalin; Met-enkephalin (Opioid growth factor) (OGF); Met-enkephalin-Arg-Gly-Leu; Leu- enkephalin; Met-enkephalin-Arg-Phe]. [Source:Uniprot/SWISSPROT;Acc:P04094]</t>
  </si>
  <si>
    <t>Penk1</t>
  </si>
  <si>
    <t>ZM_00276239</t>
  </si>
  <si>
    <t>FGENESH00000083399</t>
  </si>
  <si>
    <t>unigene:usp</t>
  </si>
  <si>
    <t>possible intron insertions (ZM_00257519), need to blast on znomics</t>
  </si>
  <si>
    <t>ENSDARG00000007388</t>
  </si>
  <si>
    <t>similar to ubiquitin specific protease 32 (558204)</t>
  </si>
  <si>
    <t>ZM_00263727</t>
  </si>
  <si>
    <t>ZM_00247101</t>
  </si>
  <si>
    <t>ZM_00301722</t>
  </si>
  <si>
    <t>other potential prom or intron (ZM_00055147)</t>
  </si>
  <si>
    <t>Zv6_scaffold1598.1</t>
  </si>
  <si>
    <t>BX511081.8.1.210246</t>
  </si>
  <si>
    <t>CR627485.10.20921.180774</t>
  </si>
  <si>
    <t>ENSDARG00000060257</t>
  </si>
  <si>
    <t>ZM_00285990</t>
  </si>
  <si>
    <t>ZM_00231495</t>
  </si>
  <si>
    <t>ZM_00261900</t>
  </si>
  <si>
    <t>ZM_00188662</t>
  </si>
  <si>
    <t>prom (1kb)/intron</t>
  </si>
  <si>
    <t>ZM_00334556</t>
  </si>
  <si>
    <t>ENSDARG00000063039</t>
  </si>
  <si>
    <t>ENSDARG00000061989</t>
  </si>
  <si>
    <t>novel (559169) (zgc:153076)</t>
  </si>
  <si>
    <t>ZM_00332720</t>
  </si>
  <si>
    <t>ZM_00104825</t>
  </si>
  <si>
    <t>Neuroendocrine convertase 2 precursor (EC 3.4.21.94) (NEC 2) (PC2) (Prohormone convertase 2) (Proprotein convertase 2) (KEX2-like endoprotease 2). [Source:Uniprot/SWISSPROT;Acc:P28841]</t>
  </si>
  <si>
    <t>Cart</t>
  </si>
  <si>
    <t>Zv6_scaffold2938.1</t>
  </si>
  <si>
    <t>BX248136.12.1.220316</t>
  </si>
  <si>
    <t>Cbln2</t>
  </si>
  <si>
    <t>Cerebellin-2 precursor (Cerebellin-like protein). [Source:Uniprot/SWISSPROT;Acc:P98087]</t>
  </si>
  <si>
    <t>Scg2</t>
  </si>
  <si>
    <t>Secretogranin-2 precursor (Secretogranin II) (SgII) (Chromogranin C) [Contains: Secretoneurin (SN)]. [Source:Uniprot/SWISSPROT;Acc:P10362]</t>
  </si>
  <si>
    <t>ENSRNOG00000001942</t>
  </si>
  <si>
    <t>Vcsa1</t>
  </si>
  <si>
    <t>CR855319.4.22506.154190</t>
  </si>
  <si>
    <t>BX323844.7.1.235079</t>
  </si>
  <si>
    <t>Zv6_scaffold1962.6</t>
  </si>
  <si>
    <t>CR318669.18.2001.108170</t>
  </si>
  <si>
    <t>AL928887.13.1.174456</t>
  </si>
  <si>
    <t>BX088535.6.1.197465</t>
  </si>
  <si>
    <t>prom (0.4kb) (might affect other gene)</t>
  </si>
  <si>
    <t>ENSDARG00000059006</t>
  </si>
  <si>
    <t>ZM_00219313</t>
  </si>
  <si>
    <t>ZM_00295710</t>
  </si>
  <si>
    <t>ZM_00326903</t>
  </si>
  <si>
    <t>ZM_00034526</t>
  </si>
  <si>
    <t>prom (0.2kb)/intron</t>
  </si>
  <si>
    <t>ZM_00100703</t>
  </si>
  <si>
    <t>prom (2kb)/intron</t>
  </si>
  <si>
    <t>ENSDARG00000056840</t>
  </si>
  <si>
    <t>otud5 (zgc:100839)</t>
  </si>
  <si>
    <t>otud5 (OTU domain containing 5) (zfin)</t>
  </si>
  <si>
    <t>FGENESH00000062852</t>
  </si>
  <si>
    <t>Zv6_scaffold2719.1</t>
  </si>
  <si>
    <t>ENSMUSG00000037428</t>
  </si>
  <si>
    <t>NP_001034474.1</t>
  </si>
  <si>
    <t>FGENESH00000070371</t>
  </si>
  <si>
    <t>ZM_00265121</t>
  </si>
  <si>
    <t>unigene:Trichohyalin</t>
  </si>
  <si>
    <t>same sequence and one insertion as above</t>
  </si>
  <si>
    <t>FGENESH00000058242</t>
  </si>
  <si>
    <t>unigene:Vgf</t>
  </si>
  <si>
    <t>possible prom/intron (ZM_00175042) need to blast at znomics</t>
  </si>
  <si>
    <t>these are suspect - look at alignments</t>
  </si>
  <si>
    <t>ENSMUSG00000031654</t>
  </si>
  <si>
    <t>Cbln1</t>
  </si>
  <si>
    <t>Little SAAS</t>
  </si>
  <si>
    <t>Cerebellin-1</t>
  </si>
  <si>
    <t>BX640466.9.3136.96602</t>
  </si>
  <si>
    <t>BX470232.17.1.192755</t>
  </si>
  <si>
    <t>CR847527.3.1.231133</t>
  </si>
  <si>
    <t>BX470229.4.2001.241018</t>
  </si>
  <si>
    <t>BX005105.6.1.171403</t>
  </si>
  <si>
    <t>Zv6_scaffold1123.7</t>
  </si>
  <si>
    <t>Zv6_NA112.1</t>
  </si>
  <si>
    <t>Neurosecretory protein VGF precursor (VGF8a protein). [Source:Uniprot/SWISSPROT;Acc:P20156]</t>
  </si>
  <si>
    <t>Neuroendocrine protein 7B2 precursor (Secretogranin V) [Contains: N- terminal peptide; C-terminal peptide]. [Source:Uniprot/SWISSPROT;Acc:P27682]</t>
  </si>
  <si>
    <t>Pcsk2</t>
  </si>
  <si>
    <t>AL928674.5.89212.203118</t>
  </si>
  <si>
    <t>ENSDARG00000019451</t>
  </si>
  <si>
    <t>ZM_00333390</t>
  </si>
  <si>
    <t>intron (last, 10kb)</t>
  </si>
  <si>
    <t>ENSDARG00000045832</t>
  </si>
  <si>
    <t>Cart (zgc:110124)</t>
  </si>
  <si>
    <t>FGENESH00000076364</t>
  </si>
  <si>
    <t>unigene:Dspp</t>
  </si>
  <si>
    <t>ENSDARG00000035852</t>
  </si>
  <si>
    <t>Cart (557301)</t>
  </si>
  <si>
    <t>ENSDARG00000008829</t>
  </si>
  <si>
    <t>chga (Chromogranin A precursor (CgA) (Pituitary secretory protein I) (SP-I) [Contains: Vasostatin-1 (Vasostatin I); Vasostatin-2 (Vasostatin II); EA-92; ES-43; Pancreastatin; SS-18; WA-8; WE-14; LF-19; AL-11; GV-19; GR-44; ER-37])</t>
  </si>
  <si>
    <t>ZM_00293692</t>
  </si>
  <si>
    <t>prm (1kb)</t>
  </si>
  <si>
    <t>cranial ganglia, nose, motor neuron (?) (zfin)</t>
  </si>
  <si>
    <t>Zv6_NA112</t>
  </si>
  <si>
    <t>ENSDARG00000042781</t>
  </si>
  <si>
    <t>ppp4r1 (protein phosphatase 4, regulatory subunit 1)</t>
  </si>
  <si>
    <t>Mlph (Melanophilin (Exophilin-3) (Synaptotagmin-like protein 2a) (Slp homolog lacking C2 domains-a))</t>
  </si>
  <si>
    <t>ENSDARG00000062481</t>
  </si>
  <si>
    <t>ZM_00054350</t>
  </si>
  <si>
    <t>ENSDARG00000034610</t>
  </si>
  <si>
    <t>INS (Insulin precursor) (NP_001034153.1) (Danio rerio preproinsulin 2)</t>
  </si>
  <si>
    <t>ZM_00328971</t>
  </si>
  <si>
    <t>prom (1.5kb)/5'UTR</t>
  </si>
  <si>
    <t>ENSDARG00000035350</t>
  </si>
  <si>
    <t>ZM_00228002</t>
  </si>
  <si>
    <t>ins (zfin) (insa)</t>
  </si>
  <si>
    <t>Zv6_scaffold2678.10</t>
  </si>
  <si>
    <t>BX664707.24.2001.127641</t>
  </si>
  <si>
    <t>Zv6_scaffold254.1</t>
  </si>
  <si>
    <t>ENSMUSG00000030659</t>
  </si>
  <si>
    <t>nesfatin-1 (nucleobindin 2)</t>
  </si>
  <si>
    <t>nucleobindin 1</t>
  </si>
  <si>
    <t>ENSMUSG00000030824</t>
  </si>
  <si>
    <t>adenosine deaminase</t>
  </si>
  <si>
    <t>adenosine kinase</t>
  </si>
  <si>
    <t>SymAtlas - looks just like Hcrt</t>
  </si>
  <si>
    <t>SymAtlas - brain specific</t>
  </si>
  <si>
    <t>SymAtlas - brain specific, similar to Hcrt</t>
  </si>
  <si>
    <t>FGENESH00000083242</t>
  </si>
  <si>
    <t>ZM_00078703</t>
  </si>
  <si>
    <t>unigene:Plectin 1</t>
  </si>
  <si>
    <t>ENSDARG00000053974</t>
  </si>
  <si>
    <t>SCG5 (neuroendocrine protein 7b2) (zgc:73132)</t>
  </si>
  <si>
    <t>ZM_00335330</t>
  </si>
  <si>
    <t>intron (1st, 0.4kb)</t>
  </si>
  <si>
    <t>ZM_00318569</t>
  </si>
  <si>
    <t>ZM_00172012</t>
  </si>
  <si>
    <t>zfin - brain, CNS, otic vesicle, pancreas</t>
  </si>
  <si>
    <t>ENSDARG00000032126</t>
  </si>
  <si>
    <t>ENSDARG00000041663</t>
  </si>
  <si>
    <t>ZM_00246697</t>
  </si>
  <si>
    <t>cbln1 (cerebellin 1 precursor) (zfin)</t>
  </si>
  <si>
    <t>ENSDARG00000063376</t>
  </si>
  <si>
    <t xml:space="preserve">Cerebellin precursor </t>
  </si>
  <si>
    <t>GENSCAN00000046774</t>
  </si>
  <si>
    <t>unigene:Cbln1</t>
  </si>
  <si>
    <t>many possible intron insertions (ZM_00311779) - need to blast at znomics</t>
  </si>
  <si>
    <t>GENSCAN00000027313</t>
  </si>
  <si>
    <t>CR925717.8.2001.103832</t>
  </si>
  <si>
    <t>BX294375.7.2001.188455</t>
  </si>
  <si>
    <t>BX248515.4.2001.212105</t>
  </si>
  <si>
    <t>BX465202.4.2001.170771</t>
  </si>
  <si>
    <t>Zv6_NA1179.1</t>
  </si>
  <si>
    <t>Ubiquitin carboxyl-terminal hydrolase 2 (EC 3.1.2.15) (Ubiquitin thiolesterase 2) (Ubiquitin-specific processing protease 2) (Deubiquitinating enzyme 2) (41 kDa ubiquitin-specific protease). [Source:Uniprot/SWISSPROT;Acc:O75604]</t>
  </si>
  <si>
    <t>Ubiquitin carboxyl-terminal hydrolase 3 (EC 3.1.2.15) (Ubiquitin thiolesterase 3) (Ubiquitin-specific processing protease 3) (Deubiquitinating enzyme 3). [Source:Uniprot/SWISSPROT;Acc:Q9Y6I4]</t>
  </si>
  <si>
    <t>Ubiquitin carboxyl-terminal hydrolase 4 (EC 3.1.2.15) (Ubiquitin thiolesterase 4) (Ubiquitin-specific processing protease 4) (Deubiquitinating enzyme 4) (Ubiquitous nuclear protein homolog). [Source:Uniprot/SWISSPROT;Acc:Q13107]</t>
  </si>
  <si>
    <t>Ubiquitin carboxyl-terminal hydrolase 5 (EC 3.1.2.15) (Ubiquitin thiolesterase 5) (Ubiquitin-specific processing protease 5) (Deubiquitinating enzyme 5) (Isopeptidase T). [Source:Uniprot/SWISSPROT;Acc:P45974]</t>
  </si>
  <si>
    <t>intron (1st, 11kb, not all transcripts)</t>
  </si>
  <si>
    <t>ZM_00251048</t>
  </si>
  <si>
    <t>ZM_00338176</t>
  </si>
  <si>
    <t>ENSDARG00000042552</t>
  </si>
  <si>
    <t>ZM_00071630</t>
  </si>
  <si>
    <t>ZM_00227980</t>
  </si>
  <si>
    <t>ZM_00165439</t>
  </si>
  <si>
    <t>AY495698</t>
  </si>
  <si>
    <t>Danio rerio skeletal muscle L-type calcium channel alpha1S</t>
  </si>
  <si>
    <t>ENSDARG00000037904</t>
  </si>
  <si>
    <t>ZM_00251453</t>
  </si>
  <si>
    <t>ZM_00300203</t>
  </si>
  <si>
    <t>ZM_00301551</t>
  </si>
  <si>
    <t>intron (mid, 500bp)</t>
  </si>
  <si>
    <t>ENSDARG00000029457</t>
  </si>
  <si>
    <t>ZM_00250392</t>
  </si>
  <si>
    <t>ZM_00218578</t>
  </si>
  <si>
    <t>intron (mid, 1.2kb)</t>
  </si>
  <si>
    <t>unigene:Cacna1h</t>
  </si>
  <si>
    <t>ZM_00230870</t>
  </si>
  <si>
    <t>unigene:Cacna1b</t>
  </si>
  <si>
    <t>FGENESH00000068824</t>
  </si>
  <si>
    <t>unigene:CACNA1E</t>
  </si>
  <si>
    <t>ZM_00236422</t>
  </si>
  <si>
    <t>FGENESH00000068592</t>
  </si>
  <si>
    <t>ZM_00315856</t>
  </si>
  <si>
    <t>prom (200bp)</t>
  </si>
  <si>
    <t>ZM_00314925</t>
  </si>
  <si>
    <t>ZM_00266192</t>
  </si>
  <si>
    <t>FGENESH00000080076</t>
  </si>
  <si>
    <t>FGENESH00000082017</t>
  </si>
  <si>
    <t>ZM_00260792</t>
  </si>
  <si>
    <t>FGENESH00000066883</t>
  </si>
  <si>
    <t>unigene:Cacna1g</t>
  </si>
  <si>
    <t>USP50</t>
  </si>
  <si>
    <t>USP51</t>
  </si>
  <si>
    <t>USP52</t>
  </si>
  <si>
    <t>USP54</t>
  </si>
  <si>
    <t>USP43</t>
  </si>
  <si>
    <t>CYLD</t>
  </si>
  <si>
    <t>Machado-Joseph Disease Domain Proteases (IPR006155)</t>
  </si>
  <si>
    <t>ATXN3</t>
  </si>
  <si>
    <t>ATXN3L</t>
  </si>
  <si>
    <t>JOS1</t>
  </si>
  <si>
    <t>JOS2</t>
  </si>
  <si>
    <t>Probable ubiquitin carboxyl-terminal hydrolase FAF-Y (EC 3.1.2.15) (Ubiquitin thiolesterase FAF-Y) (Ubiquitin-specific processing protease FAF-Y) (Deubiquitinating enzyme FAF-Y) (Fat facets protein related, Y-linked) (Ubiquitin-specific protease 9, Y chro [Source:Uniprot/SWISSPROT;Acc:O00507]</t>
  </si>
  <si>
    <t>Ubiquitin carboxyl-terminal hydrolase 10 (EC 3.1.2.15) (Ubiquitin thiolesterase 10) (Ubiquitin-specific processing protease 10) (Deubiquitinating enzyme 10). [Source:Uniprot/SWISSPROT;Acc:Q14694]</t>
  </si>
  <si>
    <t>Ubiquitin carboxyl-terminal hydrolase 11 (EC 3.1.2.15) (Ubiquitin thiolesterase 11) (Ubiquitin-specific processing protease 11) (Deubiquitinating enzyme 11). [Source:Uniprot/SWISSPROT;Acc:P51784]</t>
  </si>
  <si>
    <t>Ubiquitin carboxyl-terminal hydrolase 12 (EC 3.1.2.15) (Ubiquitin thiolesterase 12) (Ubiquitin-specific processing protease 12) (Deubiquitinating enzyme 12) (Ubiquitin hydrolyzing enzyme 1). [Source:Uniprot/SWISSPROT;Acc:O75317]</t>
  </si>
  <si>
    <t>BX323820.4.2001.172228</t>
  </si>
  <si>
    <t>AL928817.5.1.153594</t>
  </si>
  <si>
    <t>Zv6_scaffold3191.5</t>
  </si>
  <si>
    <t>Zv6_scaffold2645.3</t>
  </si>
  <si>
    <t>Cacna1a (calcium channel, voltage-dependent, P/Q type, alpha 1A subunit) (si:ch211-237k17.1) ( ZfCav2.1)</t>
  </si>
  <si>
    <t>ZM_00238675</t>
  </si>
  <si>
    <t>prom (1.2kb)</t>
  </si>
  <si>
    <t>ZM_00261555</t>
  </si>
  <si>
    <t>ZM_00310468</t>
  </si>
  <si>
    <t>intron (early, 23kb)</t>
  </si>
  <si>
    <t>ENSDARG00000008398</t>
  </si>
  <si>
    <t>Ubiquitin carboxyl-terminal hydrolase 13 (EC 3.1.2.15) (Ubiquitin thiolesterase 13) (Ubiquitin-specific processing protease 13) (Deubiquitinating enzyme 13) (Isopeptidase T-3) (ISOT-3). [Source:Uniprot/SWISSPROT;Acc:Q92995]</t>
  </si>
  <si>
    <t>Zv6_NA2108.1</t>
  </si>
  <si>
    <t>Ubiquitin carboxyl-terminal hydrolase isozyme L5 (EC 3.4.19.12) (UCH- L5) (Ubiquitin thiolesterase L5) (Ubiquitin C-terminal hydrolase UCH37). [Source:Uniprot/SWISSPROT;Acc:Q9Y5K5]</t>
  </si>
  <si>
    <t>Ubl carboxyl-terminal hydrolase 18 (EC 3.1.2.-) (Ubl thiolesterase 18) (ISG15-specific processing protease) (43 kDa ISG15-specific protease) (hUBP43). [Source:Uniprot/SWISSPROT;Acc:Q9UMW8]</t>
  </si>
  <si>
    <t>Ubiquitin carboxyl-terminal hydrolase 19 (EC 3.1.2.15) (Ubiquitin thiolesterase 19) (Ubiquitin-specific processing protease 19) (Deubiquitinating enzyme 19) (Zinc finger MYND domain containing protein 9) (Fragment). [Source:Uniprot/SWISSPROT;Acc:O94966]</t>
  </si>
  <si>
    <t>Ubiquitin carboxyl-terminal hydrolase 20 (EC 3.1.2.15) (Ubiquitin thiolesterase 20) (Ubiquitin-specific processing protease 20) (Deubiquitinating enzyme 20). [Source:Uniprot/SWISSPROT;Acc:Q9Y2K6]</t>
  </si>
  <si>
    <t>Ubiquitin carboxyl-terminal hydrolase 21 (EC 3.1.2.15) (Ubiquitin thiolesterase 21) (Ubiquitin-specific processing protease 21) (Deubiquitinating enzyme 21) (NEDD8-specific protease). [Source:Uniprot/SWISSPROT;Acc:Q9UK80]</t>
  </si>
  <si>
    <t>Ubiquitin carboxyl-terminal hydrolase 6 (EC 3.1.2.15) (Ubiquitin thiolesterase 6) (Ubiquitin-specific processing protease 6) (Deubiquitinating enzyme 6) (Proto-oncogene TRE-2). [Source:Uniprot/SWISSPROT;Acc:P35125]</t>
  </si>
  <si>
    <t>Ubiquitin carboxyl-terminal hydrolase 7 (EC 3.1.2.15) (Ubiquitin thiolesterase 7) (Ubiquitin-specific processing protease 7) (Deubiquitinating enzyme 7) (Herpesvirus associated ubiquitin-specific protease). [Source:Uniprot/SWISSPROT;Acc:Q93009]</t>
  </si>
  <si>
    <t>FGENESH00000069576</t>
  </si>
  <si>
    <t>Ubiquitin carboxyl-terminal hydrolase 49 (EC 3.1.2.15) (Ubiquitin thiolesterase 49) (Ubiquitin-specific processing protease 49) (Deubiquitinating enzyme 49). [Source:Uniprot/SWISSPROT;Acc:Q70CQ1]</t>
  </si>
  <si>
    <t>ubiquitin specific protease 50 [Source:RefSeq_peptide;Acc:NP_987090]</t>
  </si>
  <si>
    <t>Ubiquitin carboxyl-terminal hydrolase 8 (EC 3.1.2.15) (Ubiquitin thiolesterase 8) (Ubiquitin-specific processing protease 8) (Deubiquitinating enzyme 8) (hUBPy). [Source:Uniprot/SWISSPROT;Acc:P40818]</t>
  </si>
  <si>
    <t>USP39</t>
  </si>
  <si>
    <t>USP40</t>
  </si>
  <si>
    <t>USP41</t>
  </si>
  <si>
    <t>USP42</t>
  </si>
  <si>
    <t>USP44</t>
  </si>
  <si>
    <t>USP45</t>
  </si>
  <si>
    <t>UBP46</t>
  </si>
  <si>
    <t>USP47</t>
  </si>
  <si>
    <t>USP48</t>
  </si>
  <si>
    <t>USP49</t>
  </si>
  <si>
    <t>Probable ubiquitin carboxyl-terminal hydrolase FAF-X (EC 3.1.2.15) (Ubiquitin thiolesterase FAF-X) (Ubiquitin-specific processing protease FAF-X) (Deubiquitinating enzyme FAF-X) (Fat facets protein related, X-linked) (Ubiquitin-specific protease 9, X chro [Source:Uniprot/SWISSPROT;Acc:Q93008]</t>
  </si>
  <si>
    <t>Ubiquitin carboxyl-terminal hydrolase 29 (EC 3.1.2.15) (Ubiquitin thiolesterase 29) (Ubiquitin-specific processing protease 29) (Deubiquitinating enzyme 29). [Source:Uniprot/SWISSPROT;Acc:Q9HBJ7]</t>
  </si>
  <si>
    <t>Ubiquitin carboxyl-terminal hydrolase 30 (EC 3.1.2.15) (Ubiquitin thiolesterase 30) (Ubiquitin-specific processing protease 30) (Deubiquitinating enzyme 30). [Source:Uniprot/SWISSPROT;Acc:Q70CQ3]</t>
  </si>
  <si>
    <t>ubiquitin specific protease 31 [Source:RefSeq_peptide;Acc:NP_065769]</t>
  </si>
  <si>
    <t>Ubiquitin carboxyl-terminal hydrolase 32 (EC 3.1.2.15) (Ubiquitin thiolesterase 32) (Ubiquitin-specific processing protease 32) (Deubiquitinating enzyme 32) (NY-REN-60 antigen). [Source:Uniprot/SWISSPROT;Acc:Q8NFA0]</t>
  </si>
  <si>
    <t>HIN1-like cysteine protease. [Source:Uniprot/SPTREMBL;Acc:Q7RTX8]</t>
  </si>
  <si>
    <t>Ubiquitin carboxyl-terminal hydrolase 33 (EC 3.1.2.15) (Ubiquitin thiolesterase 33) (Ubiquitin-specific processing protease 33) (Deubiquitinating enzyme 33) (VHL-interacting deubiquitinating enzyme 1). [Source:Uniprot/SWISSPROT;Acc:Q8TEY7]</t>
  </si>
  <si>
    <t>ubiquitin specific protease 34 [Source:RefSeq_peptide;Acc:NP_055524]</t>
  </si>
  <si>
    <t>Ubiquitin thiolesterase protein OTUB2 (EC 3.4.-.-) (Otubain 2) (OTU domain-containing ubiquitin aldehyde-binding protein 2) (Ubiquitin- specific processing protease OTUB2) (Deubiquitinating enzyme OTUB2).</t>
  </si>
  <si>
    <t>OTU domain containing 1. [Source:Uniprot/SPTREMBL;Acc:Q5VV17]</t>
  </si>
  <si>
    <t>Ubiquitin carboxyl-terminal hydrolase 14 (EC 3.1.2.15) (Ubiquitin thiolesterase 14) (Ubiquitin-specific processing protease 14) (Deubiquitinating enzyme 14). [Source:Uniprot/SWISSPROT;Acc:P54578]</t>
  </si>
  <si>
    <t>Ubiquitin carboxyl-terminal hydrolase 15 (EC 3.1.2.15) (Ubiquitin thiolesterase 15) (Ubiquitin-specific processing protease 15) (Deubiquitinating enzyme 15) (Unph-2) (Unph4). [Source:Uniprot/SWISSPROT;Acc:Q9Y4E8]</t>
  </si>
  <si>
    <t>Ubiquitin carboxyl-terminal hydrolase 16 (EC 3.1.2.15) (Ubiquitin thiolesterase 16) (Ubiquitin-specific processing protease 16) (Deubiquitinating enzyme 16) (Ubiquitin processing protease UBP-M). [Source:Uniprot/SWISSPROT;Acc:Q9Y5T5]</t>
  </si>
  <si>
    <t>Ubiquitin-specific protease 17-like protein. [Source:Uniprot/SPTREMBL;Acc:Q7RTZ2]</t>
  </si>
  <si>
    <t>Ubiquitin-specific protease 41 (Fragment). [Source:Uniprot/SPTREMBL;Acc:Q70BM7]</t>
  </si>
  <si>
    <t>Ubiquitin carboxyl-terminal hydrolase 42 (EC 3.1.2.15) (Ubiquitin thiolesterase 42) (Ubiquitin-specific processing protease 42) (Deubiquitinating enzyme 42) (Fragment). [Source:Uniprot/SWISSPROT;Acc:Q9H9J4]</t>
  </si>
  <si>
    <t>Ubiquitin carboxyl-terminal hydrolase 44 (EC 3.1.2.15) (Ubiquitin thiolesterase 44) (Ubiquitin-specific processing protease 44) (Deubiquitinating enzyme 44). [Source:Uniprot/SWISSPROT;Acc:Q9H0E7]</t>
  </si>
  <si>
    <t>Ubiquitin specific proteinase 45. [Source:Uniprot/SPTREMBL;Acc:Q70EL2]</t>
  </si>
  <si>
    <t>Ubiquitin carboxyl-terminal hydrolase 46 (EC 3.1.2.15) (Ubiquitin thiolesterase 46) (Ubiquitin-specific processing protease 46) (Deubiquitinating enzyme 46). [Source:Uniprot/SWISSPROT;Acc:P62068]</t>
  </si>
  <si>
    <t>ubiquitin specific protease 47 [Source:RefSeq_peptide;Acc:NP_060414]</t>
  </si>
  <si>
    <t>ubiquitin specific protease 48 [Source:RefSeq_peptide;Acc:NP_115612]</t>
  </si>
  <si>
    <t>ENSG00000103194</t>
  </si>
  <si>
    <t>ENSG00000102226</t>
  </si>
  <si>
    <t>ENSG00000152484</t>
  </si>
  <si>
    <t>Ubiquitin carboxyl-terminal hydrolase 22 (EC 3.1.2.15) (Ubiquitin thiolesterase 22) (Ubiquitin-specific processing protease 22) (Deubiquitinating enzyme 22) (Fragment). [Source:Uniprot/SWISSPROT;Acc:Q9UPT9]</t>
  </si>
  <si>
    <t>ataxin 3 isoform 1 [Source:RefSeq_peptide;Acc:NP_004984]</t>
  </si>
  <si>
    <t>Homo sapiens (Fragment). [Source:Uniprot/SPTREMBL;Acc:Q9H3M9]</t>
  </si>
  <si>
    <t>Josephin 1. [Source:Uniprot/SWISSPROT;Acc:Q15040]</t>
  </si>
  <si>
    <t>Ubiquitin carboxyl-terminal hydrolase 24 (EC 3.1.2.15) (Ubiquitin thiolesterase 24) (Ubiquitin-specific processing protease 24) (Deubiquitinating enzyme 24) (Fragment). [Source:Uniprot/SWISSPROT;Acc:Q9UPU5]</t>
  </si>
  <si>
    <t>Ubiquitin carboxyl-terminal hydrolase 25 (EC 3.1.2.15) (Ubiquitin thiolesterase 25) (Ubiquitin-specific processing protease 25) (Deubiquitinating enzyme 25) (USP on chromosome 21). [Source:Uniprot/SWISSPROT;Acc:Q9UHP3]</t>
  </si>
  <si>
    <t>Ubiquitin carboxyl-terminal hydrolase 28 (EC 3.1.2.15) (Ubiquitin thiolesterase 28) (Ubiquitin-specific processing protease 28) (Deubiquitinating enzyme 28). [Source:Uniprot/SWISSPROT;Acc:Q96RU2]</t>
  </si>
  <si>
    <t>Tumor necrosis factor, alpha-induced protein 3 (EC 3.-.-.-) (Putative DNA binding protein A20) (Zinc finger protein A20). [Source:Uniprot/SWISSPROT;Acc:P21580]</t>
  </si>
  <si>
    <t>Zinc finger A20 domain containing protein 1 (EC 3.-.-.-) (Cellular zinc finger anti-NF-kappa B protein) (Zinc finger protein Cezanne). [Source:Uniprot/SWISSPROT;Acc:Q6GQQ9]</t>
  </si>
  <si>
    <t>Zinc finger A20 domain containing protein ? (EC 3.-.-.-) (Zinc finger protein Cezanne 2). [Source:Uniprot/SWISSPROT;Acc:Q8TE49]</t>
  </si>
  <si>
    <t>Putative HIV-1 induced protein HIN-1. [Source:Uniprot/SWISSPROT;Acc:Q01804]</t>
  </si>
  <si>
    <t>ENSG00000167770</t>
  </si>
  <si>
    <t>ENSG00000089723</t>
  </si>
  <si>
    <t>ENSG00000165312</t>
  </si>
  <si>
    <t>HIN-6 protease [Source:RefSeq_peptide;Acc:NP_997203]</t>
  </si>
  <si>
    <t>Ubiquitin thiolesterase protein OTUB1 (EC 3.4.-.-) (Otubain 1) (OTU domain-containing ubiquitin aldehyde-binding protein 1) (Ubiquitin- specific processing protease OTUB1) (Deubiquitinating enzyme OTUB1).</t>
  </si>
  <si>
    <t>Ubiquitin carboxyl-terminal hydrolase 36 (EC 3.1.2.15) (Ubiquitin thiolesterase 36) (Ubiquitin-specific processing protease 36) (Deubiquitinating enzyme 36). [Source:Uniprot/SWISSPROT;Acc:Q9P275]</t>
  </si>
  <si>
    <t>Eukaryotic translation initiation factor 3 subunit 3 (eIF-3 gamma) (eIF3 p40 subunit) (eIF3h). [Source:Uniprot/SWISSPROT;Acc:O15372]</t>
  </si>
  <si>
    <t>Zv6_scaffold985.5</t>
  </si>
  <si>
    <t>Ubiquitin carboxyl-terminal hydrolase 37 (EC 3.1.2.15) (Ubiquitin thiolesterase 37) (Ubiquitin-specific processing protease 37) (Deubiquitinating enzyme 37). [Source:Uniprot/SWISSPROT;Acc:Q86T82]</t>
  </si>
  <si>
    <t>Ubiquitin carboxyl-terminal hydrolase 40 (EC 3.1.2.15) (Ubiquitin thiolesterase 40) (Ubiquitin-specific processing protease 40) (Deubiquitinating enzyme 40). [Source:Uniprot/SWISSPROT;Acc:Q9NVE5]</t>
  </si>
  <si>
    <t>Eukaryotic translation initiation factor 3 subunit 5 (eIF-3 epsilon) (eIF3 p47 subunit) (eIF3f). [Source:Uniprot/SWISSPROT;Acc:O00303]</t>
  </si>
  <si>
    <t>IFP38 [Source:RefSeq_peptide;Acc:NP_114149]</t>
  </si>
  <si>
    <t>Novel protein. [Source:Uniprot/SPTREMBL;Acc:Q5VVJ2]</t>
  </si>
  <si>
    <t>26S proteasome non-ATPase regulatory subunit 14 (26S proteasome regulatory subunit rpn11) (26S proteasome-associated PAD1 homolog 1). [Source:Uniprot/SWISSPROT;Acc:O00487]</t>
  </si>
  <si>
    <t>Pre-mRNA processing splicing factor 8 (Splicing factor Prp8) (PRP8 homolog) (220 kDa U5 snRNP-specific protein) (p220). [Source:Uniprot/SWISSPROT;Acc:Q6P2Q9]</t>
  </si>
  <si>
    <t>NP_003472</t>
  </si>
  <si>
    <t>NP_004496,NP_004496</t>
  </si>
  <si>
    <t>NP_003461</t>
  </si>
  <si>
    <t>NP_005145</t>
  </si>
  <si>
    <t>26S proteasome non-ATPase regulatory subunit 7 (26S proteasome regulatory subunit rpn8) (26S proteasome regulatory subunit S12) (Proteasome subunit p40) (Mov34 protein homolog). [Source:Uniprot/SWISSPROT;Acc:P51665]</t>
  </si>
  <si>
    <t>Abbrev</t>
  </si>
  <si>
    <t>ENSG00000163930</t>
  </si>
  <si>
    <t>ENSG00000154277</t>
  </si>
  <si>
    <t>ENSG00000118939</t>
  </si>
  <si>
    <t>ENSG00000116750</t>
  </si>
  <si>
    <t>ENSG00000162607</t>
  </si>
  <si>
    <t>ENSG00000036672</t>
  </si>
  <si>
    <t>ENSG00000140455</t>
  </si>
  <si>
    <t>ENSG00000114316</t>
  </si>
  <si>
    <t>ENSG00000111667</t>
  </si>
  <si>
    <t>ENSG00000129204</t>
  </si>
  <si>
    <t>ENSG00000187555</t>
  </si>
  <si>
    <t>ENSG00000138592</t>
  </si>
  <si>
    <t>ENSG00000124486</t>
  </si>
  <si>
    <t>ENSG00000114374</t>
  </si>
  <si>
    <t>Ubiquitin carboxyl-terminal hydrolase 26 (EC 3.1.2.15) (Ubiquitin thiolesterase 26) (Ubiquitin-specific processing protease 26) (Deubiquitinating enzyme 26). [Source:Uniprot/SWISSPROT;Acc:Q9BXU7]</t>
  </si>
  <si>
    <t>ENSG00000055483</t>
  </si>
  <si>
    <t>ENSG00000135913</t>
  </si>
  <si>
    <t>ENSG00000170185</t>
  </si>
  <si>
    <t>ENSG00000168883</t>
  </si>
  <si>
    <t>ENSG00000085982</t>
  </si>
  <si>
    <t>ENSG00000161133</t>
  </si>
  <si>
    <t>CR394572.8.1.145156</t>
  </si>
  <si>
    <t>Josephin 2 (SBBI54). [Source:Uniprot/SWISSPROT;Acc:Q8TAC2]</t>
  </si>
  <si>
    <t>ENSG00000106346</t>
  </si>
  <si>
    <t>ENSG00000136014</t>
  </si>
  <si>
    <t>ENSG00000123552</t>
  </si>
  <si>
    <t>ENSG00000109189</t>
  </si>
  <si>
    <t>ENSG00000170242</t>
  </si>
  <si>
    <t>ENSG00000090686</t>
  </si>
  <si>
    <t>ENSG00000164663</t>
  </si>
  <si>
    <t>ENSG00000170236</t>
  </si>
  <si>
    <t>ENSG00000185295</t>
  </si>
  <si>
    <t>ENSG00000135473</t>
  </si>
  <si>
    <t>ENSG00000166348</t>
  </si>
  <si>
    <t>ENSG00000132952</t>
  </si>
  <si>
    <t>ENSG00000154914</t>
  </si>
  <si>
    <t>ENSG00000083799</t>
  </si>
  <si>
    <t>ENSG00000182945</t>
  </si>
  <si>
    <t>ENSG00000197767</t>
  </si>
  <si>
    <t>ENSG00000189423</t>
  </si>
  <si>
    <t>ENSG00000188933</t>
  </si>
  <si>
    <t>ENSG00000066427</t>
  </si>
  <si>
    <t>ENSG00000123594</t>
  </si>
  <si>
    <t>ENSG00000100221</t>
  </si>
  <si>
    <t>ENSG00000161677</t>
  </si>
  <si>
    <t>ENSG00000166012</t>
  </si>
  <si>
    <t>ENSG00000118503</t>
  </si>
  <si>
    <t>ENSG00000163113</t>
  </si>
  <si>
    <t>ENSG00000169918</t>
  </si>
  <si>
    <t>ENSG00000164164</t>
  </si>
  <si>
    <t>ENSG00000118976</t>
  </si>
  <si>
    <t>ENSG00000189401</t>
  </si>
  <si>
    <t>ENSG00000180667</t>
  </si>
  <si>
    <t>ENSG00000155100</t>
  </si>
  <si>
    <t>ENSG00000068308</t>
  </si>
  <si>
    <t>NP_064590</t>
  </si>
  <si>
    <t>NP_570971</t>
  </si>
  <si>
    <t>NP_059963,NP_955356,NP_059963</t>
  </si>
  <si>
    <t>ENSG00000019995</t>
  </si>
  <si>
    <t>ENSG00000175073</t>
  </si>
  <si>
    <t>ENSG00000124356</t>
  </si>
  <si>
    <t>ENSG00000138134</t>
  </si>
  <si>
    <t>ENSG00000185515</t>
  </si>
  <si>
    <t>ENSG00000121022</t>
  </si>
  <si>
    <t>ENSG00000168090</t>
  </si>
  <si>
    <t>ENSG00000147677</t>
  </si>
  <si>
    <t>ENSG00000175390</t>
  </si>
  <si>
    <t>ENSG00000187684</t>
  </si>
  <si>
    <t>ENSG00000162601</t>
  </si>
  <si>
    <t>ENSG00000198817</t>
  </si>
  <si>
    <t>ENSG00000008382</t>
  </si>
  <si>
    <t>ENSG00000115233</t>
  </si>
  <si>
    <t>ENSG00000174231</t>
  </si>
  <si>
    <t>ENSG00000103035</t>
  </si>
  <si>
    <r>
      <t>Ubiquitin-Specific Proteases (IPR001394, C19, C67</t>
    </r>
    <r>
      <rPr>
        <b/>
        <vertAlign val="superscript"/>
        <sz val="10"/>
        <rFont val="Arial"/>
        <family val="2"/>
      </rPr>
      <t>h</t>
    </r>
    <r>
      <rPr>
        <b/>
        <sz val="10"/>
        <rFont val="Arial"/>
        <family val="2"/>
      </rPr>
      <t>)</t>
    </r>
  </si>
  <si>
    <r>
      <t>OTUD7</t>
    </r>
    <r>
      <rPr>
        <vertAlign val="superscript"/>
        <sz val="10"/>
        <rFont val="Arial"/>
        <family val="2"/>
      </rPr>
      <t>i</t>
    </r>
  </si>
  <si>
    <r>
      <t>BRCC3</t>
    </r>
    <r>
      <rPr>
        <vertAlign val="superscript"/>
        <sz val="10"/>
        <rFont val="Arial"/>
        <family val="2"/>
      </rPr>
      <t>i</t>
    </r>
  </si>
  <si>
    <t>TRABID protein (Zinc finger Ran-binding domain containing 1). [Source:Uniprot/SWISSPROT;Acc:Q9UGI0]</t>
  </si>
  <si>
    <t>Ubiquitin carboxyl-terminal hydrolase 35 (EC 3.1.2.15) (Ubiquitin thiolesterase 35) (Ubiquitin-specific processing protease 35) (Deubiquitinating enzyme 35). [Source:Uniprot/SWISSPROT;Acc:Q9P2H5]</t>
  </si>
  <si>
    <t>ubiquitin specific protease 39 [Source:RefSeq_peptide;Acc:NP_006581]</t>
  </si>
  <si>
    <t>COP9 signalosome complex subunit 6 (Signalosome subunit 6) (SGN6) (JAB1-containing signalosome subunit 6) (Vpr interacting protein) (hVIP) (MOV34 homolog). [Source:Uniprot/SWISSPROT;Acc:Q7L5N1]</t>
  </si>
  <si>
    <t>BX936311.12.1.69739</t>
  </si>
  <si>
    <t>BX936431.7.2001.127584</t>
  </si>
  <si>
    <t>BX548078.8.24244.176812</t>
  </si>
  <si>
    <t>BX927212.11.1.157791</t>
  </si>
  <si>
    <t>NP_060140.1</t>
  </si>
  <si>
    <t>NP_075601</t>
  </si>
  <si>
    <t>NP_004647</t>
  </si>
  <si>
    <t>NP_004172</t>
  </si>
  <si>
    <t>NP_005993</t>
  </si>
  <si>
    <t>NP_057068</t>
  </si>
  <si>
    <t>NP_001017415,NP_001017416,NP_003359</t>
  </si>
  <si>
    <t>NP_741994,NP_004196</t>
  </si>
  <si>
    <t>NP_955475,NP_003354</t>
  </si>
  <si>
    <t>Zv6_scaffold1710.4</t>
  </si>
  <si>
    <t>NP_004643,NP_068706</t>
  </si>
  <si>
    <t>NP_004645</t>
  </si>
  <si>
    <t>NP_005144</t>
  </si>
  <si>
    <t>NP_004642</t>
  </si>
  <si>
    <t>NP_872294</t>
  </si>
  <si>
    <t>NP_003931</t>
  </si>
  <si>
    <t>NP_005142</t>
  </si>
  <si>
    <t>NP_006304</t>
  </si>
  <si>
    <t>NP_001001992,NP_006438</t>
  </si>
  <si>
    <t>NP_059110</t>
  </si>
  <si>
    <t>NP_006668</t>
  </si>
  <si>
    <t>NP_001008563,NP_006667,NP_001008563,NP_006667</t>
  </si>
  <si>
    <t>NP_001014443,NP_036607,NP_057656</t>
  </si>
  <si>
    <t>XP_042698</t>
  </si>
  <si>
    <t>XP_371254</t>
  </si>
  <si>
    <t>NP_037528</t>
  </si>
  <si>
    <t>NP_114113</t>
  </si>
  <si>
    <t>ENSG00000058056</t>
  </si>
  <si>
    <t>ENSG00000101557</t>
  </si>
  <si>
    <t>ENSG00000135655</t>
  </si>
  <si>
    <t>ENSG00000156256</t>
  </si>
  <si>
    <t>ENSG00000184721</t>
  </si>
  <si>
    <t>ENSG00000184979</t>
  </si>
  <si>
    <t>Ubiquitin carboxyl-terminal hydrolase 51 (EC 3.1.2.15) (Ubiquitin thiolesterase 51) (Ubiquitin-specific processing protease 51) (Deubiquitinating enzyme 51). [Source:Uniprot/SWISSPROT;Acc:Q70EK9]</t>
  </si>
  <si>
    <t>ubiquitin specific protease 52 [Source:RefSeq_peptide;Acc:NP_055686]</t>
  </si>
  <si>
    <t>ubiquitin specific protease 54 [Source:RefSeq_peptide;Acc:NP_689799]</t>
  </si>
  <si>
    <t>ENSG00000136878</t>
  </si>
  <si>
    <t>ENSG00000143258</t>
  </si>
  <si>
    <t>ENSG00000124422</t>
  </si>
  <si>
    <t>ENSG00000162402</t>
  </si>
  <si>
    <t>ENSG00000155313</t>
  </si>
  <si>
    <t>ENSG00000131864</t>
  </si>
  <si>
    <t>ENSG00000135093</t>
  </si>
  <si>
    <t>ENSG00000103404</t>
  </si>
  <si>
    <t>ENSG00000170832</t>
  </si>
  <si>
    <t>ENSG00000077254</t>
  </si>
  <si>
    <t>ENSG00000115464</t>
  </si>
  <si>
    <t>ENSG00000118369</t>
  </si>
  <si>
    <t>CR848814.3.1.76892</t>
  </si>
  <si>
    <t>BX545856.10.1883.175351</t>
  </si>
  <si>
    <t>NP_073743</t>
  </si>
  <si>
    <t>NP_060414</t>
  </si>
  <si>
    <t>NP_115612</t>
  </si>
  <si>
    <t>NP_061031</t>
  </si>
  <si>
    <t>NP_987090</t>
  </si>
  <si>
    <t>NP_958443</t>
  </si>
  <si>
    <t>NP_055686</t>
  </si>
  <si>
    <t>NP_689799(N)</t>
  </si>
  <si>
    <t>NP_005791</t>
  </si>
  <si>
    <t>NP_056062,NP_056062</t>
  </si>
  <si>
    <t>NP_958804,XP_373238,XP_373243,XP_376305,XP_377830,XP_377831,XP_377832,XP_377834,XP_377835,XP_377836,XP_377837</t>
  </si>
  <si>
    <t>NP_001019802,NP_001019802,NP_004984,NP_109376</t>
  </si>
  <si>
    <t>XP_045705</t>
  </si>
  <si>
    <t>NP_055691</t>
  </si>
  <si>
    <t>NP_612207</t>
  </si>
  <si>
    <t>NP_077021</t>
  </si>
  <si>
    <t>NP_006281</t>
  </si>
  <si>
    <t>NP_997203</t>
  </si>
  <si>
    <t>NP_061036</t>
  </si>
  <si>
    <t>NP_057107</t>
  </si>
  <si>
    <t>NP_060072</t>
  </si>
  <si>
    <t>XP_166659</t>
  </si>
  <si>
    <t>NP_060050</t>
  </si>
  <si>
    <t>NP_079330</t>
  </si>
  <si>
    <t>NP_006454,NP_964010,NP_998787,NP_006454,NP_964010,NP_998787,NP_006454,NP_964010,NP_998787</t>
  </si>
  <si>
    <t>NP_065850</t>
  </si>
  <si>
    <t>STAM binding protein [Source:RefSeq_peptide;Acc:NP_998787]</t>
  </si>
  <si>
    <t>associated molecule with the SH3 domain of STAM (AMSH) like protein [Source:RefSeq_peptide;Acc:NP_065850]</t>
  </si>
  <si>
    <t>Deubiquitinating protein VCIP135 (EC 3.4.22.-) (Valosin-containing protein p97/p47 complex-interacting protein p135). [Source:Uniprot/SWISSPROT;Acc:Q96JH7]</t>
  </si>
  <si>
    <t>Ubiquitin carboxyl-terminal hydrolase 38 (EC 3.1.2.15) (Ubiquitin thiolesterase 38) (Ubiquitin-specific processing protease 38) (Deubiquitinating enzyme 38) (HP43.8KD). [Source:Uniprot/SWISSPROT;Acc:Q8NB14]</t>
  </si>
  <si>
    <t>Zv6_scaffold64.26</t>
  </si>
  <si>
    <t>CR536604.6.9903.217381</t>
  </si>
  <si>
    <t>CR749747.10.1.160330</t>
  </si>
  <si>
    <t>Zv6_scaffold172.1</t>
  </si>
  <si>
    <t>CR854897.8.78761.185286</t>
  </si>
  <si>
    <t>Zv6_scaffold425.3</t>
  </si>
  <si>
    <t>CR339044.19.1.177385</t>
  </si>
  <si>
    <t>CR391977.5.2001.189510</t>
  </si>
  <si>
    <t>BX957236.8.1.211391</t>
  </si>
  <si>
    <t>ENSG00000172046</t>
  </si>
  <si>
    <t>Probable ubiquitin carboxyl-terminal hydrolase CYLD (EC 3.1.2.15) (Ubiquitin thiolesterase CYLD) (Ubiquitin-specific processing protease CYLD) (Deubiquitinating enzyme CYLD). [Source:Uniprot/SWISSPROT;Acc:Q9NQC7]</t>
  </si>
  <si>
    <t>deubiquitinating enzyme 3 [Source:RefSeq_peptide;Acc:NP_958804]</t>
  </si>
  <si>
    <t>TL132 protein (LOC220594), mRNA [Source:RefSeq_dna;Acc:NM_145809]</t>
  </si>
  <si>
    <t>NP_065986</t>
  </si>
  <si>
    <t>NP_006581</t>
  </si>
  <si>
    <t>NP_060688</t>
  </si>
  <si>
    <t>XP_036729</t>
  </si>
  <si>
    <t>XP_499256</t>
  </si>
  <si>
    <t>NP_115523</t>
  </si>
  <si>
    <t>XP_371838</t>
  </si>
  <si>
    <t>AL929502.10.1.165617</t>
  </si>
  <si>
    <t>ENSG00000134588</t>
  </si>
  <si>
    <t>ENSG00000048028</t>
  </si>
  <si>
    <t>BX571697.3.2001.83282</t>
  </si>
  <si>
    <t>CT573398.2.31779.127893</t>
  </si>
  <si>
    <t>Zv6_scaffold2331.2</t>
  </si>
  <si>
    <t>AL953864.6.1.247610</t>
  </si>
  <si>
    <t>Zv6_scaffold577.4</t>
  </si>
  <si>
    <t>CR382323.8.2001.143411</t>
  </si>
  <si>
    <t>BX649634.8.1.140996</t>
  </si>
  <si>
    <t>CR339046.11.1.168974</t>
  </si>
  <si>
    <t>BX897740.7.1.160056</t>
  </si>
  <si>
    <t>Zv6_scaffold715.9</t>
  </si>
  <si>
    <t>CR450685.13.1.195473</t>
  </si>
  <si>
    <t>Zv6_scaffold1331.1</t>
  </si>
  <si>
    <t>Zv6_scaffold1139.1</t>
  </si>
  <si>
    <t>C6.1A protein. [Source:Uniprot/SWISSPROT;Acc:P46736]</t>
  </si>
  <si>
    <t>COP9 signalosome complex subunit 5 (EC 3.4.-.-) (Signalosome subunit 5) (SGN5) (Jun activation domain-binding protein 1). [Source:Uniprot/SWISSPROT;Acc:Q92905]</t>
  </si>
  <si>
    <t>NP_116257</t>
  </si>
  <si>
    <t>NP_005796</t>
  </si>
  <si>
    <t>NP_006436</t>
  </si>
  <si>
    <t>NP_002802</t>
  </si>
  <si>
    <t>BX465868.6.1.220195</t>
  </si>
  <si>
    <t>CT573452.3.1.198447</t>
  </si>
  <si>
    <t>NP_006828,NP_006828</t>
  </si>
  <si>
    <t>NP_006824</t>
  </si>
  <si>
    <t>NP_003747</t>
  </si>
  <si>
    <t>NP_003745,XP_290345</t>
  </si>
  <si>
    <t>NP_114149</t>
  </si>
  <si>
    <t>XP_055481</t>
  </si>
  <si>
    <t>Zv6_scaffold2974.2</t>
  </si>
  <si>
    <t>CT573274.3.38428.169507</t>
  </si>
  <si>
    <t>CR354584.8.5128.218091</t>
  </si>
  <si>
    <t>CR848729.6.1.215535</t>
  </si>
  <si>
    <t>Zv6_scaffold1266.3</t>
  </si>
  <si>
    <t>Zv6_scaffold1309.3</t>
  </si>
  <si>
    <t>BX511005.6.2000.139111</t>
  </si>
  <si>
    <t>BX510308.15.45419.202362</t>
  </si>
  <si>
    <t>BX649277.5.1.125366</t>
  </si>
  <si>
    <t>NP_065937</t>
  </si>
  <si>
    <t>NP_065954</t>
  </si>
  <si>
    <t>NP_116052</t>
  </si>
  <si>
    <t>NP_065769</t>
  </si>
  <si>
    <t>NP_115971</t>
  </si>
  <si>
    <t>NP_963920,NP_055832,NP_963918,NP_963918</t>
  </si>
  <si>
    <t>NP_055524</t>
  </si>
  <si>
    <t>XP_290527</t>
  </si>
  <si>
    <t>NP_079366</t>
  </si>
  <si>
    <t>NP_115946</t>
  </si>
  <si>
    <t>Zv6_scaffold95.1</t>
  </si>
  <si>
    <t>Zv6_scaffold1494.1</t>
  </si>
  <si>
    <t>Zv6_scaffold1964.1</t>
  </si>
  <si>
    <t>Zv6_scaffold3478.15</t>
  </si>
  <si>
    <t>Zv6_scaffold2824.7</t>
  </si>
  <si>
    <t>BX005282.24.1.153270</t>
  </si>
  <si>
    <t>BX323073.12.2001.118703</t>
  </si>
  <si>
    <t>BX548163.15.1.73692</t>
  </si>
  <si>
    <t>Zv6_scaffold1138.1</t>
  </si>
  <si>
    <t>Zv6_scaffold409.1</t>
  </si>
  <si>
    <t>CR933785.11.2001.66881</t>
  </si>
  <si>
    <t>NP_001018065,NP_077308</t>
  </si>
  <si>
    <t>CR478288.3.1.226812</t>
  </si>
  <si>
    <t>Zv6_NA47.1</t>
  </si>
  <si>
    <t>Zv6_scaffold3464.3</t>
  </si>
  <si>
    <t>CT030153.5.112725.229290</t>
  </si>
  <si>
    <t>Zv6_scaffold2768.2</t>
  </si>
  <si>
    <t>Zv6_scaffold989.1</t>
  </si>
  <si>
    <t>Zv6_scaffold1710.10</t>
  </si>
  <si>
    <t>Zv6_scaffold2632.1</t>
  </si>
  <si>
    <t>BX323887.10.6659.134841</t>
  </si>
  <si>
    <t>BX323824.17.1.168743</t>
  </si>
  <si>
    <t>Zv6_NA2772.1</t>
  </si>
  <si>
    <t>Usp36 (wu:fd19b04)</t>
  </si>
  <si>
    <t>ZM_00188602</t>
  </si>
  <si>
    <t>ENSDARG00000021448</t>
  </si>
  <si>
    <t>Deubiquitinating enzyme 42 (wu:fi15g04)</t>
  </si>
  <si>
    <t>possible exon insertion (late) - need to blast at zenomics</t>
  </si>
  <si>
    <t>ENSDARG00000008069</t>
  </si>
  <si>
    <t>possible prom (ZM_00297687, 1.2kb), might be in next gene</t>
  </si>
  <si>
    <t>ENSDARG00000000229</t>
  </si>
  <si>
    <t>Usp49 (Q1MTK1_BRARE)</t>
  </si>
  <si>
    <t>ZM_00283985</t>
  </si>
  <si>
    <t>ZM_00333021</t>
  </si>
  <si>
    <t>prom (3.1kb)</t>
  </si>
  <si>
    <t>Zv6_scaffold2857.1</t>
  </si>
  <si>
    <t>Zv6_scaffold3406.1</t>
  </si>
  <si>
    <t>CR933529.9.1.59760</t>
  </si>
  <si>
    <t>1.1e-311</t>
  </si>
  <si>
    <t>BX537304.14.1.157564</t>
  </si>
  <si>
    <t>BX511061.11.2001.201774</t>
  </si>
  <si>
    <t>CR450737.4.1.156532</t>
  </si>
  <si>
    <t>ZM_00333355</t>
  </si>
  <si>
    <t>ENSDARG00000056249</t>
  </si>
  <si>
    <t>ENSDARG00000034825</t>
  </si>
  <si>
    <t>ubiquitin specific peptidase like 1 (Uspl1) (c13orf22l)</t>
  </si>
  <si>
    <t>ZM_00275960</t>
  </si>
  <si>
    <t>ZM_00079281</t>
  </si>
  <si>
    <t>ZM_00004196</t>
  </si>
  <si>
    <t>ENSDARG00000027777</t>
  </si>
  <si>
    <t>ZM_00199946</t>
  </si>
  <si>
    <t>ZM_00004764</t>
  </si>
  <si>
    <t>ZM_00071809</t>
  </si>
  <si>
    <t>prom (0.2kb)</t>
  </si>
  <si>
    <t>ZM_00029172</t>
  </si>
  <si>
    <t>ZM_00078856</t>
  </si>
  <si>
    <t>Tnfaip3</t>
  </si>
  <si>
    <t>ENSDARG00000045556</t>
  </si>
  <si>
    <t>Otud7</t>
  </si>
  <si>
    <t>ENSDARG00000062685</t>
  </si>
  <si>
    <t>KCNA10 (572432)</t>
  </si>
  <si>
    <t>ENSDARG00000062942</t>
  </si>
  <si>
    <t>Kcna1</t>
  </si>
  <si>
    <t>ENSDARG00000027285</t>
  </si>
  <si>
    <t>similar to potassium voltage-gated channel, subfamily F, member 1 (568147)</t>
  </si>
  <si>
    <t>ENSDARG00000027940</t>
  </si>
  <si>
    <t>Kcnf1 (si:dkey-65b13.5)</t>
  </si>
  <si>
    <t>FGENESH00000051843</t>
  </si>
  <si>
    <t>Kcnj14 (562938)</t>
  </si>
  <si>
    <t>ZM_00177906</t>
  </si>
  <si>
    <t>ZM_00205880</t>
  </si>
  <si>
    <t>ZM_00333656</t>
  </si>
  <si>
    <t>intron (last, 2kb)</t>
  </si>
  <si>
    <t>CR847926.2.1.211410</t>
  </si>
  <si>
    <t>FGENESH00000080120</t>
  </si>
  <si>
    <t>Zv6_scaffold1190.4</t>
  </si>
  <si>
    <t>ZM_00281654</t>
  </si>
  <si>
    <t>intron (last, 6.5kb)</t>
  </si>
  <si>
    <t>ENSDARG00000060782</t>
  </si>
  <si>
    <t>Kcnip2</t>
  </si>
  <si>
    <t>FGENESH00000050292</t>
  </si>
  <si>
    <t>unigene:Kcnh7</t>
  </si>
  <si>
    <t>ZM_00261635</t>
  </si>
  <si>
    <t>ENSDARG00000023236</t>
  </si>
  <si>
    <t>Kcnh1</t>
  </si>
  <si>
    <t>Zv6_scaffold1899.5</t>
  </si>
  <si>
    <t>ENSDARG00000060327</t>
  </si>
  <si>
    <t>ENSDARG00000058478</t>
  </si>
  <si>
    <t>Trpm6</t>
  </si>
  <si>
    <t>ZM_00174398</t>
  </si>
  <si>
    <t>ENSDARG00000062565</t>
  </si>
  <si>
    <t>unigene:Kcnh6</t>
  </si>
  <si>
    <t>ENSDARG00000029881</t>
  </si>
  <si>
    <t>kcnh2 (NP_001036187.1)</t>
  </si>
  <si>
    <t>ZM_00329556</t>
  </si>
  <si>
    <t>prom (3.6kb)</t>
  </si>
  <si>
    <t>ENSDARG00000063347</t>
  </si>
  <si>
    <t>ZM_00210217</t>
  </si>
  <si>
    <t>prom (2.6kb)</t>
  </si>
  <si>
    <t>ENSDARG00000035567</t>
  </si>
  <si>
    <t>Trpm7 (567781) (similar to Trpm6)</t>
  </si>
  <si>
    <t>ZM_00336698</t>
  </si>
  <si>
    <t>FGENESH00000081780</t>
  </si>
  <si>
    <t>unigene:Trpm7</t>
  </si>
  <si>
    <t>FGENESH00000080787</t>
  </si>
  <si>
    <t>ENSDARG00000063435</t>
  </si>
  <si>
    <t>ZM_00297135</t>
  </si>
  <si>
    <t>INWARD RECTIFIER POTASSIUM CHANNEL</t>
  </si>
  <si>
    <t>ZM_00251794</t>
  </si>
  <si>
    <t>ZM_00336932</t>
  </si>
  <si>
    <t>intron (1st, 74kb)</t>
  </si>
  <si>
    <t>Zv6_scaffold3614.1</t>
  </si>
  <si>
    <t>Zv6_scaffold506.1</t>
  </si>
  <si>
    <t>CR936437.14.2001.96056</t>
  </si>
  <si>
    <t>BX255948.4.1.135749</t>
  </si>
  <si>
    <t>BX088562.12.1.138646</t>
  </si>
  <si>
    <t>Zv6_scaffold1021.1</t>
  </si>
  <si>
    <t>BX248087.9.1.150181</t>
  </si>
  <si>
    <t>CR769785.19.1.199412</t>
  </si>
  <si>
    <t>ZM_00296546</t>
  </si>
  <si>
    <t>ZM_00035247</t>
  </si>
  <si>
    <t>ZM_00043082</t>
  </si>
  <si>
    <t>ENSDARG00000017108</t>
  </si>
  <si>
    <t>Kcna1 (571208)</t>
  </si>
  <si>
    <t>ENSDARG00000002241</t>
  </si>
  <si>
    <t>ZM_00233302</t>
  </si>
  <si>
    <t>Kcna2 (567591)</t>
  </si>
  <si>
    <t>Zv6_scaffold1683.3</t>
  </si>
  <si>
    <t>BX324157.4.2001.272769</t>
  </si>
  <si>
    <t>Zv6_scaffold2737.2</t>
  </si>
  <si>
    <t>Zv6_scaffold1439.1</t>
  </si>
  <si>
    <t>CR925708.3.1.222990</t>
  </si>
  <si>
    <t>561782 (similar to G protein-activated inward rectifier potassium channel 4 (GIRK4) (Potassium channel, inwardly rectifying, subfamily J, member 5) (Inward rectifier K(+) channel Kir3.4) (Heart KATP channel) (KATP-1) (Cardiac inward rectifier) (CIR))</t>
  </si>
  <si>
    <t>ZM_00173078</t>
  </si>
  <si>
    <t>ENSDARG00000051880</t>
  </si>
  <si>
    <t>Kcnj11</t>
  </si>
  <si>
    <t>ZM_00192446</t>
  </si>
  <si>
    <t>ENSDARG00000031438</t>
  </si>
  <si>
    <t>Kcnj11l</t>
  </si>
  <si>
    <t>ENSDARG00000014697</t>
  </si>
  <si>
    <t>Kcnj10</t>
  </si>
  <si>
    <t>ENSDARG00000043443</t>
  </si>
  <si>
    <t>ZM_00249626</t>
  </si>
  <si>
    <t>Kcnj13 (555691)</t>
  </si>
  <si>
    <t>ENSDARG00000040313</t>
  </si>
  <si>
    <t>Kcnj1 (Q1LUW7_BRARE)</t>
  </si>
  <si>
    <t>ENSDARG00000062191</t>
  </si>
  <si>
    <t>ENSMUSG00000075316</t>
  </si>
  <si>
    <t>ZM_00150309</t>
  </si>
  <si>
    <t>intron (1st, 65kb)</t>
  </si>
  <si>
    <t>ZM_00199141</t>
  </si>
  <si>
    <t>ZM_00051610</t>
  </si>
  <si>
    <t>prom (50bp/7.5kb)</t>
  </si>
  <si>
    <t>BX005368.11.1.187621</t>
  </si>
  <si>
    <t>BX088591.11.1.181336</t>
  </si>
  <si>
    <t>Zv6_scaffold1922.1</t>
  </si>
  <si>
    <t>BX005093.22.1.155392</t>
  </si>
  <si>
    <t>ZM_00176886</t>
  </si>
  <si>
    <t>ENSDARG00000011259</t>
  </si>
  <si>
    <t>566940 (similar to Trpm1)</t>
  </si>
  <si>
    <t>ENSDARG00000061079</t>
  </si>
  <si>
    <t>ENSDARG00000059792</t>
  </si>
  <si>
    <t>Trpm5 (Q1MTB4_BRARE)</t>
  </si>
  <si>
    <t>ZM_00254246</t>
  </si>
  <si>
    <t>ENSDARG00000060567</t>
  </si>
  <si>
    <t>Trpm2</t>
  </si>
  <si>
    <t>ZM_00246016</t>
  </si>
  <si>
    <t>prom (2kb/6kb)</t>
  </si>
  <si>
    <t>ZM_00261180</t>
  </si>
  <si>
    <t>ENSDARG00000059993</t>
  </si>
  <si>
    <t>Trpm4</t>
  </si>
  <si>
    <t>Trpm4 (557355)</t>
  </si>
  <si>
    <t>ZM_00320065</t>
  </si>
  <si>
    <t>prom (150bp)/exon</t>
  </si>
  <si>
    <t>same sequence as above (but different insertions?)</t>
  </si>
  <si>
    <t>ENSDARG00000060053</t>
  </si>
  <si>
    <t>ZM_00252460</t>
  </si>
  <si>
    <t>prom (2.1kb)</t>
  </si>
  <si>
    <t>Zv6_scaffold1276.3</t>
  </si>
  <si>
    <t>Zv6_scaffold3703.1</t>
  </si>
  <si>
    <t>BX649457.15.2001.159207</t>
  </si>
  <si>
    <t>ENSDARG00000061157</t>
  </si>
  <si>
    <t>BX005004.12.2001.216131</t>
  </si>
  <si>
    <t>ZM_00216860</t>
  </si>
  <si>
    <t>Kcnj6</t>
  </si>
  <si>
    <t>ENSDARG00000058988 (pseudogene?)</t>
  </si>
  <si>
    <t>unigene:Kcnj9</t>
  </si>
  <si>
    <t>ZM_00078746</t>
  </si>
  <si>
    <t>prom (5kb)</t>
  </si>
  <si>
    <t>ENSDARG00000038373</t>
  </si>
  <si>
    <t>CR752646.7.1.231914</t>
  </si>
  <si>
    <t>ENSDARG00000019418</t>
  </si>
  <si>
    <t>Kcnj2 (564522)</t>
  </si>
  <si>
    <t>Kcnj16</t>
  </si>
  <si>
    <t>ENSDARG00000063282</t>
  </si>
  <si>
    <t>Kcna3</t>
  </si>
  <si>
    <t>ENSDARG00000061753</t>
  </si>
  <si>
    <t>CR936357.2.16570.157401</t>
  </si>
  <si>
    <t>Zv6_NA1534.1</t>
  </si>
  <si>
    <t>BX511176.6.1.116813</t>
  </si>
  <si>
    <t>Kcnj8</t>
  </si>
  <si>
    <t>ENSDARG00000060259</t>
  </si>
  <si>
    <t>Zv6_scaffold3108.5</t>
  </si>
  <si>
    <t>ENSDARG00000043993</t>
  </si>
  <si>
    <t>csen (Calsenilin, presenilin binding protein, EF hand transcription factor)</t>
  </si>
  <si>
    <t>ZM_00261095</t>
  </si>
  <si>
    <t>ZM_00302478</t>
  </si>
  <si>
    <t>promoter (1st, 30kb, near exon)</t>
  </si>
  <si>
    <t>ZM_00232644</t>
  </si>
  <si>
    <t>ZM_00133103</t>
  </si>
  <si>
    <t>promoter (1st, 30kb)/exon?</t>
  </si>
  <si>
    <t>ENSDARG00000034229</t>
  </si>
  <si>
    <t>csenl (calsenilin, presenilin binding protein, EF hand transcription factor, like)</t>
  </si>
  <si>
    <t>expressed in brain, cranial ganglia</t>
  </si>
  <si>
    <t>sodium channel, voltage-gated, type VIII, alpha [Source:MarkerSymbol;Acc:MGI:103169]</t>
  </si>
  <si>
    <t>NP_035453</t>
  </si>
  <si>
    <t>NP_666235</t>
  </si>
  <si>
    <t>ENSMUSG00000040118</t>
  </si>
  <si>
    <t>expressed in brain, spinal cord</t>
  </si>
  <si>
    <t>scaffold3703</t>
  </si>
  <si>
    <t>ENSDARG00000055168</t>
  </si>
  <si>
    <t>ZM_00220840</t>
  </si>
  <si>
    <t>Kctd4 (potassium channel tetramerisation domain containing 4 ) (zgc:92463)</t>
  </si>
  <si>
    <t>ZM_00295350</t>
  </si>
  <si>
    <t>ZM_00165561</t>
  </si>
  <si>
    <t>prom (4.5kb)/intron</t>
  </si>
  <si>
    <t>ENSDARG00000034808</t>
  </si>
  <si>
    <t>Kcnip1 (zgc:101531)</t>
  </si>
  <si>
    <t>ZM_00215851</t>
  </si>
  <si>
    <t>ZM_00290887</t>
  </si>
  <si>
    <t>intron (1st, 5kb, near exon)</t>
  </si>
  <si>
    <t>ZM_00246610</t>
  </si>
  <si>
    <t>ZM_00040406</t>
  </si>
  <si>
    <t>ZM_00301582</t>
  </si>
  <si>
    <t>ENSDARG00000043220</t>
  </si>
  <si>
    <t>Kcnh5 (rhoj (zfin)) (ras homolog gene family, member J)</t>
  </si>
  <si>
    <t>ZM_00004836</t>
  </si>
  <si>
    <t>intron (early, 5kb, near exon)</t>
  </si>
  <si>
    <t>intron (1st, 31kb)</t>
  </si>
  <si>
    <t>ZM_00295133</t>
  </si>
  <si>
    <t>ENSDARG00000062687</t>
  </si>
  <si>
    <t>Kcnh7</t>
  </si>
  <si>
    <t>ENSDARG00000062659</t>
  </si>
  <si>
    <t>ZM_00318811</t>
  </si>
  <si>
    <t>intron (mid, 24kb)</t>
  </si>
  <si>
    <t>ZM_00193178</t>
  </si>
  <si>
    <t>intron (mid, 12kb)</t>
  </si>
  <si>
    <t>ZM_00332226</t>
  </si>
  <si>
    <t>prom (8kb)</t>
  </si>
  <si>
    <t>ZM_00007540</t>
  </si>
  <si>
    <t>similar to potassium inwardly-rectifying channel, subfamily J, member 3 (KCNJ3) (Q1LXG8_BRARE)</t>
  </si>
  <si>
    <t>ZM_00255858</t>
  </si>
  <si>
    <t>ENSDARG00000062672</t>
  </si>
  <si>
    <t>CR753875.5.79554.211633</t>
  </si>
  <si>
    <t>BX088545.7.1.102497</t>
  </si>
  <si>
    <t>AL935145.12.1.157156</t>
  </si>
  <si>
    <t>CR749180.3.1.155174</t>
  </si>
  <si>
    <t>ENSDARG00000057331</t>
  </si>
  <si>
    <t>calcium channel, voltage-dependent, L type, alpha 1D subunit [Source:MarkerSymbol;Acc:MGI:88293]</t>
  </si>
  <si>
    <t>557297 (similar to Potassium channel subfamily K member 1 (Inward rectifying potassium channel protein TWIK-1) (Potassium channel KCNO1))</t>
  </si>
  <si>
    <t>ZM_00040587</t>
  </si>
  <si>
    <t>ZM_00294476</t>
  </si>
  <si>
    <t>ZM_00250111</t>
  </si>
  <si>
    <t>ENSDARG00000060174</t>
  </si>
  <si>
    <t>KCNK16</t>
  </si>
  <si>
    <t>CT573442.2.1.97365</t>
  </si>
  <si>
    <t>Kcnj2 (563744)</t>
  </si>
  <si>
    <t>ZM_00167585</t>
  </si>
  <si>
    <t>ZM_00285107</t>
  </si>
  <si>
    <t>prom (3kb)</t>
  </si>
  <si>
    <t>ENSDARG00000062217</t>
  </si>
  <si>
    <t>ZM_00104677</t>
  </si>
  <si>
    <t>ZM_00207377</t>
  </si>
  <si>
    <t>KCNJ3 (563367)</t>
  </si>
  <si>
    <t>NA1534</t>
  </si>
  <si>
    <t>ENSDARG00000059822</t>
  </si>
  <si>
    <t>Kcnj12</t>
  </si>
  <si>
    <t>Kcnj12 (569146)</t>
  </si>
  <si>
    <t>ENSDARG00000045039</t>
  </si>
  <si>
    <t>ENSDARG00000058985</t>
  </si>
  <si>
    <t>ZM_00235913</t>
  </si>
  <si>
    <t>Kcna5</t>
  </si>
  <si>
    <t>ZM_00191972</t>
  </si>
  <si>
    <t>ENSDARG00000060508</t>
  </si>
  <si>
    <t>Kcna4</t>
  </si>
  <si>
    <t>ZM_00209782</t>
  </si>
  <si>
    <t>ZM_00299291</t>
  </si>
  <si>
    <t>ZM_00254295</t>
  </si>
  <si>
    <t>ENSDARG00000060833</t>
  </si>
  <si>
    <t>Kcna7</t>
  </si>
  <si>
    <t>ZM_00336684</t>
  </si>
  <si>
    <t>ZM_00335541</t>
  </si>
  <si>
    <t>ZM_00201417</t>
  </si>
  <si>
    <t>several other prom and intron insertions</t>
  </si>
  <si>
    <t>BX571794.22.2001.177616</t>
  </si>
  <si>
    <t>Zv6_scaffold1759.3</t>
  </si>
  <si>
    <t>Kcnj1 (556608)</t>
  </si>
  <si>
    <t>ZM_00102976</t>
  </si>
  <si>
    <t>ZM_00253292</t>
  </si>
  <si>
    <t>ENSDARG00000045589</t>
  </si>
  <si>
    <t>ZM_00228873</t>
  </si>
  <si>
    <t>intron (29kb)</t>
  </si>
  <si>
    <t>BX510990.32.2001.210138</t>
  </si>
  <si>
    <t>Zv6_scaffold2575.2</t>
  </si>
  <si>
    <t>Potassium channel subfamily K member 3 (571330)</t>
  </si>
  <si>
    <t>ENSDARG00000063560</t>
  </si>
  <si>
    <t>Kcnk9</t>
  </si>
  <si>
    <t>CR381684.9.1.184232</t>
  </si>
  <si>
    <t>BX119903.13.1.138645</t>
  </si>
  <si>
    <t>BX942841.12.1.202032</t>
  </si>
  <si>
    <t>Zv6_scaffold2731.1</t>
  </si>
  <si>
    <t>NP_033161</t>
  </si>
  <si>
    <t>ENSMUSG00000023033</t>
  </si>
  <si>
    <t>calcium channel, voltage-dependent, alpha2/delta subunit 1 [Source:MarkerSymbol;Acc:MGI:88295]</t>
  </si>
  <si>
    <t>sodium channel, voltage-gated, type IX, alpha [Source:MarkerSymbol;Acc:MGI:107636]</t>
  </si>
  <si>
    <t>ENSMUSG00000034533</t>
  </si>
  <si>
    <t>sodium channel, voltage-gated, type X, alpha [Source:MarkerSymbol;Acc:MGI:108029]</t>
  </si>
  <si>
    <t>NP_033160</t>
  </si>
  <si>
    <t>ENSMUSG00000034115</t>
  </si>
  <si>
    <t>ENSDARG00000043095</t>
  </si>
  <si>
    <t>novel (Q1LVR8_BRARE)</t>
  </si>
  <si>
    <t>ZM_00003312</t>
  </si>
  <si>
    <t>ZM_00212604</t>
  </si>
  <si>
    <t>prom (550bp)</t>
  </si>
  <si>
    <t>ZM_00233425</t>
  </si>
  <si>
    <t>ZM_00125130</t>
  </si>
  <si>
    <t>prom (650bp)</t>
  </si>
  <si>
    <t>ENSDARG00000004648</t>
  </si>
  <si>
    <t>Zv6_scaffold2735.1</t>
  </si>
  <si>
    <t>ENSDARG00000001803</t>
  </si>
  <si>
    <t>Kcnh2 (Kcnh6) (breakdance (bre) mutant)</t>
  </si>
  <si>
    <t>ZM_00228015</t>
  </si>
  <si>
    <t>ZM_00035107</t>
  </si>
  <si>
    <t>ZM_00315084</t>
  </si>
  <si>
    <t>ENSDARG00000059747</t>
  </si>
  <si>
    <t>Kctd6 (potassium channel tetramerisation domain containing 6) (zgc:91884)</t>
  </si>
  <si>
    <t>ZM_00083896</t>
  </si>
  <si>
    <t>ZM_00321025</t>
  </si>
  <si>
    <t>ENSDARG00000058195</t>
  </si>
  <si>
    <t>Kcnj10 (572107)</t>
  </si>
  <si>
    <t>ZM_00008808</t>
  </si>
  <si>
    <t>ZM_00187151</t>
  </si>
  <si>
    <t>ZM_00250774</t>
  </si>
  <si>
    <t>ENSDARG00000045067</t>
  </si>
  <si>
    <t>CR384057.25.1.154493</t>
  </si>
  <si>
    <t>ENSDARG00000023587</t>
  </si>
  <si>
    <t>Kcnk5</t>
  </si>
  <si>
    <t>Kcnk5 (zgc:123271)</t>
  </si>
  <si>
    <t>ZM_00005718</t>
  </si>
  <si>
    <t>ZM_00301708</t>
  </si>
  <si>
    <t>ZM_00261307</t>
  </si>
  <si>
    <t>ZM_00048884</t>
  </si>
  <si>
    <t>ENSDARG00000012390</t>
  </si>
  <si>
    <t>ZM_00334194</t>
  </si>
  <si>
    <t>intron (1st, 4.2kb)</t>
  </si>
  <si>
    <t>ENSDARG00000029227</t>
  </si>
  <si>
    <t>ZM_00077681</t>
  </si>
  <si>
    <t>KCNK4</t>
  </si>
  <si>
    <t>ZM_00286937</t>
  </si>
  <si>
    <t>ENSDARG00000007383</t>
  </si>
  <si>
    <t>ZM_00070784</t>
  </si>
  <si>
    <t>ZM_00070784 (im:7152114)</t>
  </si>
  <si>
    <t>expressed in notocord</t>
  </si>
  <si>
    <t>ENSDARG00000057049</t>
  </si>
  <si>
    <t>KCNK18</t>
  </si>
  <si>
    <t>ZM_00070797</t>
  </si>
  <si>
    <t>ZM_00079267</t>
  </si>
  <si>
    <t>ZM_00236210</t>
  </si>
  <si>
    <t>ZM_00284061</t>
  </si>
  <si>
    <t>ZM_00230820</t>
  </si>
  <si>
    <t>FGENESH00000083692</t>
  </si>
  <si>
    <t>ENSDARG00000057031</t>
  </si>
  <si>
    <t>ENSDARG00000061209</t>
  </si>
  <si>
    <t>ZM_00327617</t>
  </si>
  <si>
    <t>intron (1st, 5.9kb)</t>
  </si>
  <si>
    <t>Kcnk4</t>
  </si>
  <si>
    <t>NP_083257</t>
  </si>
  <si>
    <t>ENSMUSG00000004110</t>
  </si>
  <si>
    <t>calcium channel, voltage-dependent, R type, alpha 1E subunit [Source:MarkerSymbol;Acc:MGI:106217]</t>
  </si>
  <si>
    <t>NP_033912</t>
  </si>
  <si>
    <t>ENSMUSG00000031142</t>
  </si>
  <si>
    <t>Cacna1f</t>
  </si>
  <si>
    <t>AL954709.15.1.162309</t>
  </si>
  <si>
    <t>BX927291.8.1.154479</t>
  </si>
  <si>
    <t>ENSDARG00000062618</t>
  </si>
  <si>
    <t>ENSDARG00000061014</t>
  </si>
  <si>
    <t>ZM_00217897</t>
  </si>
  <si>
    <t>ZM_00220873</t>
  </si>
  <si>
    <t>CR388224.11.2001.128988</t>
  </si>
  <si>
    <t>AL929505.14.1.176839</t>
  </si>
  <si>
    <t>ZM_00108518</t>
  </si>
  <si>
    <t>Kcnj5 (571888)</t>
  </si>
  <si>
    <t>ZM_00070614</t>
  </si>
  <si>
    <t>ZM_00260077</t>
  </si>
  <si>
    <t>ENSDARG00000040312</t>
  </si>
  <si>
    <t>several possible intron/prom insertions (ZM_00088776), complex locus</t>
  </si>
  <si>
    <t>kcnj1</t>
  </si>
  <si>
    <t>ENSDARG00000002666</t>
  </si>
  <si>
    <t>ZM_00245575</t>
  </si>
  <si>
    <t>Voltage Gated Sodium Channels</t>
  </si>
  <si>
    <t>Zv6_scaffold2791.1</t>
  </si>
  <si>
    <t>CT027711.3.60045.222532</t>
  </si>
  <si>
    <t>BX470123.6.2001.82855</t>
  </si>
  <si>
    <t>BX855610.5.1.139210</t>
  </si>
  <si>
    <t>sodium channel, voltage-gated, type II, alpha 1 [Source:MarkerSymbol;Acc:MGI:98248]</t>
  </si>
  <si>
    <t>ENSMUSG00000075320</t>
  </si>
  <si>
    <t>sodium channel, voltage-gated, type III, alpha [Source:MarkerSymbol;Acc:MGI:98249]</t>
  </si>
  <si>
    <t>ENSMUSG00000057182</t>
  </si>
  <si>
    <t>ENSMUSG00000001027</t>
  </si>
  <si>
    <t>sodium channel, voltage-gated, type IV, alpha polypeptide [Source:MarkerSymbol;Acc:MGI:98250]</t>
  </si>
  <si>
    <t>NP_573462</t>
  </si>
  <si>
    <t>ENSMUSG00000032511</t>
  </si>
  <si>
    <t>sodium channel, voltage-gated, type V, alpha [Source:MarkerSymbol;Acc:MGI:98251]</t>
  </si>
  <si>
    <t>NP_067519</t>
  </si>
  <si>
    <t>ENSMUSG00000034810</t>
  </si>
  <si>
    <t>sodium channel, voltage-gated, type VII, alpha [Source:MarkerSymbol;Acc:MGI:102965]</t>
  </si>
  <si>
    <t>ENSMUSG00000021991</t>
  </si>
  <si>
    <t>NP_033914</t>
  </si>
  <si>
    <t>ENSMUSG00000010066</t>
  </si>
  <si>
    <t>calcium channel, voltage-dependent, alpha 2/delta subunit 2 [Source:MarkerSymbol;Acc:MGI:1929813]</t>
  </si>
  <si>
    <t>NP_064659</t>
  </si>
  <si>
    <t>BX936381.11.1.156270</t>
  </si>
  <si>
    <t>kctd16a (potassium channel tetramerisation domain containing 16a)</t>
  </si>
  <si>
    <t>ENSDARG00000023703</t>
  </si>
  <si>
    <t>BX323449.13.1.128213</t>
  </si>
  <si>
    <t>ENSDARG00000017254</t>
  </si>
  <si>
    <t>Kcnk1 (561206)</t>
  </si>
  <si>
    <t>ENSMUSG00000049281</t>
  </si>
  <si>
    <t>Kcnk</t>
  </si>
  <si>
    <t>ZM_00041152</t>
  </si>
  <si>
    <t>intron (1st, 2.2kb, near exon)</t>
  </si>
  <si>
    <t>ZM_00318798</t>
  </si>
  <si>
    <t>ENSDARG00000007151</t>
  </si>
  <si>
    <t>Kcnk2 (zgc:123268)</t>
  </si>
  <si>
    <t>ZM_00333494</t>
  </si>
  <si>
    <t>ZM_00265977</t>
  </si>
  <si>
    <t>FGENESH00000085747</t>
  </si>
  <si>
    <t>unigene:Kcnk13</t>
  </si>
  <si>
    <t>NP_705742</t>
  </si>
  <si>
    <t>ENSMUSG00000046480</t>
  </si>
  <si>
    <t>sodium channel, type IV, beta [Source:MarkerSymbol;Acc:MGI:2687406]</t>
  </si>
  <si>
    <t>NP_001013408</t>
  </si>
  <si>
    <t>Voltage Gated Calcium Channels</t>
  </si>
  <si>
    <t>ENSMUSG00000034656</t>
  </si>
  <si>
    <t>Cacna1a</t>
  </si>
  <si>
    <t>calcium channel, voltage-dependent, P/Q type, alpha 1A subunit [Source:MarkerSymbol;Acc:MGI:109482]</t>
  </si>
  <si>
    <t>NP_031604</t>
  </si>
  <si>
    <t>ENSMUSG00000004113</t>
  </si>
  <si>
    <t>calcium channel, voltage-dependent, N type, alpha 1B subunit [Source:MarkerSymbol;Acc:MGI:88296]</t>
  </si>
  <si>
    <t>ENSMUSG00000051331</t>
  </si>
  <si>
    <t>calcium channel, voltage-dependent, L type, alpha 1C subunit [Source:MarkerSymbol;Acc:MGI:103013]</t>
  </si>
  <si>
    <t>NP_033911</t>
  </si>
  <si>
    <t>ENSMUSG00000015968</t>
  </si>
  <si>
    <t>calcium channel, voltage-dependent, gamma subunit 6</t>
  </si>
  <si>
    <t>NP_573446</t>
  </si>
  <si>
    <t>ENSMUSG00000069806</t>
  </si>
  <si>
    <t>calcium channel, voltage-dependent, gamma subunit 5 [Source:MarkerSymbol;Acc:MGI:2157946]</t>
  </si>
  <si>
    <t>NP_542375</t>
  </si>
  <si>
    <t>ENSDARG00000043466</t>
  </si>
  <si>
    <t>ZM_00187632</t>
  </si>
  <si>
    <t>Kcnk3 (potassium channel, subfamily K, member 3) (si:dkey-164m15.1)</t>
  </si>
  <si>
    <t>unigene:kcnk13</t>
  </si>
  <si>
    <t>ZM_00302701</t>
  </si>
  <si>
    <t>ZM_00173912</t>
  </si>
  <si>
    <t>ZM_00329711</t>
  </si>
  <si>
    <t>intron (mid, 27kb)</t>
  </si>
  <si>
    <t>ZM_00302036</t>
  </si>
  <si>
    <t>ZM_00329436</t>
  </si>
  <si>
    <t>ENSDARG00000052898</t>
  </si>
  <si>
    <t>Class B</t>
  </si>
  <si>
    <t>Class C</t>
  </si>
  <si>
    <t>Class Frizzled</t>
  </si>
  <si>
    <t>Trace Amines</t>
  </si>
  <si>
    <t>CR450798.13.1999.194659</t>
  </si>
  <si>
    <t>ENSMUSG00000064329</t>
  </si>
  <si>
    <t>sodium channel, voltage-gated, type I, alpha [Source:MarkerSymbol;Acc:MGI:98246]</t>
  </si>
  <si>
    <t>ENSMUSG00000075318</t>
  </si>
  <si>
    <t>calcium channel, voltage-dependent, alpha, novel</t>
  </si>
  <si>
    <t>ENSMUSG00000020882</t>
  </si>
  <si>
    <t>calcium channel, voltage-dependent, beta 1 subunit [Source:MarkerSymbol;Acc:MGI:102522]</t>
  </si>
  <si>
    <t>NP_660099</t>
  </si>
  <si>
    <t>ENSMUSG00000057914</t>
  </si>
  <si>
    <t>calcium channel, voltage-dependent, beta 2 subunit [Source:MarkerSymbol;Acc:MGI:894644]</t>
  </si>
  <si>
    <t>NP_075605</t>
  </si>
  <si>
    <t>ENSMUSG00000003352</t>
  </si>
  <si>
    <t>calcium channel, voltage-dependent, beta 3 subunit [Source:MarkerSymbol;Acc:MGI:103307]</t>
  </si>
  <si>
    <t>NP_031607</t>
  </si>
  <si>
    <t>ENSMUSG00000017412</t>
  </si>
  <si>
    <t>calcium channel, voltage-dependent, beta 4 subunit [Source:MarkerSymbol;Acc:MGI:103301]</t>
  </si>
  <si>
    <t>AL928835.6.33088.182427</t>
  </si>
  <si>
    <t>cacna1c (calcium channel, voltage-dependent, L type, alpha 1C subunit)</t>
  </si>
  <si>
    <t>ZM_00266398</t>
  </si>
  <si>
    <t>island beat mutant</t>
  </si>
  <si>
    <t>ENSDARG00000023683</t>
  </si>
  <si>
    <t>ENSMUSG00000041460</t>
  </si>
  <si>
    <t>calcium channel, voltage-dependent, alpha2/delta subunit 3 [Source:MarkerSymbol;Acc:MGI:1338890]</t>
  </si>
  <si>
    <t>sodium channel, voltage-gated, type XI, alpha [Source:MarkerSymbol;Acc:MGI:1345149]</t>
  </si>
  <si>
    <t>NP_036017</t>
  </si>
  <si>
    <t>ENSMUSG00000071628</t>
  </si>
  <si>
    <t>ENSMUSG00000026993</t>
  </si>
  <si>
    <t>ENSMUSG00000019194</t>
  </si>
  <si>
    <t>sodium channel, voltage-gated, type I, beta [Source:MarkerSymbol;Acc:MGI:98247]</t>
  </si>
  <si>
    <t>NP_035452</t>
  </si>
  <si>
    <t>ENSMUSG00000070304</t>
  </si>
  <si>
    <t>ZM_00320936</t>
  </si>
  <si>
    <t>intron (65kb)</t>
  </si>
  <si>
    <t>ENSDARG00000008212</t>
  </si>
  <si>
    <t>ZM_00174185</t>
  </si>
  <si>
    <t>FGENESH00000058582</t>
  </si>
  <si>
    <t>ENSDARG00000037839</t>
  </si>
  <si>
    <t>unigene:Kcnk</t>
  </si>
  <si>
    <t>ENSDARG00000063579</t>
  </si>
  <si>
    <t>ENSDARG00000045956</t>
  </si>
  <si>
    <t>Kcnk10</t>
  </si>
  <si>
    <t>ZM_00151995</t>
  </si>
  <si>
    <t>NP_062304</t>
  </si>
  <si>
    <t>ENSMUSG00000040373</t>
  </si>
  <si>
    <t>sodium channel, voltage-gated, type II, beta [Source:MarkerSymbol;Acc:MGI:106921]</t>
  </si>
  <si>
    <t>NP_001014761</t>
  </si>
  <si>
    <t>FGENESH00000067614</t>
  </si>
  <si>
    <t>sodium channel, voltage-gated, type III, beta [Source:MarkerSymbol;Acc:MGI:1918882]</t>
  </si>
  <si>
    <t>CR392036.3.32.155677</t>
  </si>
  <si>
    <t>Zv6_scaffold978.1</t>
  </si>
  <si>
    <t>BX571969.5.4057.160905</t>
  </si>
  <si>
    <t>Zv6_scaffold162.2</t>
  </si>
  <si>
    <t>AL935300.10.1.157088</t>
  </si>
  <si>
    <t>CR855274.4.36640.175742</t>
  </si>
  <si>
    <t>Zv6_scaffold3470.6</t>
  </si>
  <si>
    <t>BX072556.9.1.163223</t>
  </si>
  <si>
    <t>CR936486.7.1.90069</t>
  </si>
  <si>
    <t>ENSDARG00000059717</t>
  </si>
  <si>
    <t>Cacna1h (calcium channel, voltage-dependent, T type, alpha 1H subunit)</t>
  </si>
  <si>
    <t>ZM_00241558</t>
  </si>
  <si>
    <t>ZM_00257102</t>
  </si>
  <si>
    <t>ZM_00105595</t>
  </si>
  <si>
    <t>calcium channel, voltage-dependent, gamma subunit 7 (Cacng7), mRNA [Source:RefSeq_dna;Acc:NM_133189]</t>
  </si>
  <si>
    <t>calcium channel, voltage-dependent, alpha 1F subunit [Source:MarkerSymbol;Acc:MGI:1859639]</t>
  </si>
  <si>
    <t>NP_062528</t>
  </si>
  <si>
    <t>ENSMUSG00000026407</t>
  </si>
  <si>
    <t>Cacna1s</t>
  </si>
  <si>
    <t>calcium channel, voltage-dependent, L type, alpha 1S subunit [Source:MarkerSymbol;Acc:MGI:88294]</t>
  </si>
  <si>
    <t>ENSMUSG00000020866</t>
  </si>
  <si>
    <t>intron (33kb)</t>
  </si>
  <si>
    <t>exon</t>
  </si>
  <si>
    <t>ENSDARG00000055123</t>
  </si>
  <si>
    <t>Kcnk2 (559728) (similar to potassium channel, subfamily K, member 2 isoform b)</t>
  </si>
  <si>
    <t>ZM_00318919</t>
  </si>
  <si>
    <t>ZM_00155694</t>
  </si>
  <si>
    <t>ENSDARG00000043557</t>
  </si>
  <si>
    <t>Kcnk13</t>
  </si>
  <si>
    <t>ENSDARG00000062849</t>
  </si>
  <si>
    <t>KCNK10 (563228)</t>
  </si>
  <si>
    <t>ENSMUSG00000075533</t>
  </si>
  <si>
    <t>Cacna1i</t>
  </si>
  <si>
    <t>calcium channel, voltage-dependent, alpha 1I subunit [Source:MarkerSymbol;Acc:MGI:2178051]</t>
  </si>
  <si>
    <t>BX571772.8.2001.124841</t>
  </si>
  <si>
    <t>BX072561.8.2001.179087</t>
  </si>
  <si>
    <t>CR450704.7.1.189509</t>
  </si>
  <si>
    <t>ENSMUSG00000022416</t>
  </si>
  <si>
    <t>CT573007.1.30102.199886</t>
  </si>
  <si>
    <t>BX649491.10.1.90091</t>
  </si>
  <si>
    <t>ZM_00103357</t>
  </si>
  <si>
    <t>cacna1f (calcium channel, voltage-dependent, alpha 1F subunit) (ZfCav1.4)</t>
  </si>
  <si>
    <t>ZM_00078774</t>
  </si>
  <si>
    <t>ENSDARG00000010933</t>
  </si>
  <si>
    <t>ZM_00266176</t>
  </si>
  <si>
    <t>ZM_00256502</t>
  </si>
  <si>
    <t>ENSDARG00000006923</t>
  </si>
  <si>
    <t>ZM_00334007</t>
  </si>
  <si>
    <t>intron (mid, 3.5kb, near exon)</t>
  </si>
  <si>
    <t>ZM_00278531</t>
  </si>
  <si>
    <t>intron (mid, 3.kb)</t>
  </si>
  <si>
    <t>ENSDARG00000021735</t>
  </si>
  <si>
    <t>ZM_00281434</t>
  </si>
  <si>
    <t>ZM_00311709</t>
  </si>
  <si>
    <t>NP_033915</t>
  </si>
  <si>
    <t>calcium channel, voltage-dependent, alpha 2/delta subunit 4, 5730412N02Rik, expressed sequence BE686333 [Source:MarkerSymbol;Acc:MGI:3529346]</t>
  </si>
  <si>
    <t>NP_001028554</t>
  </si>
  <si>
    <t>ENSMUSG00000020722</t>
  </si>
  <si>
    <t>calcium channel, voltage-dependent, gamma subunit 1 [Source:MarkerSymbol;Acc:MGI:1206582]</t>
  </si>
  <si>
    <t>NP_031608</t>
  </si>
  <si>
    <t>ENSMUSG00000019146</t>
  </si>
  <si>
    <t>kcnk13 (571500) (similar to potassium channel, subfamily K, member 13)</t>
  </si>
  <si>
    <t>FGENESH00000056115</t>
  </si>
  <si>
    <t>unigene:KCNK12</t>
  </si>
  <si>
    <t>ENSDARG00000056867</t>
  </si>
  <si>
    <t>Potassium channel subfamily K member 12</t>
  </si>
  <si>
    <t>ENSDARG00000057037</t>
  </si>
  <si>
    <t>FGENESH00000074069</t>
  </si>
  <si>
    <t>unigene:Kcnk12</t>
  </si>
  <si>
    <t>ENSDARG00000063494</t>
  </si>
  <si>
    <t>kcnk</t>
  </si>
  <si>
    <t>intron (1st, 3kb, near exon)</t>
  </si>
  <si>
    <t>calcium channel, voltage-dependent, gamma subunit 3 [Source:MarkerSymbol;Acc:MGI:1859165]</t>
  </si>
  <si>
    <t>NP_062303</t>
  </si>
  <si>
    <t>ENSMUSG00000020723</t>
  </si>
  <si>
    <t>calcium channel, voltage-dependent, gamma subunit 4 [Source:MarkerSymbol;Acc:MGI:1859167]</t>
  </si>
  <si>
    <t>ZM_00152261</t>
  </si>
  <si>
    <t>CR388097.9.1.195927</t>
  </si>
  <si>
    <t>Zv6_scaffold3381.1</t>
  </si>
  <si>
    <t>same as P2ry14</t>
  </si>
  <si>
    <t>same as Lphn1?</t>
  </si>
  <si>
    <t>BX548038.9.2001.173526</t>
  </si>
  <si>
    <t>CT027716.2.3113.171598</t>
  </si>
  <si>
    <t>other in tron insertions</t>
  </si>
  <si>
    <t>ENSDARG00000060496</t>
  </si>
  <si>
    <t>exon (mid, some transcripts)</t>
  </si>
  <si>
    <t>ZM_00167451</t>
  </si>
  <si>
    <t>intron (1st, 12kb)/prom</t>
  </si>
  <si>
    <t>ZM_00110309</t>
  </si>
  <si>
    <t>FGENESH00000081841</t>
  </si>
  <si>
    <t>unigene:CACNA1I</t>
  </si>
  <si>
    <t>ZM_00150376</t>
  </si>
  <si>
    <t>NP_573452</t>
  </si>
  <si>
    <t>ENSMUSG00000053395</t>
  </si>
  <si>
    <t>calcium channel, voltage-dependent, gamma subunit 8 [Source:MarkerSymbol;Acc:MGI:1932376]</t>
  </si>
  <si>
    <t>NP_573453</t>
  </si>
  <si>
    <t>ENSMUSG00000050777</t>
  </si>
  <si>
    <t>transmembrane protein 37 [Source:MarkerSymbol;Acc:MGI:2157899] protein distantly related to to the gamma subunit family; voltage-dependent calcium channel gamma subunit-like protein</t>
  </si>
  <si>
    <t>NP_062305</t>
  </si>
  <si>
    <t>calcium channel, voltage-dependent, T type, alpha 1G subunit [Source:MarkerSymbol;Acc:MGI:1201678]</t>
  </si>
  <si>
    <t>NP_033913</t>
  </si>
  <si>
    <t>ENSMUSG00000024112</t>
  </si>
  <si>
    <t>calcium channel, voltage-dependent, T type, alpha 1H subunit [Source:MarkerSymbol;Acc:MGI:1928842]</t>
  </si>
  <si>
    <t>NP_067390</t>
  </si>
  <si>
    <t>CR769763.7.1.135790</t>
  </si>
  <si>
    <t>BX649380.7.2001.172167</t>
  </si>
  <si>
    <t>BX897714.6.1.184435</t>
  </si>
  <si>
    <t>BX248410.4.2001.250665</t>
  </si>
  <si>
    <t>BX005369.11.2001.185523</t>
  </si>
  <si>
    <t>Ubiquitin C-Terminal Hydrolases (IPR001578, C12)</t>
  </si>
  <si>
    <t>BAP1</t>
  </si>
  <si>
    <t>UCHL1</t>
  </si>
  <si>
    <t>UCHL3</t>
  </si>
  <si>
    <t>UCHL5</t>
  </si>
  <si>
    <t>USP1</t>
  </si>
  <si>
    <t>USP2</t>
  </si>
  <si>
    <t>USP3</t>
  </si>
  <si>
    <t>USP4</t>
  </si>
  <si>
    <t>USP5</t>
  </si>
  <si>
    <t>USP6</t>
  </si>
  <si>
    <t>USP7</t>
  </si>
  <si>
    <t>USP8</t>
  </si>
  <si>
    <t>USP9X</t>
  </si>
  <si>
    <t>USP9Y</t>
  </si>
  <si>
    <t>USP10</t>
  </si>
  <si>
    <t>USP11</t>
  </si>
  <si>
    <t>USP12</t>
  </si>
  <si>
    <t>USP13</t>
  </si>
  <si>
    <t>USP14</t>
  </si>
  <si>
    <t>USP15</t>
  </si>
  <si>
    <t>USP16</t>
  </si>
  <si>
    <t>NA</t>
  </si>
  <si>
    <t>USP18</t>
  </si>
  <si>
    <t>USP19</t>
  </si>
  <si>
    <t>USP20</t>
  </si>
  <si>
    <t>USP21</t>
  </si>
  <si>
    <t>USP22</t>
  </si>
  <si>
    <t>USP24</t>
  </si>
  <si>
    <t>USP25</t>
  </si>
  <si>
    <t>USP26</t>
  </si>
  <si>
    <t>USP28</t>
  </si>
  <si>
    <t>USP29</t>
  </si>
  <si>
    <t>USP30</t>
  </si>
  <si>
    <t>USP31</t>
  </si>
  <si>
    <t>UBP32</t>
  </si>
  <si>
    <t>UBP33</t>
  </si>
  <si>
    <t>USP34</t>
  </si>
  <si>
    <t>USP35</t>
  </si>
  <si>
    <t>UBP36</t>
  </si>
  <si>
    <t>USP37</t>
  </si>
  <si>
    <t>UBP38</t>
  </si>
  <si>
    <t>Cacna1b (555941) (similar to voltage-gated calcium channel subunit Cav2.2 variant I)</t>
  </si>
  <si>
    <t>ENSDARG00000024004</t>
  </si>
  <si>
    <t>CACNA1D</t>
  </si>
  <si>
    <t>cacna1d (calcium channel, voltage-dependent, L type, alpha 1D subunit) (cav1.3a)</t>
  </si>
  <si>
    <t>ZM_00203785</t>
  </si>
  <si>
    <t>intron (1st, 55kb)</t>
  </si>
  <si>
    <t>ZM_00260332</t>
  </si>
  <si>
    <t>cacna1s (ZfCav1.1)</t>
  </si>
  <si>
    <t>prom (750bp)</t>
  </si>
  <si>
    <t>ZM_00126493</t>
  </si>
  <si>
    <t>Zv6_scaffold1659.3</t>
  </si>
  <si>
    <t>CR933522.11.1.108162</t>
  </si>
  <si>
    <t>calcium channel, voltage-dependent, gamma subunit 2 [Source:MarkerSymbol;Acc:MGI:1316660]</t>
  </si>
  <si>
    <t>NP_031609</t>
  </si>
  <si>
    <t>ENSMUSG00000066189</t>
  </si>
  <si>
    <t>Otubain Proteases (IPR003323, C64, C65)</t>
  </si>
  <si>
    <t>TNFAIP3</t>
  </si>
  <si>
    <t>ZA20D1</t>
  </si>
  <si>
    <t>OTUD4</t>
  </si>
  <si>
    <t>PARP11</t>
  </si>
  <si>
    <t>OTUD6A</t>
  </si>
  <si>
    <t>YOD1</t>
  </si>
  <si>
    <t>OTUD6B</t>
  </si>
  <si>
    <t>OTUD5</t>
  </si>
  <si>
    <t>OTUB1</t>
  </si>
  <si>
    <t>OTUB2</t>
  </si>
  <si>
    <t>OTUD1</t>
  </si>
  <si>
    <t>ZRANB1</t>
  </si>
  <si>
    <t>VCPIP1</t>
  </si>
  <si>
    <t>unigene:CACNA1B</t>
  </si>
  <si>
    <t>intron (late, 3.5kb, near exon)</t>
  </si>
  <si>
    <t>other possible intron insertions</t>
  </si>
  <si>
    <t>FGENESH00000071225</t>
  </si>
  <si>
    <t>gene fragment?</t>
  </si>
  <si>
    <t>FGENESH00000061240</t>
  </si>
  <si>
    <t>ZM_00336890</t>
  </si>
  <si>
    <t>no hits</t>
  </si>
  <si>
    <t>JAMM Domain Proteases (IPR000555, M67A, M67C)</t>
  </si>
  <si>
    <t>STAMBP</t>
  </si>
  <si>
    <t>STAMBPL1</t>
  </si>
  <si>
    <t>COPS5</t>
  </si>
  <si>
    <t>COPS6</t>
  </si>
  <si>
    <t>EIF3S3</t>
  </si>
  <si>
    <t>EIF3S5</t>
  </si>
  <si>
    <t>PSMD14</t>
  </si>
  <si>
    <t>PRPF8</t>
  </si>
  <si>
    <t>PSMD7</t>
  </si>
  <si>
    <t>USP55</t>
  </si>
  <si>
    <t>JOSD3</t>
  </si>
  <si>
    <t>JAMM2</t>
  </si>
  <si>
    <t>JAMM3</t>
  </si>
  <si>
    <t>USP17-like</t>
  </si>
  <si>
    <t>DUB-3</t>
  </si>
  <si>
    <t>TL132-like</t>
  </si>
  <si>
    <t>TL132</t>
  </si>
  <si>
    <t>IFP38</t>
  </si>
  <si>
    <t>BRCA1 associated protein-1 [Source:RefSeq_peptide;Acc:NP_004647]</t>
  </si>
  <si>
    <t>Ubiquitin carboxyl-terminal hydrolase isozyme L1 (EC 3.4.19.12) (UCH- L1) (Ubiquitin thiolesterase L1) (Neuron cytoplasmic protein 9.5) (PGP 9.5) (PGP9.5). [Source:Uniprot/SWISSPROT;Acc:P09936]</t>
  </si>
  <si>
    <t>Ubiquitin carboxyl-terminal hydrolase isozyme L3 (EC 3.4.19.12) (UCH- L3) (Ubiquitin thiolesterase L3). [Source:Uniprot/SWISSPROT;Acc:P15374]</t>
  </si>
  <si>
    <t>CR388181.8.1.32198</t>
  </si>
  <si>
    <t>ENSDARG00000062944</t>
  </si>
  <si>
    <t>AL845526.25.2001.163617</t>
  </si>
  <si>
    <t>VOLTAGE DEPENDENT T TYPE CALCIUM CHANNEL SUBUNIT ALPHA VOLTAGE GATED CALCIUM CHANNEL SUBUNIT ALPHA CAV3</t>
  </si>
  <si>
    <t>ENSDARG00000062941</t>
  </si>
  <si>
    <t>ZM_00201878</t>
  </si>
  <si>
    <t>FGENESH00000066639</t>
  </si>
  <si>
    <t>ENSDARG00000062346</t>
  </si>
  <si>
    <t>Cacna1e (calcium channel, voltage-dependent, R type, alpha 1E subunit)</t>
  </si>
  <si>
    <t>intron (1st, 17kb, not in all transcripts)</t>
  </si>
  <si>
    <t>ZM_00311240</t>
  </si>
  <si>
    <t>ZM_00234294</t>
  </si>
  <si>
    <t>intron (early, 35kb)</t>
  </si>
  <si>
    <t>ENSDARG00000037905</t>
  </si>
  <si>
    <t>SODIUM CHANNEL TYPE SUBUNIT ALPHA SODIUM CHANNEL TYPE SUBUNIT ALPHA VOLTAGE GATED SODIUM CHANNEL SUBUNIT ALPHA NAV1 SODIUM CHANNEL</t>
  </si>
  <si>
    <t>BX548009.4.2001.128639</t>
  </si>
  <si>
    <t>BX005134.5.1.132434</t>
  </si>
  <si>
    <t>Ubiquitin carboxyl-terminal hydrolase 1 (EC 3.1.2.15) (Ubiquitin thiolesterase 1) (Ubiquitin-specific processing protease 1) (Deubiquitinating enzyme 1) (hUBP). [Source:Uniprot/SWISSPROT;Acc:O94782]</t>
  </si>
  <si>
    <t>G-protein coupled receptor methuselah-like gene (564247)</t>
  </si>
  <si>
    <t>CR931792.9.2001.163673</t>
  </si>
  <si>
    <t>CR388064.10.34142.119301</t>
  </si>
  <si>
    <t>ENSDARG00000052069</t>
  </si>
  <si>
    <t>ZM_00293479</t>
  </si>
  <si>
    <t>promoter (2kb)?</t>
  </si>
  <si>
    <t>ENSDARG00000058809</t>
  </si>
  <si>
    <t>ENSDARG00000042802</t>
  </si>
  <si>
    <t>G-protein coupled receptor methuselah-like gene (si:dkey-30j22.5)</t>
  </si>
  <si>
    <t>FGENESH00000052028</t>
  </si>
  <si>
    <t>possible intron insertions</t>
  </si>
  <si>
    <t>ENSDARG00000056168</t>
  </si>
  <si>
    <t>ZM_00172515</t>
  </si>
  <si>
    <t>BX469934.5.2001.225586</t>
  </si>
  <si>
    <t>ENSDARG00000027222</t>
  </si>
  <si>
    <t>CR405688.8.1.48740</t>
  </si>
  <si>
    <t>Zv6_scaffold152.1</t>
  </si>
  <si>
    <t>CT030007.1.70.258530</t>
  </si>
  <si>
    <t>CR383669.16.57237.185166</t>
  </si>
  <si>
    <t>ZM_00312813</t>
  </si>
  <si>
    <t>promoter (1.6kb)/intron?</t>
  </si>
  <si>
    <t>promoter (4.3kb)/intron?</t>
  </si>
  <si>
    <t>ENSDARG00000025036</t>
  </si>
  <si>
    <t>Novel protein containing a latrophilin/CL-1-like GPS domain</t>
  </si>
  <si>
    <t>possible intron insertion</t>
  </si>
  <si>
    <t>ENSDARG00000028845</t>
  </si>
  <si>
    <t>Calcr (Q1LYA6_BRARE)</t>
  </si>
  <si>
    <t>ZM_00075095</t>
  </si>
  <si>
    <t>ZM_00079559</t>
  </si>
  <si>
    <t>ZM_00298183</t>
  </si>
  <si>
    <t>ZM_00143569</t>
  </si>
  <si>
    <t>several late intron insertions</t>
  </si>
  <si>
    <t>ENSDARG00000028742</t>
  </si>
  <si>
    <t>similar to MONOGENIC AUDIOGENIC SEIZURE SUSCEPTIBILITY 1 VERY LARGE G COUPLED RECEPTOR  (573303)</t>
  </si>
  <si>
    <t>unigene:Pcdh21</t>
  </si>
  <si>
    <t>several other exon1 insertions</t>
  </si>
  <si>
    <t>ZM_00337785</t>
  </si>
  <si>
    <t>ZM_00259866</t>
  </si>
  <si>
    <t>ZM_00256472</t>
  </si>
  <si>
    <t>ZM_00320151</t>
  </si>
  <si>
    <t>ZM_00266553</t>
  </si>
  <si>
    <t>intron (late, 10kb)</t>
  </si>
  <si>
    <t>FGENESH00000057369</t>
  </si>
  <si>
    <t>FGENESH00000050579</t>
  </si>
  <si>
    <t>unigene: Vipr2</t>
  </si>
  <si>
    <t>ENSDARG00000053724</t>
  </si>
  <si>
    <t>ENSDARG00000059058</t>
  </si>
  <si>
    <t>CR846077.10.2001.44568</t>
  </si>
  <si>
    <t>BX511132.4.2001.162087</t>
  </si>
  <si>
    <t>BX323089.13.1.87960</t>
  </si>
  <si>
    <t>Vipr1 (vasoactive intestinal peptide receptor 1)</t>
  </si>
  <si>
    <t>ZM_00040549</t>
  </si>
  <si>
    <t>ZM_00236129</t>
  </si>
  <si>
    <t>Gpr133 (zgc:103546)</t>
  </si>
  <si>
    <t>ZM_00238385</t>
  </si>
  <si>
    <t>ENSDARG00000034572</t>
  </si>
  <si>
    <t>Gpr143</t>
  </si>
  <si>
    <t>ZM_00034742</t>
  </si>
  <si>
    <t>ZM_00170108</t>
  </si>
  <si>
    <t>ZM_00296073</t>
  </si>
  <si>
    <t>Adcyap1r1 (adenylate cyclase activating polypeptide 1 receptor 1) (adenylate cyclase activating polypeptide 1 receptor 1)</t>
  </si>
  <si>
    <t>ZM_00050797</t>
  </si>
  <si>
    <t>CR936370.6.1.112220</t>
  </si>
  <si>
    <t>ENSDARG00000061121</t>
  </si>
  <si>
    <t>Lphn3</t>
  </si>
  <si>
    <t>ZM_00329082</t>
  </si>
  <si>
    <t>ZM_00211098</t>
  </si>
  <si>
    <t>ENSDARG00000013653</t>
  </si>
  <si>
    <t>ENSDARG00000063340</t>
  </si>
  <si>
    <t>ZM_00303588</t>
  </si>
  <si>
    <t>ENSDARG00000017591</t>
  </si>
  <si>
    <t>Fat (fat tumor suppressor homolog)</t>
  </si>
  <si>
    <t>glutamate receptor, metabotropic 1 [Source:MarkerSymbol;Acc:MGI:1351338]</t>
  </si>
  <si>
    <t>PREDICTED: similar to Metabotropic glutamate receptor 2 precursor (mGluR2) [Source:RefSeq_peptide_predicted;Acc:XP_914720]</t>
  </si>
  <si>
    <t>glutamate receptor, metabotropic 3 [Source:MarkerSymbol;Acc:MGI:1351340]</t>
  </si>
  <si>
    <t>unigene:EGF-like module containing, mucin-like, hormone receptor-like sequence 1</t>
  </si>
  <si>
    <t>FGENESH00000084703</t>
  </si>
  <si>
    <t>multiple possible intron insertions</t>
  </si>
  <si>
    <t>ENSDARG00000056062</t>
  </si>
  <si>
    <t>ENSDARG00000059539</t>
  </si>
  <si>
    <t>ZM_00148194</t>
  </si>
  <si>
    <t>intron (mid, 5.8kb, near exon)</t>
  </si>
  <si>
    <t>GENSCAN00000001226</t>
  </si>
  <si>
    <t>FGENESH00000068166</t>
  </si>
  <si>
    <t>ENSDARG00000042829</t>
  </si>
  <si>
    <t>ZM_00170903</t>
  </si>
  <si>
    <t>promoter (1.3kb)?</t>
  </si>
  <si>
    <t>Adcyap1r1 (555473) (similar to pituitary adenylate cyclase activating polypeptide receptor 1B)</t>
  </si>
  <si>
    <t>intron (1st, 5.5kb)</t>
  </si>
  <si>
    <t>ENSDARG00000059904</t>
  </si>
  <si>
    <t>PROBABLE G COUPLED RECEPTOR 124</t>
  </si>
  <si>
    <t>ENSDARG00000059465</t>
  </si>
  <si>
    <t>Zv6_NA793.1</t>
  </si>
  <si>
    <t>BX957286.14.613.161104</t>
  </si>
  <si>
    <t>homolog of G protein-coupled receptor 56 isoform b (wu:fc49b10)</t>
  </si>
  <si>
    <t>ZM_00245919</t>
  </si>
  <si>
    <t>unigene:Bai1</t>
  </si>
  <si>
    <t>ZM_00313322</t>
  </si>
  <si>
    <t>intron (1st, 22kb)</t>
  </si>
  <si>
    <t>ZM_00211513</t>
  </si>
  <si>
    <t>intron (2nd, 4kb)</t>
  </si>
  <si>
    <t>ZM_00234529</t>
  </si>
  <si>
    <t>intron (early, 5kb)</t>
  </si>
  <si>
    <t>ZM_00268591</t>
  </si>
  <si>
    <t>ENSDARG00000059819</t>
  </si>
  <si>
    <t>Bai3</t>
  </si>
  <si>
    <t>ZM_00301956</t>
  </si>
  <si>
    <t>intron (mid, 7kb)</t>
  </si>
  <si>
    <t>ZM_00237364</t>
  </si>
  <si>
    <t>ZM_00132026</t>
  </si>
  <si>
    <t>ZM_00006084</t>
  </si>
  <si>
    <t>ZM_00320967</t>
  </si>
  <si>
    <t>multiple intron insertions (need to Blast at Znomics)</t>
  </si>
  <si>
    <t>ENSDARG00000058979</t>
  </si>
  <si>
    <t>ZM_00334538</t>
  </si>
  <si>
    <t>promoter (2kb)/exon?</t>
  </si>
  <si>
    <t>FGENESH00000072495</t>
  </si>
  <si>
    <t>unigene:Gpr114</t>
  </si>
  <si>
    <t>Zv6_scaffold2211.1</t>
  </si>
  <si>
    <t>Zv6_scaffold2551.1</t>
  </si>
  <si>
    <t>Zv6_scaffold3627.1</t>
  </si>
  <si>
    <t>AL929056.20.1.155534</t>
  </si>
  <si>
    <t>ZM_00233159</t>
  </si>
  <si>
    <t>intron (last, 8kb)</t>
  </si>
  <si>
    <t>ENSDARG00000011473</t>
  </si>
  <si>
    <t>ENSDARG00000060379</t>
  </si>
  <si>
    <t>ZM_00286307</t>
  </si>
  <si>
    <t>calcium-sensing receptor [Source:MarkerSymbol;Acc:MGI:1351351]</t>
  </si>
  <si>
    <t>novel (si:dkey-30j22.1)</t>
  </si>
  <si>
    <t>ENSDARG00000021137</t>
  </si>
  <si>
    <t>Gpr98 (Monogenic audiogenic seizure susceptibility protein 1 homolog precursor (Very large G-protein coupled receptor 1) (Usher syndrome type-2C protein) )</t>
  </si>
  <si>
    <t>ZM_00286874</t>
  </si>
  <si>
    <t>G protein-coupled receptor, family C, group 2, member A, related sequence 1 [Source:MarkerSymbol;Acc:MGI:1351346]</t>
  </si>
  <si>
    <t>G protein-coupled receptor, family C, group 2, member A, related sequence 3 [Source:MarkerSymbol;Acc:MGI:1351348]</t>
  </si>
  <si>
    <t>G protein-coupled receptor, family C, group 2, member A, related sequence 4 [Source:MarkerSymbol;Acc:MGI:1351349]</t>
  </si>
  <si>
    <t>ZM_00332499</t>
  </si>
  <si>
    <t>promoter (6.2kb)/intron(9.5kb)</t>
  </si>
  <si>
    <t>FGENESH00000053844</t>
  </si>
  <si>
    <t>unigene:Gpr98</t>
  </si>
  <si>
    <t>ENSDARG00000059716</t>
  </si>
  <si>
    <t>CD97 antigen precursor</t>
  </si>
  <si>
    <t>FGENESH00000075658</t>
  </si>
  <si>
    <t>ZM_00120030</t>
  </si>
  <si>
    <t>ZM_00195050</t>
  </si>
  <si>
    <t>FGENESH00000065109</t>
  </si>
  <si>
    <t>ungene:PCDHB1</t>
  </si>
  <si>
    <t>ZM_00283742</t>
  </si>
  <si>
    <t>ZM_00126580</t>
  </si>
  <si>
    <t>ZM_00238336</t>
  </si>
  <si>
    <t>ZM_00181554</t>
  </si>
  <si>
    <t>Calcrl (calcitonin receptor-like) (CGRP type 1 receptor) (567131)</t>
  </si>
  <si>
    <t>ZM_00092151</t>
  </si>
  <si>
    <t>intron (mid, 2.6kb)</t>
  </si>
  <si>
    <t>ENSDARG00000057801</t>
  </si>
  <si>
    <t>Calcrl (calcitonin receptor-like) (CGRP type 1 receptor)</t>
  </si>
  <si>
    <t>GENSCAN00000043440</t>
  </si>
  <si>
    <t>ENSDARG00000033955</t>
  </si>
  <si>
    <t>putative calcitonin receptor 1</t>
  </si>
  <si>
    <t>ENSDARG00000054926</t>
  </si>
  <si>
    <t>exon (1st?)</t>
  </si>
  <si>
    <t>ZM_00218982</t>
  </si>
  <si>
    <t>promoter (500bp)/intron?</t>
  </si>
  <si>
    <t>BX323460.10.1.202017</t>
  </si>
  <si>
    <t>FGENESH00000084711</t>
  </si>
  <si>
    <t>unigene:Celsr</t>
  </si>
  <si>
    <t>FGENESH00000072316</t>
  </si>
  <si>
    <t>ENSDARG00000019726</t>
  </si>
  <si>
    <t>ZM_00318370</t>
  </si>
  <si>
    <t>ENSMUSG00000019828</t>
  </si>
  <si>
    <t>multiple intron insertions</t>
  </si>
  <si>
    <t>ENSDARG00000042662</t>
  </si>
  <si>
    <t>intron (mid, 120bp)</t>
  </si>
  <si>
    <t>ZM_00047289</t>
  </si>
  <si>
    <t>ENSDARG00000016563</t>
  </si>
  <si>
    <t>ZM_00279441</t>
  </si>
  <si>
    <t>gamma-aminobutyric acid (GABA) B receptor 2</t>
  </si>
  <si>
    <t>G protein-coupled receptor 156 [Source:MarkerSymbol;Acc:MGI:2653880] (Gababl)</t>
  </si>
  <si>
    <t>CR759901.5.1.196696</t>
  </si>
  <si>
    <t>ENSMUSG00000003974</t>
  </si>
  <si>
    <t>ENSMUSG00000063239</t>
  </si>
  <si>
    <t>ENSMUSG00000049583</t>
  </si>
  <si>
    <t>ENSMUSG00000000617</t>
  </si>
  <si>
    <t>ENSMUSG00000056755</t>
  </si>
  <si>
    <t>ENSMUSG00000024211</t>
  </si>
  <si>
    <t>ENSMUSG00000051980</t>
  </si>
  <si>
    <t>ENSMUSG00000074105</t>
  </si>
  <si>
    <t>ENSMUSG00000074159</t>
  </si>
  <si>
    <t>ENSMUSG00000045967</t>
  </si>
  <si>
    <t>ENSMUSG00000070337</t>
  </si>
  <si>
    <t>ENSMUSG00000008734</t>
  </si>
  <si>
    <t>ENSMUSG00000051043</t>
  </si>
  <si>
    <t>ENSMUSG00000030205</t>
  </si>
  <si>
    <t>ENSDARG00000059736</t>
  </si>
  <si>
    <t>Lphn1</t>
  </si>
  <si>
    <t>ZM_00201319</t>
  </si>
  <si>
    <t>FGENESH00000075711</t>
  </si>
  <si>
    <t>ZM_00227304</t>
  </si>
  <si>
    <t>intron (early, 9kb)</t>
  </si>
  <si>
    <t>FGENESH00000067264</t>
  </si>
  <si>
    <t>ZM_00317853</t>
  </si>
  <si>
    <t>FGENESH00000067190</t>
  </si>
  <si>
    <t>FGENESH00000060842</t>
  </si>
  <si>
    <t>unigene: Lphn3</t>
  </si>
  <si>
    <t>ENSDARG00000060706</t>
  </si>
  <si>
    <t>Gpr125</t>
  </si>
  <si>
    <t>ENSDARG00000060538</t>
  </si>
  <si>
    <t>Gpr124</t>
  </si>
  <si>
    <t>NA793</t>
  </si>
  <si>
    <t>located next to above gene - assembly error?</t>
  </si>
  <si>
    <t>pthr3?</t>
  </si>
  <si>
    <t>ENSDARG00000021186</t>
  </si>
  <si>
    <t>Pthr2 (Q1LVG6_BRARE )</t>
  </si>
  <si>
    <t>ZM_00006361</t>
  </si>
  <si>
    <t>intron (mid, 6kb)</t>
  </si>
  <si>
    <t>ZM_00144334</t>
  </si>
  <si>
    <t>intron (late, 12kb)</t>
  </si>
  <si>
    <t>ZM_00014903</t>
  </si>
  <si>
    <t>ENSDARG00000056342</t>
  </si>
  <si>
    <t>Pthr2 (zPTH2R)</t>
  </si>
  <si>
    <t>ENSDARG00000063707</t>
  </si>
  <si>
    <t>Bai1</t>
  </si>
  <si>
    <t>FGENESH00000075087</t>
  </si>
  <si>
    <t>Zv6_scaffold2865.2</t>
  </si>
  <si>
    <t>AL929092.4.2001.130947</t>
  </si>
  <si>
    <t>CR627489.6.2001.49510</t>
  </si>
  <si>
    <t>glutamate receptor, metabotropic 6 [Source:MarkerSymbol;Acc:MGI:1351343]</t>
  </si>
  <si>
    <t>glutamate receptor, metabotropic 7 [Source:MarkerSymbol;Acc:MGI:1351344]</t>
  </si>
  <si>
    <t>BX649622.7.1.178248</t>
  </si>
  <si>
    <t>ENSDARG00000031712</t>
  </si>
  <si>
    <t>G protein-coupled receptor, family C, group 2, member A, related sequence 5 [Source:MarkerSymbol;Acc:MGI:1351350]</t>
  </si>
  <si>
    <t>G protein-coupled receptor, family C, group 5, member A [Source:MarkerSymbol;Acc:MGI:1891250]</t>
  </si>
  <si>
    <t>G protein-coupled receptor, family C, group 5, member B [Source:MarkerSymbol;Acc:MGI:1927596]</t>
  </si>
  <si>
    <t>ZM_00294925</t>
  </si>
  <si>
    <t>ZM_00246883</t>
  </si>
  <si>
    <t>ENSDARG00000055825</t>
  </si>
  <si>
    <t>exon/intron (early)</t>
  </si>
  <si>
    <t>other insertions</t>
  </si>
  <si>
    <t>FGENESH00000054920</t>
  </si>
  <si>
    <t>unigene:Cadherin EGF LAG seven-pass G-type receptor 3</t>
  </si>
  <si>
    <t>ZM_00248724</t>
  </si>
  <si>
    <t>ZM_00249491</t>
  </si>
  <si>
    <t>FGENESH00000067335</t>
  </si>
  <si>
    <t>unigene:Lphn2</t>
  </si>
  <si>
    <t>GENSCAN00000003742</t>
  </si>
  <si>
    <t>possible intron insertion - Blast at Znomics</t>
  </si>
  <si>
    <t xml:space="preserve">vipr2 (vasoactive intestinal peptide receptor 2, zfin)? Glp1r (glucagon-like peptide 1 receptor) </t>
  </si>
  <si>
    <t>FGENESH00000063805</t>
  </si>
  <si>
    <t>unigene: Gpr128</t>
  </si>
  <si>
    <t>ZM_00033477</t>
  </si>
  <si>
    <t>intron (late, 7kb)</t>
  </si>
  <si>
    <t>ENSMUSG00000023192</t>
  </si>
  <si>
    <t>Celsr homolog</t>
  </si>
  <si>
    <t>Celsr1a (cadherin EGF LAG seven-pass G-type receptor 1)</t>
  </si>
  <si>
    <t>NP_071865</t>
  </si>
  <si>
    <t>NP_671750</t>
  </si>
  <si>
    <t>NP_444348</t>
  </si>
  <si>
    <t>NP_694711</t>
  </si>
  <si>
    <t>NP_783637</t>
  </si>
  <si>
    <t>XP_986454</t>
  </si>
  <si>
    <t>ENSMUSG00000046961</t>
  </si>
  <si>
    <t>this insertion is in the above gene - assembly error?</t>
  </si>
  <si>
    <t>BX908736.10.2001.159047</t>
  </si>
  <si>
    <t>intron (1st, 23kb)</t>
  </si>
  <si>
    <t>several other intron insertions</t>
  </si>
  <si>
    <t>ZM_00302773</t>
  </si>
  <si>
    <t>promoter (1.7kb)</t>
  </si>
  <si>
    <t>BX004880.9.106497.194839</t>
  </si>
  <si>
    <t>CR774198.2.1.178600</t>
  </si>
  <si>
    <t>ENSMUSG00000066537</t>
  </si>
  <si>
    <t>ENSMUSG00000070621</t>
  </si>
  <si>
    <t>ENSMUSG00000074161</t>
  </si>
  <si>
    <t>ENSMUSG00000075452</t>
  </si>
  <si>
    <t>ENSMUSG00000046733</t>
  </si>
  <si>
    <t>ENSMUSG00000019905</t>
  </si>
  <si>
    <t>CR376724.12.1.168199</t>
  </si>
  <si>
    <t>BX120013.5.42794.168264</t>
  </si>
  <si>
    <t>BX469912.5.16950.175462</t>
  </si>
  <si>
    <t>BX322660.9.1.173972</t>
  </si>
  <si>
    <t>ZM_00185745</t>
  </si>
  <si>
    <t>Zv6_scaffold1576.2</t>
  </si>
  <si>
    <t>ENSDARG00000020957</t>
  </si>
  <si>
    <t>pthr1 (zPTH1R)</t>
  </si>
  <si>
    <t>ENSDARG00000018418</t>
  </si>
  <si>
    <t>pthr3</t>
  </si>
  <si>
    <t>FGENESH00000080998</t>
  </si>
  <si>
    <t>ZM_00285563</t>
  </si>
  <si>
    <t>possible intron</t>
  </si>
  <si>
    <t>CR847503.8.117900.217514</t>
  </si>
  <si>
    <t>glutamate receptor, metabotropic 5 [Source:MarkerSymbol;Acc:MGI:1351342]</t>
  </si>
  <si>
    <t>glutamate receptor, metabotropic 8 [Source:MarkerSymbol;Acc:MGI:1351345]</t>
  </si>
  <si>
    <t>Zv6_scaffold1479.1</t>
  </si>
  <si>
    <t>Zv6_scaffold2167.1</t>
  </si>
  <si>
    <t>Zv6_scaffold2888.6</t>
  </si>
  <si>
    <t>BX908401.14.2001.172346</t>
  </si>
  <si>
    <t>BX908745.12.2001.81197</t>
  </si>
  <si>
    <t>G protein-coupled receptor, family C, group 5, member C [Source:MarkerSymbol;Acc:MGI:1917605]</t>
  </si>
  <si>
    <t>G protein-coupled receptor, family C, group 5, member D [Source:MarkerSymbol;Acc:MGI:1935037]</t>
  </si>
  <si>
    <t>G protein-coupled receptor, family C, group 6, member A [Source:MarkerSymbol;Acc:MGI:2429498]</t>
  </si>
  <si>
    <t>G protein-coupled receptor 158 [Source:MarkerSymbol;Acc:MGI:2441697]</t>
  </si>
  <si>
    <t>ZM_00284640</t>
  </si>
  <si>
    <t>ZM_00298787</t>
  </si>
  <si>
    <t>identical sequence and insertions to above</t>
  </si>
  <si>
    <t>ENSDARG00000029391</t>
  </si>
  <si>
    <t>ZM_00241150</t>
  </si>
  <si>
    <t>Pubmed - 15882862</t>
  </si>
  <si>
    <t>FGENESH00000071096</t>
  </si>
  <si>
    <t>unigene:Cadherin</t>
  </si>
  <si>
    <t>FGENESH00000054823</t>
  </si>
  <si>
    <t>ZM_00310150</t>
  </si>
  <si>
    <t>ZM_00146069</t>
  </si>
  <si>
    <t>NA2526</t>
  </si>
  <si>
    <t>ENSDARG00000032443</t>
  </si>
  <si>
    <t>Splice Isoform 3 of Latrophilin 3 precursor</t>
  </si>
  <si>
    <t>ZM_00195736</t>
  </si>
  <si>
    <t>FGENESH00000051016</t>
  </si>
  <si>
    <t>NA460</t>
  </si>
  <si>
    <t>FGENESH00000076211</t>
  </si>
  <si>
    <t>ZM_00233966</t>
  </si>
  <si>
    <t>NP_852109</t>
  </si>
  <si>
    <t>BX323554.8.2001.46915</t>
  </si>
  <si>
    <t>ENSDARG00000019063</t>
  </si>
  <si>
    <t>FGENESH00000065745</t>
  </si>
  <si>
    <t>ENSDARG00000062777</t>
  </si>
  <si>
    <t>Fath (fat tumor suppressor homolog (Drosophila)</t>
  </si>
  <si>
    <t>ZM_00217203</t>
  </si>
  <si>
    <t>ZM_00294132</t>
  </si>
  <si>
    <t>ZM_00296521</t>
  </si>
  <si>
    <t>ENSDARG00000061135</t>
  </si>
  <si>
    <t>homolog of GPR158-like 1 (556176) (similar to mKIAA1136 protein)</t>
  </si>
  <si>
    <t>ZM_00305161</t>
  </si>
  <si>
    <t>several intron insertions</t>
  </si>
  <si>
    <t>FGENESH00000069740</t>
  </si>
  <si>
    <t>unigene:Gpr158</t>
  </si>
  <si>
    <t>ZM_00014166</t>
  </si>
  <si>
    <t>intron (last, 6kb)</t>
  </si>
  <si>
    <t>GENSCAN00000000845</t>
  </si>
  <si>
    <t>ZM_00257837</t>
  </si>
  <si>
    <t>ZM_00332738</t>
  </si>
  <si>
    <t>ENSDARG00000062825</t>
  </si>
  <si>
    <t>ENSDARG00000041162</t>
  </si>
  <si>
    <t>similar to GPR158-like 1 isoform 1 (556977) (similar to GPR158-like 1) (Gpr179)</t>
  </si>
  <si>
    <t>ZM_00194240</t>
  </si>
  <si>
    <t>ENSDARG00000060525</t>
  </si>
  <si>
    <t>Gprc5c</t>
  </si>
  <si>
    <t>ZM_00236927</t>
  </si>
  <si>
    <t>ZM_00295519</t>
  </si>
  <si>
    <t>ENSDARG00000059540</t>
  </si>
  <si>
    <t>Gprc5b</t>
  </si>
  <si>
    <t>ENSDARG00000059844</t>
  </si>
  <si>
    <t>ZM_00310115</t>
  </si>
  <si>
    <t>ENSDARG00000005371</t>
  </si>
  <si>
    <t>gprc6a</t>
  </si>
  <si>
    <t>ENSDARG00000007582</t>
  </si>
  <si>
    <t>ZM_00250110</t>
  </si>
  <si>
    <t>ZM_00217169</t>
  </si>
  <si>
    <t>Casr (calcium-sensing receptor) (560607)</t>
  </si>
  <si>
    <t>FGENESH00000084971</t>
  </si>
  <si>
    <t>several possible insertions</t>
  </si>
  <si>
    <t>AL844192.12.1.201598</t>
  </si>
  <si>
    <t>Zv6_scaffold1607.4</t>
  </si>
  <si>
    <t>Zv6_scaffold495.1</t>
  </si>
  <si>
    <t>Zv6_scaffold2697.9</t>
  </si>
  <si>
    <t>ZM_00256581</t>
  </si>
  <si>
    <t>ZM_00174849</t>
  </si>
  <si>
    <t>intron (35kb)</t>
  </si>
  <si>
    <t>CR457452.12.1.230104</t>
  </si>
  <si>
    <t>CT025776.9.1.106561</t>
  </si>
  <si>
    <t>Zv6_scaffold1612.10</t>
  </si>
  <si>
    <t>1.6e-313</t>
  </si>
  <si>
    <t>Grm3 (565256) (similar to Metabotropic glutamate receptor 3 precursor (mGluR3))</t>
  </si>
  <si>
    <t>ZM_00304942</t>
  </si>
  <si>
    <t>ZM_00264832</t>
  </si>
  <si>
    <t>ZM_00032888</t>
  </si>
  <si>
    <t>ZM_00326560</t>
  </si>
  <si>
    <t>exon/intron (50bp) (1st)</t>
  </si>
  <si>
    <t>ENSDARG00000007195</t>
  </si>
  <si>
    <t>frizzled homolog 7 (Drosophila) [Source:MarkerSymbol;Acc:MGI:108570]</t>
  </si>
  <si>
    <t>NP_032083</t>
  </si>
  <si>
    <t>ENSMUSG00000036904</t>
  </si>
  <si>
    <t>PREDICTED: similar to GPR158-like 1 isoform 1 [Source:RefSeq_peptide_predicted;Acc:XP_986454]</t>
  </si>
  <si>
    <t>NP_700443</t>
  </si>
  <si>
    <t>NP_058672</t>
  </si>
  <si>
    <t>XP_914720.1</t>
  </si>
  <si>
    <t>NP_862898</t>
  </si>
  <si>
    <t>NP_001013403</t>
  </si>
  <si>
    <t>NP_775548</t>
  </si>
  <si>
    <t>NP_796302</t>
  </si>
  <si>
    <t>NP_032200</t>
  </si>
  <si>
    <t>NP_038831</t>
  </si>
  <si>
    <t>ZM_00175340</t>
  </si>
  <si>
    <t>ZM_00235654</t>
  </si>
  <si>
    <t>promoter (4.2kb)</t>
  </si>
  <si>
    <t>ENSDARG00000045973</t>
  </si>
  <si>
    <t>Putative Metabotropic Glutamate Receptor 8</t>
  </si>
  <si>
    <t>BX470259.9.1.188687</t>
  </si>
  <si>
    <t>ZM_00018395</t>
  </si>
  <si>
    <t>ENSDARG00000063131</t>
  </si>
  <si>
    <t>Grm5 (glutamate receptor, metabotropic 5) (572359)</t>
  </si>
  <si>
    <t>ZM_00333077</t>
  </si>
  <si>
    <t>intron (1st, 7.5kb )</t>
  </si>
  <si>
    <t>ENSDARG00000037416</t>
  </si>
  <si>
    <t>CR759880.7.2001.183450</t>
  </si>
  <si>
    <t>Grm8 (glutamate receptor, metabotropic 8)</t>
  </si>
  <si>
    <t>ZM_00290169</t>
  </si>
  <si>
    <t>ZM_00242970</t>
  </si>
  <si>
    <t>promotor (1kb)</t>
  </si>
  <si>
    <t>G protein-coupled receptor 158</t>
  </si>
  <si>
    <t>ZM_00266367</t>
  </si>
  <si>
    <t>Zv6_scaffold2567.1</t>
  </si>
  <si>
    <t>Zv6_NA1555.1</t>
  </si>
  <si>
    <t>ENSG00000111432</t>
  </si>
  <si>
    <t>frizzled 10 (Human, absent in mouse)</t>
  </si>
  <si>
    <t>NP_009128</t>
  </si>
  <si>
    <t>CR407547.14.2001.204067</t>
  </si>
  <si>
    <t>BX927225.7.1.141145</t>
  </si>
  <si>
    <t>Zv6_scaffold391.2</t>
  </si>
  <si>
    <t>Zv6_scaffold2419.1</t>
  </si>
  <si>
    <t>glutamate receptor, metabotropic 4 [Source:MarkerSymbol;Acc:MGI:1351341]</t>
  </si>
  <si>
    <t>Zv6_scaffold471.1</t>
  </si>
  <si>
    <t>CR376855.11.27174.219164</t>
  </si>
  <si>
    <t>BX510959.9.2001.179085</t>
  </si>
  <si>
    <t>frizzled homolog 3 (Drosophila) [Source:MarkerSymbol;Acc:MGI:108476]</t>
  </si>
  <si>
    <t>NP_067433</t>
  </si>
  <si>
    <t>ENSMUSG00000049791</t>
  </si>
  <si>
    <t>NA1555</t>
  </si>
  <si>
    <t>ENSDARG00000021461</t>
  </si>
  <si>
    <t>FGENESH00000059823</t>
  </si>
  <si>
    <t>unigene:Grm8</t>
  </si>
  <si>
    <t>CR933757.4.104069.237947</t>
  </si>
  <si>
    <t>Zv6_scaffold382.1</t>
  </si>
  <si>
    <t>frizzled homolog 4 (Drosophila) [Source:MarkerSymbol;Acc:MGI:108520]</t>
  </si>
  <si>
    <t>NP_032081</t>
  </si>
  <si>
    <t>ENSMUSG00000045005</t>
  </si>
  <si>
    <t>frizzled homolog 5 (Drosophila) [Source:MarkerSymbol;Acc:MGI:108571]</t>
  </si>
  <si>
    <t>NP_073558</t>
  </si>
  <si>
    <t>ENSMUSG00000022297</t>
  </si>
  <si>
    <t>frizzled homolog 6 (Drosophila) [Source:MarkerSymbol;Acc:MGI:108474]</t>
  </si>
  <si>
    <t>NP_032082</t>
  </si>
  <si>
    <t>ENSMUSG00000041075</t>
  </si>
  <si>
    <t>frizzled homolog 8 (Drosophila) [Source:MarkerSymbol;Acc:MGI:108460]</t>
  </si>
  <si>
    <t>NP_032084</t>
  </si>
  <si>
    <t>ENSMUSG00000049551</t>
  </si>
  <si>
    <t>frizzled homolog 9 (Drosophila) [Source:MarkerSymbol;Acc:MGI:1313278]</t>
  </si>
  <si>
    <t>Grm1 (glutamate receptor, metabotropic 1)</t>
  </si>
  <si>
    <t>ZM_00225697</t>
  </si>
  <si>
    <t>ZM_00107010</t>
  </si>
  <si>
    <t>intron (early, 13kb)</t>
  </si>
  <si>
    <t>ENSDARG00000026796</t>
  </si>
  <si>
    <t>GRM2 (564461) (similar to glutamate receptor, metabotropic 2 precursor)</t>
  </si>
  <si>
    <t>ZM_00256697</t>
  </si>
  <si>
    <t>ENSDARG00000004150</t>
  </si>
  <si>
    <t>GRM2 (similar to glutamate receptor, metabotropic 2 precursor)</t>
  </si>
  <si>
    <t>ZM_00328214</t>
  </si>
  <si>
    <t>BX119918.18.1.141342</t>
  </si>
  <si>
    <t>similar to pheromone receptor</t>
  </si>
  <si>
    <t>ENSDARG00000043686</t>
  </si>
  <si>
    <t>ENSDARG00000038532</t>
  </si>
  <si>
    <t>ZM_00167252</t>
  </si>
  <si>
    <t>CR392011.17.1.88745</t>
  </si>
  <si>
    <t>similar to metabotropic glutamate receptors (GRM)</t>
  </si>
  <si>
    <t>ZM_00290340</t>
  </si>
  <si>
    <t>intron (mid, 11kb)</t>
  </si>
  <si>
    <t>ENSDARG00000025671</t>
  </si>
  <si>
    <t>Grm7 (glutamate receptor, metabotropic 7)</t>
  </si>
  <si>
    <t>ENSDARG00000020528</t>
  </si>
  <si>
    <t>FGENESH00000058665</t>
  </si>
  <si>
    <t>intron (mid, 13.5kb)</t>
  </si>
  <si>
    <t>unigene:GRM8</t>
  </si>
  <si>
    <t>BX296541.5.1.157802</t>
  </si>
  <si>
    <t>6.9e-318</t>
  </si>
  <si>
    <t>CR759891.4.369.158874</t>
  </si>
  <si>
    <t>Zv6_scaffold1365.22</t>
  </si>
  <si>
    <t>BX548047.12.1.179092</t>
  </si>
  <si>
    <t>CR788314.7.72347.145786</t>
  </si>
  <si>
    <t>Zv6_NA1395.1</t>
  </si>
  <si>
    <t>Zv6_scaffold2188.1</t>
  </si>
  <si>
    <t>frizzled homolog 1 (Drosophila) [Source:MarkerSymbol;Acc:MGI:1196625]</t>
  </si>
  <si>
    <t>NP_067432</t>
  </si>
  <si>
    <t>ENSMUSG00000050288</t>
  </si>
  <si>
    <t>frizzled homolog 2 (Drosophila) [Source:MarkerSymbol;Acc:MGI:1888513]</t>
  </si>
  <si>
    <t>NP_065256</t>
  </si>
  <si>
    <t>ENSMUSG00000007989</t>
  </si>
  <si>
    <t>FGENESH00000057117</t>
  </si>
  <si>
    <t>ZM_00180368</t>
  </si>
  <si>
    <t>intron (late, 37kb)</t>
  </si>
  <si>
    <t>ENSDARG00000060228</t>
  </si>
  <si>
    <t>Grm1 (glutamate receptor, metabotropic 1) (si:ch211-51a19.1)</t>
  </si>
  <si>
    <t>ENSDARG00000004445</t>
  </si>
  <si>
    <t>Grm5 (glutamate receptor, metabotropic 5)</t>
  </si>
  <si>
    <t>ZM_00244085</t>
  </si>
  <si>
    <t>intron (last, 38kb)</t>
  </si>
  <si>
    <t>ENSDARG00000017742</t>
  </si>
  <si>
    <t>intron (1st, 20kb)</t>
  </si>
  <si>
    <t>grma (glutamate receptor, metabotropic a)</t>
  </si>
  <si>
    <t>ZM_00076879</t>
  </si>
  <si>
    <t>CR753838.10.2001.188660</t>
  </si>
  <si>
    <t>CR933820.6.1.206727</t>
  </si>
  <si>
    <t>BX511007.16.2001.174463</t>
  </si>
  <si>
    <t>Zv6_scaffold2480.3</t>
  </si>
  <si>
    <t>Zv6_scaffold564.5</t>
  </si>
  <si>
    <t>ENSMUSG00000050711</t>
  </si>
  <si>
    <t>chemokine (C-C motif) ligand 20 [Source:MarkerSymbol;Acc:MGI:1329031]</t>
  </si>
  <si>
    <t>chemokine (C-C motif) ligand 27 [Source:MarkerSymbol;Acc:MGI:1343459]</t>
  </si>
  <si>
    <t>ENSMUSG00000066202</t>
  </si>
  <si>
    <t>intron/exon (late, 6.6kb)</t>
  </si>
  <si>
    <t>ZM_00318673</t>
  </si>
  <si>
    <t>ZM_00247091</t>
  </si>
  <si>
    <t>intron (early, 19kb)</t>
  </si>
  <si>
    <t>FGENESH00000075949</t>
  </si>
  <si>
    <t>unigene:Grm4</t>
  </si>
  <si>
    <t>ENSDARG00000040156</t>
  </si>
  <si>
    <t>Grm4 (glutamate receptor, metabotropic 4) (567181)</t>
  </si>
  <si>
    <t>ZM_00234219</t>
  </si>
  <si>
    <t>BX927125.18.1.165489</t>
  </si>
  <si>
    <t>CR456682.4.2001.191213</t>
  </si>
  <si>
    <t>CR450827.5.1.162395</t>
  </si>
  <si>
    <t>NP_058656</t>
  </si>
  <si>
    <t>ENSMUSG00000026166</t>
  </si>
  <si>
    <t>ZM_00321103</t>
  </si>
  <si>
    <t>ZM_00173042</t>
  </si>
  <si>
    <t>ZM_00087440</t>
  </si>
  <si>
    <t>ZM_00155441</t>
  </si>
  <si>
    <t>prom (400bp)</t>
  </si>
  <si>
    <t>ZM_00312691</t>
  </si>
  <si>
    <t>ENSDARG00000061399</t>
  </si>
  <si>
    <t>chemokine (C-C motif) ligand 24 [Source:MarkerSymbol;Acc:MGI:1928953]</t>
  </si>
  <si>
    <t>NP_062523</t>
  </si>
  <si>
    <t>ENSMUSG00000004814</t>
  </si>
  <si>
    <t>ZM_00246615</t>
  </si>
  <si>
    <t>ZM_00144847</t>
  </si>
  <si>
    <t>NA438</t>
  </si>
  <si>
    <t>prom/intron (1st, 2kb)</t>
  </si>
  <si>
    <t>exon/prom (1.8kb)</t>
  </si>
  <si>
    <t>exon/prom (2kb)</t>
  </si>
  <si>
    <t>ZM_00260742</t>
  </si>
  <si>
    <t>CR450808.5.2001.169887</t>
  </si>
  <si>
    <t>see selected genes</t>
  </si>
  <si>
    <t>ENSMUSG00000044674</t>
  </si>
  <si>
    <t>CR457459.9.2001.206901</t>
  </si>
  <si>
    <t>CR847957.13.2001.58965</t>
  </si>
  <si>
    <t>BX511001.6.2001.53155</t>
  </si>
  <si>
    <t>Zv6_scaffold1403.1</t>
  </si>
  <si>
    <t>BX276082.6.2001.75111</t>
  </si>
  <si>
    <t>AL929208.9.2001.189608</t>
  </si>
  <si>
    <t>Zv6_scaffold391.6</t>
  </si>
  <si>
    <t>Zv6_scaffold1683.1</t>
  </si>
  <si>
    <t>AL807829.21.1.166114</t>
  </si>
  <si>
    <t>Zv6_scaffold3269.2</t>
  </si>
  <si>
    <t>ENSDARG00000036232</t>
  </si>
  <si>
    <t>similar to Trpm7 (565355)</t>
  </si>
  <si>
    <t>Menthol receptor</t>
  </si>
  <si>
    <t>ZM_00297769</t>
  </si>
  <si>
    <t>ZM_00244296</t>
  </si>
  <si>
    <t>ENSDARG00000039181</t>
  </si>
  <si>
    <t>Trpm3 (572524)</t>
  </si>
  <si>
    <t>intron (last, 2.5kb)</t>
  </si>
  <si>
    <t>ZM_00311834</t>
  </si>
  <si>
    <t>ENSDARG00000024167</t>
  </si>
  <si>
    <t>Kcnh1 (Q108P3_BRARE)</t>
  </si>
  <si>
    <t>ZM_00180929</t>
  </si>
  <si>
    <t>Zv6_NA438.1</t>
  </si>
  <si>
    <t>BX470227.9.2001.175716</t>
  </si>
  <si>
    <t>CT573162.4.1901.141824</t>
  </si>
  <si>
    <t>CT574575.3.1.171847</t>
  </si>
  <si>
    <t>BX908792.7.43539.216639</t>
  </si>
  <si>
    <t>weaker homologs</t>
  </si>
  <si>
    <t>Zv6_scaffold3649.1</t>
  </si>
  <si>
    <t>BX005146.4.1.180858</t>
  </si>
  <si>
    <t>BX571950.6.2001.196442</t>
  </si>
  <si>
    <t>CR376856.9.1.119597</t>
  </si>
  <si>
    <t>BX890602.8.1.191296</t>
  </si>
  <si>
    <t>BX085193.16.1.246911</t>
  </si>
  <si>
    <t>unigene:Kcne4</t>
  </si>
  <si>
    <t>FGENESH00000061541</t>
  </si>
  <si>
    <t>unigene:Kcne1</t>
  </si>
  <si>
    <t>BX248118.10.2001.192753</t>
  </si>
  <si>
    <t>CR628387.12.1.220664</t>
  </si>
  <si>
    <t>ZM_00207204</t>
  </si>
  <si>
    <t>ZM_00189632</t>
  </si>
  <si>
    <t>intron (1st, 1kb)</t>
  </si>
  <si>
    <t>ENSDARG00000057274</t>
  </si>
  <si>
    <t>Ccl25</t>
  </si>
  <si>
    <t>ZM_00283528</t>
  </si>
  <si>
    <t>Kcnh4</t>
  </si>
  <si>
    <t>Kcnh4 (572440) (similar to potassium voltage-gated channel, subfamily H, member 8)</t>
  </si>
  <si>
    <t>ZM_00336341</t>
  </si>
  <si>
    <t>intron (early, 12kb)</t>
  </si>
  <si>
    <t>ENSDARG00000010296</t>
  </si>
  <si>
    <t>Kcnh6</t>
  </si>
  <si>
    <t>ZM_00241118</t>
  </si>
  <si>
    <t>ENSDARG00000061990</t>
  </si>
  <si>
    <t>ENSDARG00000062640</t>
  </si>
  <si>
    <t>Kcnh8</t>
  </si>
  <si>
    <t>ZM_00167631</t>
  </si>
  <si>
    <t>ZM_00246877</t>
  </si>
  <si>
    <t>FGENESH00000058209</t>
  </si>
  <si>
    <t>unigene:KCNH3</t>
  </si>
  <si>
    <t>FGENESH00000058162</t>
  </si>
  <si>
    <t>unigene:KCNH5</t>
  </si>
  <si>
    <t>next to above - assembly error?</t>
  </si>
  <si>
    <t>FGENESH00000081558</t>
  </si>
  <si>
    <t>unigene:Kcnh1</t>
  </si>
  <si>
    <t>ZM_00277595</t>
  </si>
  <si>
    <t>ZM_00120960</t>
  </si>
  <si>
    <t>ZM_00245757</t>
  </si>
  <si>
    <t>FGENESH00000081037</t>
  </si>
  <si>
    <t>BX571719.3.1.111614</t>
  </si>
  <si>
    <t>NA582</t>
  </si>
  <si>
    <t>ENSDARG00000029671</t>
  </si>
  <si>
    <t>Zv6_scaffold2304.1</t>
  </si>
  <si>
    <t>ZM_00176747</t>
  </si>
  <si>
    <t>intron (1st, 4.5kb)</t>
  </si>
  <si>
    <t>ZM_00257156</t>
  </si>
  <si>
    <t>intron (last, 5kb)</t>
  </si>
  <si>
    <t>ENSDARG00000062449</t>
  </si>
  <si>
    <t>ZM_00248056</t>
  </si>
  <si>
    <t>ENSDARG00000058998</t>
  </si>
  <si>
    <t>ZM_00326467</t>
  </si>
  <si>
    <t>ZM_00329626</t>
  </si>
  <si>
    <t>ZM_00111352</t>
  </si>
  <si>
    <t>ZM_00255655</t>
  </si>
  <si>
    <t>same as below?</t>
  </si>
  <si>
    <t>Zv6_scaffold1791.1</t>
  </si>
  <si>
    <t>Opn1sw (opsin 1 (cone pigments), short-wave-sensitive 1)</t>
  </si>
  <si>
    <t>ENSDARG00000045203</t>
  </si>
  <si>
    <t>opsin</t>
  </si>
  <si>
    <t>NA1836</t>
  </si>
  <si>
    <t>FGENESH00000074336</t>
  </si>
  <si>
    <t>more rhodopsins</t>
  </si>
  <si>
    <t>BX004847.31.50545.179765</t>
  </si>
  <si>
    <t>Zv6_scaffold3564.1</t>
  </si>
  <si>
    <t>Zv6_scaffold2810.39</t>
  </si>
  <si>
    <t>intron (early, 2.6kb)</t>
  </si>
  <si>
    <t>ZM_00202230</t>
  </si>
  <si>
    <t>intron (mid, 3.6kb)</t>
  </si>
  <si>
    <t>ZM_00298864</t>
  </si>
  <si>
    <t>somatostatin receptor 4 [Source:MarkerSymbol;Acc:MGI:105372]</t>
  </si>
  <si>
    <t>NP_033245</t>
  </si>
  <si>
    <t>ENSMUSG00000050824</t>
  </si>
  <si>
    <t>somatostatin receptor 5 [Source:MarkerSymbol;Acc:MGI:894282]</t>
  </si>
  <si>
    <t>NP_035555</t>
  </si>
  <si>
    <t>ENSMUSG00000068747</t>
  </si>
  <si>
    <t>NP_112151</t>
  </si>
  <si>
    <t>ENSMUSG00000063434</t>
  </si>
  <si>
    <t>almost identical to above (has extra 150bp sequence in middle)</t>
  </si>
  <si>
    <t>ENSDARG00000062165</t>
  </si>
  <si>
    <t>same sequence as above? Located next to above, only 1 insertion (partial sequence?)</t>
  </si>
  <si>
    <t>NA1017</t>
  </si>
  <si>
    <t>ENSDARG00000031364</t>
  </si>
  <si>
    <t>slit1b</t>
  </si>
  <si>
    <t>ENSDARG00000019231</t>
  </si>
  <si>
    <t>ENSDARG00000034268</t>
  </si>
  <si>
    <t>slit3</t>
  </si>
  <si>
    <t>ZM_00149931</t>
  </si>
  <si>
    <t>intron (1st, 13kb)</t>
  </si>
  <si>
    <t>ZM_00277493</t>
  </si>
  <si>
    <t>ZM_00048460</t>
  </si>
  <si>
    <t>Zv6_scaffold1298.1</t>
  </si>
  <si>
    <t>CR384105.16.5261.144285</t>
  </si>
  <si>
    <t>Tub (tubby candidate gene) (568677)</t>
  </si>
  <si>
    <t>ZM_00234810</t>
  </si>
  <si>
    <t>similar to Opsin-3 (Encephalopsin) (Panopsin) (561815)</t>
  </si>
  <si>
    <t>ZM_00258509</t>
  </si>
  <si>
    <t>ENSDARG00000036460</t>
  </si>
  <si>
    <t>corticotropin releasing hormone receptor 1 [Source:MarkerSymbol;Acc:MGI:88498]</t>
  </si>
  <si>
    <t>corticotropin releasing hormone receptor 2 [Source:MarkerSymbol;Acc:MGI:894312]</t>
  </si>
  <si>
    <t>Zv6_scaffold2002.11</t>
  </si>
  <si>
    <t>ENSDARG00000062111</t>
  </si>
  <si>
    <t>Relaxin 3 receptor 1 (Somatostatin- and angiotensin-like peptide receptor) (G-protein coupled receptor SALPR) (GPCR135)</t>
  </si>
  <si>
    <t>ENSDARG00000060242</t>
  </si>
  <si>
    <t>ZM_00247212</t>
  </si>
  <si>
    <t>ENSDARG00000042370</t>
  </si>
  <si>
    <t>Relaxin 3 receptor 1 (Somatostatin- and angiotensin-like peptide receptor) (G-protein coupled receptor SALPR) (GPCR135) (564422)</t>
  </si>
  <si>
    <t>ENSDARG00000060266</t>
  </si>
  <si>
    <t>same sequence and insertions as above</t>
  </si>
  <si>
    <t>FGENESH00000070972</t>
  </si>
  <si>
    <t>BX005449.4.2001.142054</t>
  </si>
  <si>
    <t>thyrotropin releasing hormone receptor [Source:MarkerSymbol;Acc:MGI:98824]</t>
  </si>
  <si>
    <t>NP_038724</t>
  </si>
  <si>
    <t>ENSDARG00000043135</t>
  </si>
  <si>
    <t>POMCa</t>
  </si>
  <si>
    <t>TM2 domain containing 1 [Source:MarkerSymbol;Acc:MGI:2137022]</t>
  </si>
  <si>
    <t>NP_444387</t>
  </si>
  <si>
    <t>ENSDARG00000055781</t>
  </si>
  <si>
    <t>Zv6_scaffold1828.1</t>
  </si>
  <si>
    <t>Zv6_NA1802.1</t>
  </si>
  <si>
    <t>ENSDARG00000053956</t>
  </si>
  <si>
    <t>Spnb3 (spectrin beta 3) (558044)</t>
  </si>
  <si>
    <t>BX323022.11.2001.145324</t>
  </si>
  <si>
    <t>Zv6_NA8.1</t>
  </si>
  <si>
    <t>BX004884.10.2001.225442</t>
  </si>
  <si>
    <t>Negr1 (neuronal growth regulator 1) (zgc:100871)</t>
  </si>
  <si>
    <t>ZM_00214390</t>
  </si>
  <si>
    <t>ZM_00149063</t>
  </si>
  <si>
    <t>ZM_00214404</t>
  </si>
  <si>
    <t>intron (mid, 28kb)</t>
  </si>
  <si>
    <t>ENSDARG00000021607</t>
  </si>
  <si>
    <t>similar to opsin 5 (563794)</t>
  </si>
  <si>
    <t>ENSDARG00000052922</t>
  </si>
  <si>
    <t>intron (mid, 19kb)</t>
  </si>
  <si>
    <t>ENSDARG00000032246</t>
  </si>
  <si>
    <t>ZM_00155379</t>
  </si>
  <si>
    <t>intron (2nd, 38kb, near exon)</t>
  </si>
  <si>
    <t>ZM_00297640</t>
  </si>
  <si>
    <t>intron (2nd, 38kb)</t>
  </si>
  <si>
    <t>ENSDARG00000056637</t>
  </si>
  <si>
    <t>BX855592.19.1.157646</t>
  </si>
  <si>
    <t>BX005203.7.1.209951</t>
  </si>
  <si>
    <t>ZM_00316259</t>
  </si>
  <si>
    <t>exon/1st intron</t>
  </si>
  <si>
    <t>ZM_00294617</t>
  </si>
  <si>
    <t>intron (1st, 250bp)</t>
  </si>
  <si>
    <t>ZM_00249823</t>
  </si>
  <si>
    <t>other intron insertions</t>
  </si>
  <si>
    <t>ENSDARG00000054890</t>
  </si>
  <si>
    <t>RGR (retinal G protein coupled receptor) (zgc:110660)</t>
  </si>
  <si>
    <t>ZM_00327730</t>
  </si>
  <si>
    <t>Zv6_scaffold1874.1</t>
  </si>
  <si>
    <t>sortilin 1 [Source:MarkerSymbol;Acc:MGI:1338015]</t>
  </si>
  <si>
    <t>NP_064356</t>
  </si>
  <si>
    <t>ENSMUSG00000029093</t>
  </si>
  <si>
    <t>G-protein coupled receptor 109B (Nicotinic acid receptor 2) Human, absent in mouse</t>
  </si>
  <si>
    <t>identical sequence to above - why doesn't above have intron insertion?</t>
  </si>
  <si>
    <t>ZM_00318810</t>
  </si>
  <si>
    <t>ZM_00290471</t>
  </si>
  <si>
    <t>BX324166.8.1.215450</t>
  </si>
  <si>
    <t>intron (1st, 1.8kb)</t>
  </si>
  <si>
    <t>ZM_00172789</t>
  </si>
  <si>
    <t>ZM_00327069</t>
  </si>
  <si>
    <t>ZM_00219333</t>
  </si>
  <si>
    <t>ZM_00176832</t>
  </si>
  <si>
    <t>Rrh (retinal pigment epithelium derived rhodopsin homolog) (zgc:103757)</t>
  </si>
  <si>
    <t>Zv6_scaffold3024.1</t>
  </si>
  <si>
    <t>ENSDARG00000056853</t>
  </si>
  <si>
    <t>ZM_00261279</t>
  </si>
  <si>
    <t>ENSDARG00000056622</t>
  </si>
  <si>
    <t>Slit3</t>
  </si>
  <si>
    <t>Zv6_scaffold1214.19</t>
  </si>
  <si>
    <t>BX530029.5.64787.155612</t>
  </si>
  <si>
    <t>Zv6_NA961.1</t>
  </si>
  <si>
    <t>ENSDARG00000052775</t>
  </si>
  <si>
    <t>calcitonin receptor-like [Source:MarkerSymbol;Acc:MGI:1926944]</t>
  </si>
  <si>
    <t>NP_473385</t>
  </si>
  <si>
    <t>similar to Opsin-3 (Encephalopsin) (Panopsin) (558443)</t>
  </si>
  <si>
    <t>ZM_00041669</t>
  </si>
  <si>
    <t>ZM_00336658</t>
  </si>
  <si>
    <t>ZM_00312535</t>
  </si>
  <si>
    <t>ENSDARG00000006456</t>
  </si>
  <si>
    <t>Pdgfrl (platelet-derived growth factor receptor-like) (zgc:56104)</t>
  </si>
  <si>
    <t>ENSDARG00000030490</t>
  </si>
  <si>
    <t>sptb (riesling (ris)) (spectrin, beta, erythrocytic) (spectrin beta 1)</t>
  </si>
  <si>
    <t>ENSMUSG00000039079</t>
  </si>
  <si>
    <t>thyrotropin releasing hormone receptor 2 [Source:MarkerSymbol;Acc:MGI:2177284]</t>
  </si>
  <si>
    <t>NP_573465</t>
  </si>
  <si>
    <t>ENSMUSG00000028563</t>
  </si>
  <si>
    <t>Zv6_scaffold67.3</t>
  </si>
  <si>
    <t>BX511189.4.40147.111673</t>
  </si>
  <si>
    <t>brain-specific angiogenesis inhibitor 2 [Source:MarkerSymbol;Acc:MGI:2451244]</t>
  </si>
  <si>
    <t>brain-specific angiogenesis inhibitor 3 [Source:MarkerSymbol;Acc:MGI:2441837]</t>
  </si>
  <si>
    <t>ENSDARG00000014094</t>
  </si>
  <si>
    <t>ZM_00034221</t>
  </si>
  <si>
    <t>ENSDARG00000044864</t>
  </si>
  <si>
    <t>Blue-sensitive pigment</t>
  </si>
  <si>
    <t>Zv6_scaffold1603.11</t>
  </si>
  <si>
    <t>NA1236</t>
  </si>
  <si>
    <t>ENSDARG00000036402</t>
  </si>
  <si>
    <t>SPECTRIN CHAIN BRAIN SPECTRIN NON ERYTHROID</t>
  </si>
  <si>
    <t>ENSDARG00000060823</t>
  </si>
  <si>
    <t>SPTBN5 (Spectrin beta chain, brain 4 (Spectrin, non-erythroid beta chain 4) (Beta-V spectrin) (BSPECV))</t>
  </si>
  <si>
    <t>ZM_00297201</t>
  </si>
  <si>
    <t>intron (early, 1.3kb)</t>
  </si>
  <si>
    <t>CT025939.7.1.56634</t>
  </si>
  <si>
    <t>AL953893.17.2001.214749</t>
  </si>
  <si>
    <t>Uts2r (559133)</t>
  </si>
  <si>
    <t>ZM_00259412</t>
  </si>
  <si>
    <t>FGENESH00000057502</t>
  </si>
  <si>
    <t>ZM_00035712</t>
  </si>
  <si>
    <t>ENSDARG00000059589</t>
  </si>
  <si>
    <t>homolog of Urotensin II receptor</t>
  </si>
  <si>
    <t>similar to opsin 5</t>
  </si>
  <si>
    <t>G protein-coupled receptor 97 [Source:MarkerSymbol;Acc:MGI:1859670]</t>
  </si>
  <si>
    <t>G protein-coupled receptor 110 [Source:MarkerSymbol;Acc:MGI:1924846]</t>
  </si>
  <si>
    <t>CT573449.4.1.189909</t>
  </si>
  <si>
    <t>BX323807.8.2001.194313</t>
  </si>
  <si>
    <t>ENSDARG00000044445</t>
  </si>
  <si>
    <t>Retinal g-protein receptor opsin</t>
  </si>
  <si>
    <t>ZM_00276808</t>
  </si>
  <si>
    <t>ZM_00256262</t>
  </si>
  <si>
    <t>intron (last, 60bp)</t>
  </si>
  <si>
    <t>other intron and promoter insertions</t>
  </si>
  <si>
    <t>ENSDARG00000038280</t>
  </si>
  <si>
    <t>ENSDARG00000034427</t>
  </si>
  <si>
    <t>Zv6_scaffold942.2</t>
  </si>
  <si>
    <t>identical sequence as above</t>
  </si>
  <si>
    <t>ENSDARG00000039534</t>
  </si>
  <si>
    <t>intron (mid, 5.5kb)</t>
  </si>
  <si>
    <t>ENSDARG00000044954</t>
  </si>
  <si>
    <t>slit1a</t>
  </si>
  <si>
    <t>ZM_00302678</t>
  </si>
  <si>
    <t>ZM_00175453</t>
  </si>
  <si>
    <t>intron (1st, 6kb, near exon)</t>
  </si>
  <si>
    <t>ZM_00336190</t>
  </si>
  <si>
    <t>ZM_00275812</t>
  </si>
  <si>
    <t>ZM_00336653</t>
  </si>
  <si>
    <t>ZM_00291706</t>
  </si>
  <si>
    <t>Zv6_scaffold1912.1</t>
  </si>
  <si>
    <t>intron (1st, 100bp)</t>
  </si>
  <si>
    <t>ENSDARG00000056883</t>
  </si>
  <si>
    <t>ENSDARG00000018065</t>
  </si>
  <si>
    <t>Iglon (zgc:136455)</t>
  </si>
  <si>
    <t>FGENESH00000078200</t>
  </si>
  <si>
    <t>ZM_00303734</t>
  </si>
  <si>
    <t>Zv6_scaffold2340.7</t>
  </si>
  <si>
    <t>Zv6_scaffold185.1</t>
  </si>
  <si>
    <t>BX323464.18.2001.167058</t>
  </si>
  <si>
    <t>NP_001002268</t>
  </si>
  <si>
    <t>NP_766413</t>
  </si>
  <si>
    <t>NP_872417</t>
  </si>
  <si>
    <t>NP_941991</t>
  </si>
  <si>
    <t>NP_035081</t>
  </si>
  <si>
    <t>Zv6_scaffold953.1</t>
  </si>
  <si>
    <t>Zv6_scaffold489.1</t>
  </si>
  <si>
    <t>CR339061.13.1.111333</t>
  </si>
  <si>
    <t>CR926135.12.2001.73888</t>
  </si>
  <si>
    <t>CR383677.15.1.164387</t>
  </si>
  <si>
    <t>ZM_00304369</t>
  </si>
  <si>
    <t>ZM_00318656</t>
  </si>
  <si>
    <t>ZM_00075059</t>
  </si>
  <si>
    <t>ZM_00007250</t>
  </si>
  <si>
    <t>riesling mutant</t>
  </si>
  <si>
    <t>Zv6_scaffold2395.7</t>
  </si>
  <si>
    <t>Zv6_NA1236.1</t>
  </si>
  <si>
    <t>CR536619.20.15191.179375</t>
  </si>
  <si>
    <t>FGENESH00000069703</t>
  </si>
  <si>
    <t>ENSDARG00000007361</t>
  </si>
  <si>
    <t>ENSDARG00000044863</t>
  </si>
  <si>
    <t>opn1lw2 (opsin 1 (cone pigments), long-wave-sensitive, 2)</t>
  </si>
  <si>
    <t>ENSDARG00000044861</t>
  </si>
  <si>
    <t>ENSDARG00000007553</t>
  </si>
  <si>
    <t>cadherin EGF LAG seven-pass G-type receptor 3 [Source:MarkerSymbol;Acc:MGI:1858236]</t>
  </si>
  <si>
    <t>G protein-coupled receptor 116 [Source:MarkerSymbol;Acc:MGI:2182928]</t>
  </si>
  <si>
    <t>similar to opn4 (melanopsin) (572414)</t>
  </si>
  <si>
    <t>ENSDARG00000022098</t>
  </si>
  <si>
    <t>ZM_00213495</t>
  </si>
  <si>
    <t>opn4 (Q2KNE5_BRARE)</t>
  </si>
  <si>
    <t>Opn5 ( (Neuropsin) (G-protein coupled receptor 136) (G-protein coupled receptor PGR12) (Transmembrane protein 13)) (si:ch211-105n9.2)</t>
  </si>
  <si>
    <t>ENSDARG00000009624</t>
  </si>
  <si>
    <t>ENSDARG00000052943</t>
  </si>
  <si>
    <t>ENSDARG00000057042</t>
  </si>
  <si>
    <t>Tm2d1 (556075) (similar to beta-amyloid binding protein precursor)</t>
  </si>
  <si>
    <t>BX936333.10.1.167766</t>
  </si>
  <si>
    <t>BX914211.5.2001.179226</t>
  </si>
  <si>
    <t>probably the same as above</t>
  </si>
  <si>
    <t>BX000438.7.2001.195087</t>
  </si>
  <si>
    <t>ENSDARG00000038254</t>
  </si>
  <si>
    <t>Tmem11 (zgc:110086 )</t>
  </si>
  <si>
    <t>BX897719.9.2001.216407</t>
  </si>
  <si>
    <t>BX088599.6.1.161647</t>
  </si>
  <si>
    <t>purinergic receptor P2Y, G-protein coupled family</t>
  </si>
  <si>
    <t>BX005022.7.100787.217582</t>
  </si>
  <si>
    <t>latrophilin 3 [Source:MarkerSymbol;Acc:MGI:2441950]</t>
  </si>
  <si>
    <t>G protein-coupled receptor 133 [Source:MarkerSymbol;Acc:MGI:3041203]</t>
  </si>
  <si>
    <t>G protein-coupled receptor 143 [Source:MarkerSymbol;Acc:MGI:107193]</t>
  </si>
  <si>
    <t>ZM_00236221</t>
  </si>
  <si>
    <t>exon/intron (mid)</t>
  </si>
  <si>
    <t>ZM_00283466</t>
  </si>
  <si>
    <t>XP_355865.3</t>
  </si>
  <si>
    <t>NP_067307</t>
  </si>
  <si>
    <t>NP_783612</t>
  </si>
  <si>
    <t>NP_032127</t>
  </si>
  <si>
    <t>NP_035329</t>
  </si>
  <si>
    <t>NP_644676</t>
  </si>
  <si>
    <t>NP_035833</t>
  </si>
  <si>
    <t>NP_033537</t>
  </si>
  <si>
    <t>NP_031433</t>
  </si>
  <si>
    <t>NP_848827</t>
  </si>
  <si>
    <t>NP_061370</t>
  </si>
  <si>
    <t>NP_001028640</t>
  </si>
  <si>
    <t>NP_778156</t>
  </si>
  <si>
    <t>Zv6_scaffold2007.4</t>
  </si>
  <si>
    <t>BX276114.6.1996.132212</t>
  </si>
  <si>
    <t>CR847507.3.1.183256</t>
  </si>
  <si>
    <t>glucagon receptor [Source:MarkerSymbol;Acc:MGI:99572]</t>
  </si>
  <si>
    <t>NP_115960</t>
  </si>
  <si>
    <t>NP_631877</t>
  </si>
  <si>
    <t>NP_036055</t>
  </si>
  <si>
    <t>NP_851382</t>
  </si>
  <si>
    <t>XP_902797</t>
  </si>
  <si>
    <t>XP_902809</t>
  </si>
  <si>
    <t>pdgfra (platelet derived growth factor receptor alpha)</t>
  </si>
  <si>
    <t>Zv6_scaffold3485.1</t>
  </si>
  <si>
    <t>Zv6_scaffold1491.10</t>
  </si>
  <si>
    <t>ENSDARG00000057627</t>
  </si>
  <si>
    <t>ZM_00317998</t>
  </si>
  <si>
    <t>intron (late, 1.7kb)</t>
  </si>
  <si>
    <t>Spectrin alpha chain, brain (wu:fa20e05)</t>
  </si>
  <si>
    <t>BX296535.7.1.151502</t>
  </si>
  <si>
    <t>ENSDARG00000028107</t>
  </si>
  <si>
    <t>ENSDARG00000058787</t>
  </si>
  <si>
    <t>opn1lw1 (1 (cone pigments), long-wave-sensitive, 1)</t>
  </si>
  <si>
    <t>ENSDARG00000044862</t>
  </si>
  <si>
    <t>brain-specific angiogenesis inhibitor 1 [Source:MarkerSymbol;Acc:MGI:1933736]</t>
  </si>
  <si>
    <t>ENSMUSG00000029090</t>
  </si>
  <si>
    <t>ENSMUSG00000039116</t>
  </si>
  <si>
    <t>opn4</t>
  </si>
  <si>
    <t>opn4 (opsin 4 (melanopsin))</t>
  </si>
  <si>
    <t>ENSDARG00000053929</t>
  </si>
  <si>
    <t>NA1508</t>
  </si>
  <si>
    <t>cadherin EGF LAG seven-pass G-type receptor 1 [Source:MarkerSymbol;Acc:MGI:1100883]</t>
  </si>
  <si>
    <t>cadherin EGF LAG seven-pass G-type receptor 2 [Source:MarkerSymbol;Acc:MGI:1858235]</t>
  </si>
  <si>
    <t>ENSG00000131355</t>
  </si>
  <si>
    <t>ENSMUSG00000032915</t>
  </si>
  <si>
    <t>ENSMUSG00000002885</t>
  </si>
  <si>
    <t>ENSMUSG00000013033</t>
  </si>
  <si>
    <t>ENSMUSG00000028184</t>
  </si>
  <si>
    <t>ENSMUSG00000074173</t>
  </si>
  <si>
    <t>ENSMUSG00000037605</t>
  </si>
  <si>
    <t>EGF-like module containing, mucin-like, hormone receptor-like sequence 1 [Source:MarkerSymbol;Acc:MGI:106912]</t>
  </si>
  <si>
    <t>ENSDARG00000031686</t>
  </si>
  <si>
    <t>CT025693.2.1.101905</t>
  </si>
  <si>
    <t>BX957316.7.1.140995</t>
  </si>
  <si>
    <t>EGF, latrophilin seven transmembrane domain containing 1 [Source:MarkerSymbol;Acc:MGI:2655562]</t>
  </si>
  <si>
    <t>Zv6_scaffold3408.1</t>
  </si>
  <si>
    <t>G protein-coupled receptor 113 [Source:MarkerSymbol;Acc:MGI:2685887]</t>
  </si>
  <si>
    <t>similar to Opioid binding protein/cell adhesion molecule precursor (OBCAM) (Adult male hypothalamus cDNA, RIKEN full-length enriched library)</t>
  </si>
  <si>
    <t>ZM_00102090</t>
  </si>
  <si>
    <t>intron (1st, 12kb)</t>
  </si>
  <si>
    <t>similar to Opsin-3 (Encephalopsin) (Panopsin) (560330)</t>
  </si>
  <si>
    <t>Zv6_NA1508.1</t>
  </si>
  <si>
    <t>ENSDARG00000057111</t>
  </si>
  <si>
    <t>CT027989.4.56398.161530</t>
  </si>
  <si>
    <t>G protein-coupled receptor 157 [Source:MarkerSymbol;Acc:MGI:2442046]</t>
  </si>
  <si>
    <t>RefSeq Peptide ID</t>
  </si>
  <si>
    <t>NP_031614</t>
  </si>
  <si>
    <t>NP_061252</t>
  </si>
  <si>
    <t>NP_031788</t>
  </si>
  <si>
    <t>NP_034083</t>
  </si>
  <si>
    <t>NP_001003685</t>
  </si>
  <si>
    <t>Zv6_scaffold533.6</t>
  </si>
  <si>
    <t>CR382284.13.1.107454</t>
  </si>
  <si>
    <t>NP_766624</t>
  </si>
  <si>
    <t>NP_598537</t>
  </si>
  <si>
    <t>NP_001028665</t>
  </si>
  <si>
    <t>NP_775094</t>
  </si>
  <si>
    <t>NP_783573</t>
  </si>
  <si>
    <t>NP_034016</t>
  </si>
  <si>
    <t>NP_059088</t>
  </si>
  <si>
    <t>NP_536685</t>
  </si>
  <si>
    <t>NP_034260</t>
  </si>
  <si>
    <t>NP_690881</t>
  </si>
  <si>
    <t>AL844186.7.1.192643</t>
  </si>
  <si>
    <t>Description</t>
  </si>
  <si>
    <t>calcitonin receptor [Source:MarkerSymbol;Acc:MGI:101950]</t>
  </si>
  <si>
    <t>CR854929.6.1.216090</t>
  </si>
  <si>
    <t>secretin receptor [Source:MarkerSymbol;Acc:MGI:2441720]</t>
  </si>
  <si>
    <t>glucagon-like peptide 1 receptor [Source:MarkerSymbol;Acc:MGI:99571]</t>
  </si>
  <si>
    <t>growth hormone releasing hormone receptor [Source:MarkerSymbol;Acc:MGI:95710]</t>
  </si>
  <si>
    <t>gastric inhibitory polypeptide receptor [Source:MarkerSymbol;Acc:MGI:1352753]</t>
  </si>
  <si>
    <t>Ptafr (platelet-activating factor receptor)</t>
  </si>
  <si>
    <t>ZM_00267043</t>
  </si>
  <si>
    <t>ENSDARG00000025564</t>
  </si>
  <si>
    <t>pdgfrb2 (platelet derived growth factor receptor beta 2)</t>
  </si>
  <si>
    <t>ZM_00217901</t>
  </si>
  <si>
    <t>promoter (1.3kb) or intron</t>
  </si>
  <si>
    <t>BX950870.7.1.184279</t>
  </si>
  <si>
    <t>Zv6_scaffold1479.11</t>
  </si>
  <si>
    <t>adenylate cyclase activating polypeptide 1 receptor 1 [Source:MarkerSymbol;Acc:MGI:108449]</t>
  </si>
  <si>
    <t>G protein-coupled receptor 64 [Source:MarkerSymbol;Acc:MGI:2446854]</t>
  </si>
  <si>
    <t>AL935211.7.1.152485</t>
  </si>
  <si>
    <t>ENSMUSG00000022755</t>
  </si>
  <si>
    <t>ENSG00000180264</t>
  </si>
  <si>
    <t>BX510920.6.2001.220240</t>
  </si>
  <si>
    <t>ENSDARG00000037341</t>
  </si>
  <si>
    <t>ghrhr (zfin)</t>
  </si>
  <si>
    <t>ENSDARG00000029989</t>
  </si>
  <si>
    <t>ENSMUSG00000025333</t>
  </si>
  <si>
    <t>ENSMUSG00000047875</t>
  </si>
  <si>
    <t>BX005455.8.1.164741</t>
  </si>
  <si>
    <t>ENSMUSG00000044017</t>
  </si>
  <si>
    <t>EGF-like module EMR2 (CD312 antigen) Human, absent in mouse</t>
  </si>
  <si>
    <t>BX470245.8.1.132054</t>
  </si>
  <si>
    <t>BX323996.10.72823.169351</t>
  </si>
  <si>
    <t>CT033826.3.1.140678</t>
  </si>
  <si>
    <t>CT027724.3.1.161872</t>
  </si>
  <si>
    <t>CT027809.4.11322.183662</t>
  </si>
  <si>
    <t>CR388133.10.2001.98273</t>
  </si>
  <si>
    <t>Mass1 (monogenic, audiogenic seizure susceptibility 1 [Source:MarkerSymbol;Acc:MGI:1274784])</t>
  </si>
  <si>
    <t>BX545917.6.2001.137530</t>
  </si>
  <si>
    <t>AL929338.9.1.179399</t>
  </si>
  <si>
    <t>Zv6_scaffold3165.2</t>
  </si>
  <si>
    <t>unigene: Gpr126</t>
  </si>
  <si>
    <t>G protein-coupled receptor 123 [Source:MarkerSymbol;Acc:MGI:1277167]</t>
  </si>
  <si>
    <t>G protein-coupled receptor 111 [Source:MarkerSymbol;Acc:MGI:2182728]</t>
  </si>
  <si>
    <t>G protein-coupled receptor 112 [Source:MarkerSymbol;Acc:MGI:2685213]</t>
  </si>
  <si>
    <t>ZM_00275723</t>
  </si>
  <si>
    <t>intron (2nd, 23kb)</t>
  </si>
  <si>
    <t>ENSDARG00000052891</t>
  </si>
  <si>
    <t>ZM_00212241</t>
  </si>
  <si>
    <t>promoter (3kb)/5'UTR</t>
  </si>
  <si>
    <t>same sequence as above? Different insertions</t>
  </si>
  <si>
    <t>Zv6_scaffold1477.1</t>
  </si>
  <si>
    <t>CR854941.6.1.133316</t>
  </si>
  <si>
    <t>Probable G-protein coupled receptor 144 (G-protein coupled receptor PGR24) Human, absent in mouse</t>
  </si>
  <si>
    <t>EGF-like module-containing mucin-like receptor EMR3 (Human, absent in mouse)</t>
  </si>
  <si>
    <t>Zv6_scaffold169.1</t>
  </si>
  <si>
    <t>Novel protein containing a latrophilin/CL-1-like GPS domain  (si:ch211-119b12.8)</t>
  </si>
  <si>
    <t>NP_001028499</t>
  </si>
  <si>
    <t>NP_001014416</t>
  </si>
  <si>
    <t>NP_473394</t>
  </si>
  <si>
    <t>NP_573485</t>
  </si>
  <si>
    <t>CT027605.5.1.186147</t>
  </si>
  <si>
    <t>AL645750.9.1.149803</t>
  </si>
  <si>
    <t>Zv6_scaffold3196.8</t>
  </si>
  <si>
    <t>BX511180.7.2001.153448</t>
  </si>
  <si>
    <t>glucagon-like peptide 2 receptor [Source:MarkerSymbol;Acc:MGI:2136733]</t>
  </si>
  <si>
    <t>Zv6_scaffold2974.1</t>
  </si>
  <si>
    <t>ENSDARG00000003989</t>
  </si>
  <si>
    <t>Glp2r (glucagon-like peptide 2 receptor)</t>
  </si>
  <si>
    <t>ENSDARG00000012353</t>
  </si>
  <si>
    <t>Crhr1 (corticotropin releasing hormone receptor 1)</t>
  </si>
  <si>
    <t>CR931724.4.31875.159872</t>
  </si>
  <si>
    <t>Zv6_scaffold272.5</t>
  </si>
  <si>
    <t>intron (mid, 40kb)</t>
  </si>
  <si>
    <t>parathyroid hormone receptor 1 [Source:MarkerSymbol;Acc:MGI:97801]</t>
  </si>
  <si>
    <t>parathyroid hormone receptor 2 [Source:MarkerSymbol;Acc:MGI:2180917]</t>
  </si>
  <si>
    <t>vasoactive intestinal peptide receptor 1 [Source:MarkerSymbol;Acc:MGI:109272]</t>
  </si>
  <si>
    <t>vasoactive intestinal peptide receptor 2 [Source:MarkerSymbol;Acc:MGI:107166]</t>
  </si>
  <si>
    <t>ENSMUSG00000026387</t>
  </si>
  <si>
    <t>ENSMUSG00000032492</t>
  </si>
  <si>
    <t>ENSMUSG00000025946</t>
  </si>
  <si>
    <t>ENSMUSG00000032528</t>
  </si>
  <si>
    <t>ENSMUSG00000011171</t>
  </si>
  <si>
    <t>ENSMUSG00000029778</t>
  </si>
  <si>
    <t>ENSMUSG00000031298</t>
  </si>
  <si>
    <t>ENSG00000127507</t>
  </si>
  <si>
    <t>ENSMUSG00000031785</t>
  </si>
  <si>
    <t>ENSMUSG00000061577</t>
  </si>
  <si>
    <t>maybe more insertions - need to Blast on Znomics site</t>
  </si>
  <si>
    <t>ENSDARG00000030379</t>
  </si>
  <si>
    <t>G protein-coupled receptor 114 [Source:MarkerSymbol;Acc:MGI:2685955]</t>
  </si>
  <si>
    <t>G protein-coupled receptor 115 [Source:MarkerSymbol;Acc:MGI:1925499]</t>
  </si>
  <si>
    <t>CT573198.3.1.100313</t>
  </si>
  <si>
    <t>intron (late, 3.9kb)</t>
  </si>
  <si>
    <t>ENSDARG00000036272</t>
  </si>
  <si>
    <t>ENSDARG00000062188</t>
  </si>
  <si>
    <t>Gpr144</t>
  </si>
  <si>
    <t>Zv6_NA2526.1</t>
  </si>
  <si>
    <t>Zv6_scaffold231.19</t>
  </si>
  <si>
    <t>AL928676.13.1.176196</t>
  </si>
  <si>
    <t>Zv6_scaffold1661.3</t>
  </si>
  <si>
    <t>Zv6_scaffold2825.19</t>
  </si>
  <si>
    <t>Zv6_scaffold3635.3</t>
  </si>
  <si>
    <t>ZM_00296815</t>
  </si>
  <si>
    <t>ZM_00172875</t>
  </si>
  <si>
    <t>intron (last, 5.5kb, near exon)</t>
  </si>
  <si>
    <t>ENSDARG00000061384</t>
  </si>
  <si>
    <t>Gpr123</t>
  </si>
  <si>
    <t>ENSDARG00000061334</t>
  </si>
  <si>
    <t>ENSDARG00000054137</t>
  </si>
  <si>
    <t>Gpr126</t>
  </si>
  <si>
    <t>ENSDARG00000060787</t>
  </si>
  <si>
    <t>G COUPLED RECEPTOR</t>
  </si>
  <si>
    <t>ZM_00216064</t>
  </si>
  <si>
    <t>FGENESH00000067135</t>
  </si>
  <si>
    <t>G protein-coupled receptor 124 [Source:MarkerSymbol;Acc:MGI:1925810]</t>
  </si>
  <si>
    <t>G protein-coupled receptor 125 [Source:MarkerSymbol;Acc:MGI:1917943]</t>
  </si>
  <si>
    <t>G protein-coupled receptor 126 [Source:MarkerSymbol;Acc:MGI:1916151]</t>
  </si>
  <si>
    <t>G protein-coupled receptor 128 [Source:MarkerSymbol;Acc:MGI:2441732]</t>
  </si>
  <si>
    <t>latrophilin 2 [Source:MarkerSymbol;Acc:MGI:2139714]</t>
  </si>
  <si>
    <t>Zv6_scaffold1412.1</t>
  </si>
  <si>
    <t>Zv6_NA945.1</t>
  </si>
  <si>
    <t>CR931726.7.1.128789</t>
  </si>
  <si>
    <t>BX005321.4.2001.134257</t>
  </si>
  <si>
    <t>intron (late, 3.7kb)</t>
  </si>
  <si>
    <t>ZM_00302417</t>
  </si>
  <si>
    <t>ENSDARG00000041413</t>
  </si>
  <si>
    <t>BX842240.3.1.168556</t>
  </si>
  <si>
    <t>Zv6_NA1331.1</t>
  </si>
  <si>
    <t>Zv6_scaffold1146.1</t>
  </si>
  <si>
    <t>Zv6_scaffold416.4</t>
  </si>
  <si>
    <t>AL928740.6.1.177281</t>
  </si>
  <si>
    <t>BX248124.7.2001.197151</t>
  </si>
  <si>
    <t>ZM_00260900</t>
  </si>
  <si>
    <t>intron (early 22kb)</t>
  </si>
  <si>
    <t>ZM_00335715</t>
  </si>
  <si>
    <t>NA1331</t>
  </si>
  <si>
    <t>GENSCAN00000009935</t>
  </si>
  <si>
    <t>unigene: Crhr1</t>
  </si>
  <si>
    <t>ZM_00228868</t>
  </si>
  <si>
    <t>intron (1st, 7.5kb)</t>
  </si>
  <si>
    <t>NP_796340</t>
  </si>
  <si>
    <t>Ensembl Gene ID</t>
  </si>
  <si>
    <t>ENSMUSG00000023964</t>
  </si>
  <si>
    <t>ENSMUSG00000059588</t>
  </si>
  <si>
    <t>ENSMUSG00000018634</t>
  </si>
  <si>
    <t>ENSMUSG00000003476</t>
  </si>
  <si>
    <t>ENSMUSG00000004654</t>
  </si>
  <si>
    <t>ENSMUSG00000030406</t>
  </si>
  <si>
    <t>ENSMUSG00000024027</t>
  </si>
  <si>
    <t>ENSMUSG00000049928</t>
  </si>
  <si>
    <t>ENSMUSG00000025127</t>
  </si>
  <si>
    <t>CR925774.7.36410.164423</t>
  </si>
  <si>
    <t>ENSMUSG00000023473</t>
  </si>
  <si>
    <t>ENSMUSG00000056492</t>
  </si>
  <si>
    <t>ENSMUSG00000004730</t>
  </si>
  <si>
    <t>ENSMUSG00000060470</t>
  </si>
  <si>
    <t>ENSMUSG00000023918</t>
  </si>
  <si>
    <t>ENSMUSG00000034730</t>
  </si>
  <si>
    <t>ENSMUSG00000028782</t>
  </si>
  <si>
    <t>ENSMUSG00000033569</t>
  </si>
  <si>
    <t>ENSMUSG00000016028</t>
  </si>
  <si>
    <t>ENSMUSG00000068740</t>
  </si>
  <si>
    <t>G protein-coupled receptor 56 [Source:MarkerSymbol;Acc:MGI:1340051]</t>
  </si>
  <si>
    <t>Zv6_scaffold2769.1</t>
  </si>
  <si>
    <t>ZM_00197763</t>
  </si>
  <si>
    <t>ENSDARG00000053344</t>
  </si>
  <si>
    <t>Gcgr (glucagon receptor) (565237) (similar to glucagon-like peptide 1 receptor)</t>
  </si>
  <si>
    <t>ZM_00245161</t>
  </si>
  <si>
    <t>BX510325.3.1.147275</t>
  </si>
  <si>
    <t>BX649292.16.2001.181688</t>
  </si>
  <si>
    <t>ZM_00247999</t>
  </si>
  <si>
    <t>exon (early)</t>
  </si>
  <si>
    <t>FGENESH00000081666</t>
  </si>
  <si>
    <t>ENSDARG00000063693</t>
  </si>
  <si>
    <t>ENSDARG00000034975</t>
  </si>
  <si>
    <t>Gpr157 (zgc:112049)</t>
  </si>
  <si>
    <t>ZM_00327870</t>
  </si>
  <si>
    <t>ZM_00291430</t>
  </si>
  <si>
    <t>ZM_00312194</t>
  </si>
  <si>
    <t>ZM_00275520</t>
  </si>
  <si>
    <t>other 1st exon and intron insertions</t>
  </si>
  <si>
    <t>ZM_00326953</t>
  </si>
  <si>
    <t>ZM_00241753</t>
  </si>
  <si>
    <t>intron (mid, 5kb)</t>
  </si>
  <si>
    <t>unigene: Lphn2</t>
  </si>
  <si>
    <t>other possible insertions</t>
  </si>
  <si>
    <t>ENSDARG00000062966</t>
  </si>
  <si>
    <t>Lphn2</t>
  </si>
  <si>
    <t>FGENESH00000078114</t>
  </si>
  <si>
    <t>unigege: Gpr64</t>
  </si>
  <si>
    <t>possible intron insertions - need to Blast at Znomics</t>
  </si>
  <si>
    <t>ENSDARG00000060784</t>
  </si>
  <si>
    <t>FGENESH00000067909</t>
  </si>
  <si>
    <t>AL645789.14.1.167635</t>
  </si>
  <si>
    <t>Zv6_scaffold1244.10</t>
  </si>
  <si>
    <t>BX908758.15.1.215683</t>
  </si>
  <si>
    <t>CR855861.4.1.211343</t>
  </si>
  <si>
    <t>Zv6_scaffold1940.1</t>
  </si>
  <si>
    <t>Zv6_scaffold2382.1</t>
  </si>
  <si>
    <t>EGF-like module containing, mucin-like, hormone receptor-like sequence 4 [Source:MarkerSymbol;Acc:MGI:1196464]</t>
  </si>
  <si>
    <t>CD97 antigen [Source:MarkerSymbol;Acc:MGI:1347095]</t>
  </si>
  <si>
    <t>latrophilin 1 [Source:MarkerSymbol;Acc:MGI:1929461]</t>
  </si>
  <si>
    <t>Gpr115/Gpr110/Gpr116/Gpr111 (si:dkey-30j22.4)</t>
  </si>
  <si>
    <t>Calcrl (calcitonin receptor-like) (CGRP type 1 receptor) (zgc:100872)</t>
  </si>
  <si>
    <t>ZM_00176311</t>
  </si>
  <si>
    <t>ZM_00257916</t>
  </si>
  <si>
    <t>ENSDARG00000011571</t>
  </si>
  <si>
    <t>G protein-coupled receptor, family C, group 1, member B [Source:MarkerSymbol;Acc:MGI:1351339]</t>
  </si>
  <si>
    <t>intron (early, 2.5kb)</t>
  </si>
  <si>
    <t>similar to Brain-specific angiogenesis inhibitor 1 precursor (563527)</t>
  </si>
  <si>
    <t>ENSDARG00000059832</t>
  </si>
  <si>
    <t>Zv6_scaffold146.1</t>
  </si>
  <si>
    <t>similar to vertebrate brain-specific angiogenesis inhibitor family</t>
  </si>
  <si>
    <t>ZM_00293074</t>
  </si>
  <si>
    <t>ZM_00241416</t>
  </si>
  <si>
    <t>FGENESH00000065233</t>
  </si>
  <si>
    <t>unigene:Bai3</t>
  </si>
  <si>
    <t>ENSDARG00000025667</t>
  </si>
  <si>
    <t>Bai2 (Q1LX09_BRARE)</t>
  </si>
  <si>
    <t>ZM_00265454</t>
  </si>
  <si>
    <t>FGENESH00000069028</t>
  </si>
  <si>
    <t>unigene:Bai2</t>
  </si>
  <si>
    <t>Zv6_scaffold3252.4</t>
  </si>
  <si>
    <t>Ghrhr</t>
  </si>
  <si>
    <t>ZM_00265862</t>
  </si>
  <si>
    <t>intron (2nd, 2kb)</t>
  </si>
  <si>
    <t>ZM_00245141</t>
  </si>
  <si>
    <t>unigene: CRHR2</t>
  </si>
  <si>
    <t>FGENESH00000067667</t>
  </si>
  <si>
    <t>several possible intron insertions</t>
  </si>
  <si>
    <t>ENSDARG00000059783</t>
  </si>
  <si>
    <t>Zv6_scaffold1975.1</t>
  </si>
  <si>
    <t>CT027790.3.32226.172826</t>
  </si>
  <si>
    <t>Zv6_scaffold3478.1</t>
  </si>
  <si>
    <t>ENSMUSG00000041293</t>
  </si>
  <si>
    <t>ENSMUSG00000057899</t>
  </si>
  <si>
    <t>ENSMUSG00000071758</t>
  </si>
  <si>
    <t>ENSMUSG00000067642</t>
  </si>
  <si>
    <t>ENSMUSG00000069170</t>
  </si>
  <si>
    <t>ENSMUSG00000039167</t>
  </si>
  <si>
    <t>ENSMUSG00000025475</t>
  </si>
  <si>
    <t>ENSMUSG00000031486</t>
  </si>
  <si>
    <t>BX004780.4.1.186317</t>
  </si>
  <si>
    <t>ZM_00217217</t>
  </si>
  <si>
    <t>intron (mid, 25kb)</t>
  </si>
  <si>
    <t>ZM_00207347</t>
  </si>
  <si>
    <t>intron (late, 1.9kb)</t>
  </si>
  <si>
    <t>FGENESH00000066569</t>
  </si>
  <si>
    <t>Zv6_NA460.1</t>
  </si>
  <si>
    <t>intron (early, 2.4kb)/promoter</t>
  </si>
  <si>
    <t>ENSDARG00000025478</t>
  </si>
  <si>
    <t>Gipr (gastric inhibitory polypeptide receptor)</t>
  </si>
  <si>
    <t>lots of protocadherin hits</t>
  </si>
  <si>
    <t>gamma-aminobutyric acid (GABA-B) receptor, 1 [Source:MarkerSymbol;Acc:MGI:1860139]</t>
  </si>
  <si>
    <t>Eltd1 (EGF, latrophilin and seven transmembrane domain-containing protein 1 precursor (EGF-TM7-latrophilin-related protein) (ETL protein)) (zgc:63629)</t>
  </si>
  <si>
    <t>ZM_00262260</t>
  </si>
  <si>
    <t>promoter (5.3kb)</t>
  </si>
  <si>
    <t>ZM_00267904</t>
  </si>
  <si>
    <t>ZM_00315265</t>
  </si>
  <si>
    <t>ZM_00300928</t>
  </si>
  <si>
    <t>ZM_00075205</t>
  </si>
  <si>
    <t>NA945</t>
  </si>
  <si>
    <t>ENSDARG00000018436</t>
  </si>
  <si>
    <t>ZM_00243687</t>
  </si>
  <si>
    <t>ENSDARG00000040194</t>
  </si>
  <si>
    <t>Gpr 115/110/116/111</t>
  </si>
  <si>
    <t>ENSDARG00000055109</t>
  </si>
  <si>
    <t>ZM_00263825</t>
  </si>
  <si>
    <t>BX908806.20.2001.67753</t>
  </si>
  <si>
    <t>Zv6_scaffold1128.7</t>
  </si>
  <si>
    <t>ENSDARG00000043447</t>
  </si>
  <si>
    <t>zgc:123204</t>
  </si>
  <si>
    <t>ENSDARG00000057619</t>
  </si>
  <si>
    <t>BX537138.6.2001.144274</t>
  </si>
  <si>
    <t>5-hydroxytryptamine 2 receptor</t>
  </si>
  <si>
    <t>ZM_00247134</t>
  </si>
  <si>
    <t>ZM_00298403</t>
  </si>
  <si>
    <t>FGENESH00000076231</t>
  </si>
  <si>
    <t>Htr2a</t>
  </si>
  <si>
    <t>ENSDARG00000013210</t>
  </si>
  <si>
    <t>ZM_00250036</t>
  </si>
  <si>
    <t>intron (mid, 4kb)</t>
  </si>
  <si>
    <t>ZM_00245817</t>
  </si>
  <si>
    <t>ENSDARG00000057057</t>
  </si>
  <si>
    <t>same as above? Assembly error?</t>
  </si>
  <si>
    <t>ZM_00302729</t>
  </si>
  <si>
    <t>ZM_00208477</t>
  </si>
  <si>
    <t>intron (late, 3.6kb)</t>
  </si>
  <si>
    <t>several other introns</t>
  </si>
  <si>
    <t>Dopamine transporter (Slc6a3)</t>
  </si>
  <si>
    <t>intron (mid, 300bp)</t>
  </si>
  <si>
    <t>AL928866.7.2001.249759</t>
  </si>
  <si>
    <t>CT573050.4.1.106421</t>
  </si>
  <si>
    <t>ZM_00075388</t>
  </si>
  <si>
    <t>ZM_00033556</t>
  </si>
  <si>
    <t>FGENESH00000063853</t>
  </si>
  <si>
    <t>Zv6_scaffold1373.1</t>
  </si>
  <si>
    <t>Chrng (holinergic receptor, nicotinic, gamma polypeptide)</t>
  </si>
  <si>
    <t>ENSDARG00000019342</t>
  </si>
  <si>
    <t>ENSDARG00000059609</t>
  </si>
  <si>
    <t>ENSDARG00000032820</t>
  </si>
  <si>
    <t xml:space="preserve">Lgr8 (RXFP2, Relaxin family peptide receptor 2) </t>
  </si>
  <si>
    <t>ZM_00246529</t>
  </si>
  <si>
    <t>Zv6_NA2423.1</t>
  </si>
  <si>
    <t>ZM_00286257</t>
  </si>
  <si>
    <t>exon (3rd)</t>
  </si>
  <si>
    <t>BX323052.5.1.173982</t>
  </si>
  <si>
    <t>Lgr4 (558825 )</t>
  </si>
  <si>
    <t>similar to Adenosine A1 receptor (572404)</t>
  </si>
  <si>
    <t>ENSDARG00000020744</t>
  </si>
  <si>
    <t>FGENESH00000076417</t>
  </si>
  <si>
    <t>ENSDARG00000023519</t>
  </si>
  <si>
    <t>THROMBIN RECEPTOR COAGULATION FACTOR II RECEPTOR</t>
  </si>
  <si>
    <t>ZM_00315902</t>
  </si>
  <si>
    <t>ENSDARG00000051865</t>
  </si>
  <si>
    <t>F2rl1 (571362)</t>
  </si>
  <si>
    <t>BX663604.9.1.154850</t>
  </si>
  <si>
    <t>ENSDARG00000001912</t>
  </si>
  <si>
    <t>BX546499.15.2001.194807</t>
  </si>
  <si>
    <t>BX255954.13.1.164972</t>
  </si>
  <si>
    <t>AL590146.2.101.121086</t>
  </si>
  <si>
    <t>Zv6_scaffold2865.4</t>
  </si>
  <si>
    <t>CR848736.6.1.197212</t>
  </si>
  <si>
    <t>BX950186.10.2001.140307</t>
  </si>
  <si>
    <t>Zv6_scaffold2206.2</t>
  </si>
  <si>
    <t>prostaglandin E receptor 1 (subtype EP1) [Source:MarkerSymbol;Acc:MGI:97793]</t>
  </si>
  <si>
    <t>NP_038669</t>
  </si>
  <si>
    <t>ENSMUSG00000037759</t>
  </si>
  <si>
    <t>Zv6_scaffold1319.1</t>
  </si>
  <si>
    <t>CR933821.3.14243.199070</t>
  </si>
  <si>
    <t>Zv6_scaffold2409.3</t>
  </si>
  <si>
    <t>BX323555.10.62576.180416</t>
  </si>
  <si>
    <t>BX842690.8.1.182579</t>
  </si>
  <si>
    <t>Zv6_scaffold38.18</t>
  </si>
  <si>
    <t>BX511109.4.2001.124061</t>
  </si>
  <si>
    <t>BX569785.12.2001.138734</t>
  </si>
  <si>
    <t>Gpr27 (567355)</t>
  </si>
  <si>
    <t>ZM_00125792</t>
  </si>
  <si>
    <t>Gpr37l1 (567796)</t>
  </si>
  <si>
    <t>ZM_00202376</t>
  </si>
  <si>
    <t>CT030151.3.1.159548</t>
  </si>
  <si>
    <t>ENSMUSG00000019429</t>
  </si>
  <si>
    <t>promoter (6.7kb)</t>
  </si>
  <si>
    <t>ZM_00337820</t>
  </si>
  <si>
    <t>purinergic receptor P2Y, G-protein coupled, 5 [Source:MarkerSymbol;Acc:MGI:1914418]</t>
  </si>
  <si>
    <t>NP_780325</t>
  </si>
  <si>
    <t>ENSMUSG00000044359</t>
  </si>
  <si>
    <t>pyrimidinergic receptor P2Y, G-protein coupled, 4 [Source:MarkerSymbol;Acc:MGI:1926594]</t>
  </si>
  <si>
    <t>NP_065646</t>
  </si>
  <si>
    <t>ENSMUSG00000048779</t>
  </si>
  <si>
    <t>promoter (5.7kb)</t>
  </si>
  <si>
    <t>BX001055.11.1.194418</t>
  </si>
  <si>
    <t>Zv6_scaffold3575.1</t>
  </si>
  <si>
    <t>tachykinin receptor 3 [Source:MarkerSymbol;Acc:MGI:892968]</t>
  </si>
  <si>
    <t>NP_067357</t>
  </si>
  <si>
    <t>Zv6_scaffold24.1</t>
  </si>
  <si>
    <t>Chrnd (cholinergic receptor, nicotinic, delta polypeptide)</t>
  </si>
  <si>
    <t>BX571721.8.1.168402</t>
  </si>
  <si>
    <t>ENSDARG00000044561</t>
  </si>
  <si>
    <t>Ccr7 (565958)</t>
  </si>
  <si>
    <t>Ccr9 (Q568F5_BRARE)</t>
  </si>
  <si>
    <t>ZM_00107946</t>
  </si>
  <si>
    <t>growth hormone secretagogue receptor  (Ghrelin Receptor) [Source:MarkerSymbol;Acc:MGI:2441906]</t>
  </si>
  <si>
    <t>G protein-coupled receptor 39 (Obestatin Receptor?) [Source:MarkerSymbol;Acc:MGI:1918361]</t>
  </si>
  <si>
    <t>FGENESH00000066662</t>
  </si>
  <si>
    <t>intron (last, 1.5kb)</t>
  </si>
  <si>
    <t>intron (1st, 15kb)</t>
  </si>
  <si>
    <t>intron (last, 5.5kb)</t>
  </si>
  <si>
    <t>CT573376.2.1572.171504</t>
  </si>
  <si>
    <t>same as above?</t>
  </si>
  <si>
    <t>ENSDARG00000055852</t>
  </si>
  <si>
    <t>ENSDARG00000053833</t>
  </si>
  <si>
    <t>mtnr1b</t>
  </si>
  <si>
    <t>ZM_00285873</t>
  </si>
  <si>
    <t>intron (37kb, near exon)</t>
  </si>
  <si>
    <t>Zv6_scaffold157.1</t>
  </si>
  <si>
    <t>BX294181.5.78248.171388</t>
  </si>
  <si>
    <t>ENSDARG00000063514</t>
  </si>
  <si>
    <t>CR933764.3.6587.98319</t>
  </si>
  <si>
    <t>Zv6_scaffold2798.2</t>
  </si>
  <si>
    <t>OXER1 (Oxoeicosanoid receptor 1, (5-oxo- ETE G-protein coupled receptor) (Gpr170)</t>
  </si>
  <si>
    <t>same as Oxgr1</t>
  </si>
  <si>
    <t>prostaglandin E receptor 2 (subtype EP2) [Source:MarkerSymbol;Acc:MGI:97794]</t>
  </si>
  <si>
    <t>NP_032990</t>
  </si>
  <si>
    <t>ENSMUSG00000040016</t>
  </si>
  <si>
    <t>prostaglandin E receptor 3 (subtype EP3) [Source:MarkerSymbol;Acc:MGI:97795]</t>
  </si>
  <si>
    <t>NP_035326</t>
  </si>
  <si>
    <t>same as npyryb (neuropeptide Y/peptide YY receptor YB)</t>
  </si>
  <si>
    <t>Zv6_scaffold1543.1</t>
  </si>
  <si>
    <t>Zv6_scaffold2110.1</t>
  </si>
  <si>
    <t>BX936415.10.1.176089</t>
  </si>
  <si>
    <t>Zv6_scaffold3023.1</t>
  </si>
  <si>
    <t>promoter (6.4kb)</t>
  </si>
  <si>
    <t>ENSDARG00000060400</t>
  </si>
  <si>
    <t>similar to Gpr12</t>
  </si>
  <si>
    <t>ENSDARG00000034307</t>
  </si>
  <si>
    <t>Chrne</t>
  </si>
  <si>
    <t>ENSDARG00000008674</t>
  </si>
  <si>
    <t>ENSDARG00000062945</t>
  </si>
  <si>
    <t>ENSDARG00000063497</t>
  </si>
  <si>
    <t>Gpr35</t>
  </si>
  <si>
    <t>Zv6_scaffold1244.26</t>
  </si>
  <si>
    <t>Mtnr1a (melatonin receptor 1A)</t>
  </si>
  <si>
    <t>ENSDARG00000035609</t>
  </si>
  <si>
    <t>mtnr1c</t>
  </si>
  <si>
    <t>ZM_00252790</t>
  </si>
  <si>
    <t>promoter (50bp)</t>
  </si>
  <si>
    <t>ZM_00200014</t>
  </si>
  <si>
    <t>ZM_00040141</t>
  </si>
  <si>
    <t>ZM_00332779</t>
  </si>
  <si>
    <t>ZM_00030264</t>
  </si>
  <si>
    <t>ENSDARG00000055824</t>
  </si>
  <si>
    <t>mtnr1br</t>
  </si>
  <si>
    <t>ENSDARG00000037545</t>
  </si>
  <si>
    <t>ENSMUSG00000026343</t>
  </si>
  <si>
    <t>ENSMUSG00000044317</t>
  </si>
  <si>
    <t>NP_573463</t>
  </si>
  <si>
    <t>ENSMUSG00000033446</t>
  </si>
  <si>
    <t>Zv6_scaffold1553.1</t>
  </si>
  <si>
    <t>NP_079972</t>
  </si>
  <si>
    <t>ENSMUSG00000026532</t>
  </si>
  <si>
    <t>spectrin alpha 1 [Source:MarkerSymbol;Acc:MGI:98385]</t>
  </si>
  <si>
    <t>NP_035595</t>
  </si>
  <si>
    <t>ENSMUSG00000027762</t>
  </si>
  <si>
    <t>succinate receptor 1 [Source:MarkerSymbol;Acc:MGI:1934135]</t>
  </si>
  <si>
    <t>NP_115776</t>
  </si>
  <si>
    <t>ENSMUSG00000030043</t>
  </si>
  <si>
    <t>tachykinin receptor 1 [Source:MarkerSymbol;Acc:MGI:98475]</t>
  </si>
  <si>
    <t>NP_033339</t>
  </si>
  <si>
    <t>ENSMUSG00000020081</t>
  </si>
  <si>
    <t>Zv6_scaffold1861.14</t>
  </si>
  <si>
    <t>ENSDARG00000060012</t>
  </si>
  <si>
    <t>ZM_00155900</t>
  </si>
  <si>
    <t>F2r (coagulation factor II (thrombin) receptor) (558477)</t>
  </si>
  <si>
    <t>BX936445.8.1.163720</t>
  </si>
  <si>
    <t>CR626936.4.462.130837</t>
  </si>
  <si>
    <t>CT029997.2.28044.173444</t>
  </si>
  <si>
    <t>tubby candidate gene [Source:MarkerSymbol;Acc:MGI:2651573]</t>
  </si>
  <si>
    <t>NP_068685</t>
  </si>
  <si>
    <t>ENSMUSG00000037446</t>
  </si>
  <si>
    <t>tubby like protein 1 [Source:MarkerSymbol;Acc:MGI:109571]</t>
  </si>
  <si>
    <t>NP_067453</t>
  </si>
  <si>
    <t>ENSMUSG00000039321</t>
  </si>
  <si>
    <t>slit homolog 2 (Drosophila) [Source:MarkerSymbol;Acc:MGI:1315205]</t>
  </si>
  <si>
    <t>urotensin 2 receptor [Source:MarkerSymbol;Acc:MGI:2183450]</t>
  </si>
  <si>
    <t>NP_663415</t>
  </si>
  <si>
    <t>ENSMUSG00000026469</t>
  </si>
  <si>
    <t>same as npyrya (neuropeptide Y/peptide YY receptor YA) (Ppyr1, pancreatic polypeptide receptor)</t>
  </si>
  <si>
    <t>Zv6_scaffold3163.1</t>
  </si>
  <si>
    <t>ENSMUSG00000039942</t>
  </si>
  <si>
    <t>prostaglandin E receptor 4 (subtype EP4) [Source:MarkerSymbol;Acc:MGI:104311]</t>
  </si>
  <si>
    <t>NP_032991</t>
  </si>
  <si>
    <t>ENSMUSG00000028036</t>
  </si>
  <si>
    <t>same as npyryc (neuropeptide Y/peptide YY receptor YC)</t>
  </si>
  <si>
    <t>ZM_00261493</t>
  </si>
  <si>
    <t>ENSDARG00000054998</t>
  </si>
  <si>
    <t>see also ENSMUSG00000042190</t>
  </si>
  <si>
    <t>ENSDARG00000054966</t>
  </si>
  <si>
    <t>fshr</t>
  </si>
  <si>
    <t>Pubmed- 15893849</t>
  </si>
  <si>
    <t>Pubmed - 15893849. 15018813</t>
  </si>
  <si>
    <t>CR847512.10.1.169358</t>
  </si>
  <si>
    <t>BX936313.8.2001.78174</t>
  </si>
  <si>
    <t>ENSMUSG00000026424</t>
  </si>
  <si>
    <t>ENSDARG00000012057</t>
  </si>
  <si>
    <t>mtnr1a</t>
  </si>
  <si>
    <t>ZM_00267442</t>
  </si>
  <si>
    <t>promoter (5kb)/intron (18kb)</t>
  </si>
  <si>
    <t>ENSMUSG00000026271</t>
  </si>
  <si>
    <t>sequence identical to Nterm half of above, except lacks first 230bp</t>
  </si>
  <si>
    <t>ENSMUSG00000039904</t>
  </si>
  <si>
    <t>sortilin-related VPS10 domain containing receptor 3 [Source:MarkerSymbol;Acc:MGI:1913923]</t>
  </si>
  <si>
    <t>AL935209.14.2001.162012</t>
  </si>
  <si>
    <t>ENSDARG00000036227</t>
  </si>
  <si>
    <t>tachykinin receptor 2 [Source:MarkerSymbol;Acc:MGI:98477]</t>
  </si>
  <si>
    <t>NP_033340</t>
  </si>
  <si>
    <t>ENSMUSG00000028172</t>
  </si>
  <si>
    <t>NP_001013854</t>
  </si>
  <si>
    <t>ENSMUSG00000034881</t>
  </si>
  <si>
    <t>NP_835230</t>
  </si>
  <si>
    <t>ENSMUSG00000040594</t>
  </si>
  <si>
    <t>RAN binding protein 17 [Source:MarkerSymbol;Acc:MGI:1929706]</t>
  </si>
  <si>
    <t>NP_075635</t>
  </si>
  <si>
    <t>ENSDARG00000044525</t>
  </si>
  <si>
    <t>ENSDARG00000009473</t>
  </si>
  <si>
    <t>Zv6_scaffold2125.1</t>
  </si>
  <si>
    <t>CR388075.14.1.116492</t>
  </si>
  <si>
    <t>CT583719.1.1.154840</t>
  </si>
  <si>
    <t>CT027709.5.77999.461108</t>
  </si>
  <si>
    <t>Zv6_scaffold1516.1</t>
  </si>
  <si>
    <t>BX470247.5.2001.59900</t>
  </si>
  <si>
    <t>Zv6_scaffold2163.3</t>
  </si>
  <si>
    <t>Oxgr1 (565174) (similar to Gpr80)</t>
  </si>
  <si>
    <t>ENSDARG00000033684</t>
  </si>
  <si>
    <t>Oxgr1 (zgc:136854)</t>
  </si>
  <si>
    <t>ENSMUSG00000062428</t>
  </si>
  <si>
    <t>prostaglandin D receptor [Source:MarkerSymbol;Acc:MGI:102966]</t>
  </si>
  <si>
    <t>NP_032988</t>
  </si>
  <si>
    <t>ENSDARG00000062011</t>
  </si>
  <si>
    <t>ENSMUSG00000019464</t>
  </si>
  <si>
    <t>ENSMUSG00000031028</t>
  </si>
  <si>
    <t>Oxgr1 (oxoglutarate (alpha-ketoglutarate) receptor)</t>
  </si>
  <si>
    <t>transmembrane protein 11 [Source:MarkerSymbol;Acc:MGI:2144726]</t>
  </si>
  <si>
    <t>NP_775655</t>
  </si>
  <si>
    <t>ENSDARG00000006447</t>
  </si>
  <si>
    <t>Slc19a3 (solute carrier family 19 (sodium/hydrogen exchanger), member 3 )</t>
  </si>
  <si>
    <t>NP_848919</t>
  </si>
  <si>
    <t>ENSMUSG00000040918</t>
  </si>
  <si>
    <t>solute carrier family 19 (thiamine transporter), member 2 [Source:MarkerSymbol;Acc:MGI:1928761]</t>
  </si>
  <si>
    <t>NP_473428</t>
  </si>
  <si>
    <t>ENSMUSG00000035431</t>
  </si>
  <si>
    <t>NP_035403</t>
  </si>
  <si>
    <t>xenotropic and polytropic retrovirus receptor 1 [Source:MarkerSymbol;Acc:MGI:97932]</t>
  </si>
  <si>
    <t>CT573002.1.22.181792</t>
  </si>
  <si>
    <t>BX640462.6.95261.171882</t>
  </si>
  <si>
    <t>Zv6_scaffold254.2</t>
  </si>
  <si>
    <t>BX004994.6.1.211945</t>
  </si>
  <si>
    <t>BX649372.5.2001.249584</t>
  </si>
  <si>
    <t>CR846080.7.1.242078</t>
  </si>
  <si>
    <t>Zv6_scaffold1046.3</t>
  </si>
  <si>
    <t>BX927351.14.15410.180081</t>
  </si>
  <si>
    <t>CR382381.9.1.217996</t>
  </si>
  <si>
    <t>ENSDARG00000054228</t>
  </si>
  <si>
    <t>Gpr85 (Super conserved receptor expressed in brain 2) (sreb2)</t>
  </si>
  <si>
    <t>ZM_00199872</t>
  </si>
  <si>
    <t>ENSDARG00000054256</t>
  </si>
  <si>
    <t>ENSDARG00000062934</t>
  </si>
  <si>
    <t>Gpr12 (565609)</t>
  </si>
  <si>
    <t>ENSDARG00000036560</t>
  </si>
  <si>
    <t>Gpr12 (565203)</t>
  </si>
  <si>
    <t>ENSDARG00000052400</t>
  </si>
  <si>
    <t>Gpr6</t>
  </si>
  <si>
    <t>ZM_00295050</t>
  </si>
  <si>
    <t>similar to vertebrate formyl peptide receptor 1 (FPR1) (Q1L962_BRARE)</t>
  </si>
  <si>
    <t>Zv6_scaffold933.1</t>
  </si>
  <si>
    <t>BX649425.3.1.133503</t>
  </si>
  <si>
    <t>sequence identical to above, but with extra 140bp at Cterm</t>
  </si>
  <si>
    <t>sequence identical to above, but lacks 200bp Nterm and 250bp Cterm</t>
  </si>
  <si>
    <t>BX323035.8.16374.147640</t>
  </si>
  <si>
    <t>thromboxane A2 receptor [Source:MarkerSymbol;Acc:MGI:98496]</t>
  </si>
  <si>
    <t>NP_033351</t>
  </si>
  <si>
    <t>ENSMUSG00000020963</t>
  </si>
  <si>
    <t>FGENESH00000055180</t>
  </si>
  <si>
    <t>ZM_00168428</t>
  </si>
  <si>
    <t>RFamide-related peptide (Q1LW92_BRARE) (LPXRFA)</t>
  </si>
  <si>
    <t>pyrimidinergic receptor P2Y, G-protein coupled, 6 [Source:MarkerSymbol;Acc:MGI:2673874]</t>
  </si>
  <si>
    <t>NP_898991</t>
  </si>
  <si>
    <t>ENSG00000182162</t>
  </si>
  <si>
    <t>P2Y purinoceptor 8 (Human, absent in mouse)</t>
  </si>
  <si>
    <t>Zv6_scaffold2186.1</t>
  </si>
  <si>
    <t>BX284679.5.2001.105328</t>
  </si>
  <si>
    <t>CR387921.7.1.187568</t>
  </si>
  <si>
    <t>CR762390.5.20876.167774</t>
  </si>
  <si>
    <t>NP_848832</t>
  </si>
  <si>
    <t>ENSMUSG00000060735</t>
  </si>
  <si>
    <t>Zv6_scaffold6.1</t>
  </si>
  <si>
    <t>pparb (peroxisome proliferator activated receptor beta) (Ppard (peroxisome proliferator activator receptor delta)</t>
  </si>
  <si>
    <t>ZM_00318692</t>
  </si>
  <si>
    <t>ZM_00105525</t>
  </si>
  <si>
    <t>BX005340.7.2001.119181</t>
  </si>
  <si>
    <t>ENSDARG00000041292</t>
  </si>
  <si>
    <t>FGENESH00000052025</t>
  </si>
  <si>
    <t>ENSDARG00000063088</t>
  </si>
  <si>
    <t>Ffar2 (free fatty acid receptor 2) (Q1L955_BRARE)</t>
  </si>
  <si>
    <t>Zv6_scaffold410.4</t>
  </si>
  <si>
    <t>AL807798.17.1.171032</t>
  </si>
  <si>
    <t>this is an N-Term fragment of above</t>
  </si>
  <si>
    <t>CR356247.4.52757.251959</t>
  </si>
  <si>
    <t>RIKEN cDNA 4930518C23 gene (4930518C23Rik), mRNA [Source:RefSeq_dna;Acc:NM_175670]</t>
  </si>
  <si>
    <t>NP_783601</t>
  </si>
  <si>
    <t>CR812923.8.1.229402</t>
  </si>
  <si>
    <t>proline-rich protein BstNI subfamily 1 [Source:MarkerSymbol;Acc:MGI:2681872]</t>
  </si>
  <si>
    <t>NP_941071</t>
  </si>
  <si>
    <t>ENSMUSG00000071489</t>
  </si>
  <si>
    <t>CT573249.3.144.104568</t>
  </si>
  <si>
    <t>CR384101.11.1.110664</t>
  </si>
  <si>
    <t>BX679672.14.1.53638</t>
  </si>
  <si>
    <t>Slc19a2 (solute carrier family 19 (thiamine transporter), member 2) (569085) similar to Thiamine transporter 1 (THTR-1) (ThTr1) (Thiamine carrier 1) (TC1) (Solute carrier family 19, member 2)</t>
  </si>
  <si>
    <t>ENSDARG00000061103</t>
  </si>
  <si>
    <t>ZM_00128903</t>
  </si>
  <si>
    <t>ENSDARG00000004246</t>
  </si>
  <si>
    <t>slit2</t>
  </si>
  <si>
    <t>ZM_00086968</t>
  </si>
  <si>
    <t>ZM_00301023</t>
  </si>
  <si>
    <t>Zv6_NA202.1</t>
  </si>
  <si>
    <t>Zv6_scaffold446.1</t>
  </si>
  <si>
    <t>somatostatin receptor 2 [Source:MarkerSymbol;Acc:MGI:98328]</t>
  </si>
  <si>
    <t>NP_033243</t>
  </si>
  <si>
    <t>ENSMUSG00000044933</t>
  </si>
  <si>
    <t>somatostatin receptor 3 [Source:MarkerSymbol;Acc:MGI:98329]</t>
  </si>
  <si>
    <t>Zv6_scaffold3340.5</t>
  </si>
  <si>
    <t>GENSCAN00000018601</t>
  </si>
  <si>
    <t>ENSDARG00000055849</t>
  </si>
  <si>
    <t>Mtnr1a</t>
  </si>
  <si>
    <t>Zv6_scaffold1233.1</t>
  </si>
  <si>
    <t>ENSDARG00000019093</t>
  </si>
  <si>
    <t>similar to vertebrate formyl peptide receptor 1 (FPR1)</t>
  </si>
  <si>
    <t>ENSDARG00000058547</t>
  </si>
  <si>
    <t>ENSDARG00000062552</t>
  </si>
  <si>
    <t>P2ry5 (571773)</t>
  </si>
  <si>
    <t>NP_766023</t>
  </si>
  <si>
    <t>ENSG00000176130</t>
  </si>
  <si>
    <t>ENSDARG00000054232</t>
  </si>
  <si>
    <t>Pubmed - 15893849</t>
  </si>
  <si>
    <t>Pubmed - 12836054</t>
  </si>
  <si>
    <t>identical to above, except above has extra 50bp Nterm</t>
  </si>
  <si>
    <t>BX511174.4.6.133968</t>
  </si>
  <si>
    <t>identical sequence as above, but no insertion</t>
  </si>
  <si>
    <t>almost identical to above (65bp gap)</t>
  </si>
  <si>
    <t>purinergic receptor P2Y, G-protein coupled, 14 [Source:MarkerSymbol;Acc:MGI:2155705]</t>
  </si>
  <si>
    <t>NP_002557</t>
  </si>
  <si>
    <t>ENSMUSG00000036353</t>
  </si>
  <si>
    <t>purinergic receptor P2Y, G-protein coupled 12 [Source:MarkerSymbol;Acc:MGI:1918089]</t>
  </si>
  <si>
    <t>NP_081847</t>
  </si>
  <si>
    <t>ENSMUSG00000036362</t>
  </si>
  <si>
    <t>ENSMUSG00000040229</t>
  </si>
  <si>
    <t>BX296556.4.2001.181230</t>
  </si>
  <si>
    <t>Zv6_scaffold2002.4</t>
  </si>
  <si>
    <t>sequence identical to above</t>
  </si>
  <si>
    <t>identical above, except this has extra 160bp Nterm and above has extra 150bp Cterm</t>
  </si>
  <si>
    <t>identical sequence to below</t>
  </si>
  <si>
    <t>AL732567.8.1.152840</t>
  </si>
  <si>
    <t>Zv6_NA84.1</t>
  </si>
  <si>
    <t>BX936454.25.1.225683</t>
  </si>
  <si>
    <t>ENSMUSG00000071311</t>
  </si>
  <si>
    <t>ZM_00080151</t>
  </si>
  <si>
    <t>thyroid stimulating hormone receptor [Source:MarkerSymbol;Acc:MGI:98849]</t>
  </si>
  <si>
    <t>NP_035778</t>
  </si>
  <si>
    <t>ENSMUSG00000038760</t>
  </si>
  <si>
    <t>ENSMUSG00000049741</t>
  </si>
  <si>
    <t>relaxin family peptide receptor 3 [Source:MarkerSymbol;Acc:MGI:2441827]</t>
  </si>
  <si>
    <t>BX842683.9.1.160823</t>
  </si>
  <si>
    <t>Ppara (peroxisome proliferator activated receptor alpha) (si:ch211-239e6.3)</t>
  </si>
  <si>
    <t>intron (1st, 500bp)</t>
  </si>
  <si>
    <t>ZM_00168702</t>
  </si>
  <si>
    <t>promoter (12kb)</t>
  </si>
  <si>
    <t>ZM_00259802</t>
  </si>
  <si>
    <t>ENSDARG00000031848</t>
  </si>
  <si>
    <t>pparg</t>
  </si>
  <si>
    <t>ENSDARG00000054323</t>
  </si>
  <si>
    <t>ppara</t>
  </si>
  <si>
    <t>identical sequence and insertions as above</t>
  </si>
  <si>
    <t>almost identical sequence (65bp gap near 3' end), only some identical insertions, as above</t>
  </si>
  <si>
    <t>ENSMUSG00000044873</t>
  </si>
  <si>
    <t>ENSMUSG00000074581</t>
  </si>
  <si>
    <t>Diencephalon, transient expression</t>
  </si>
  <si>
    <t>Bellipanni TphD2</t>
  </si>
  <si>
    <t>Bellipanni TphD1</t>
  </si>
  <si>
    <t>ENSDARG00000057112</t>
  </si>
  <si>
    <t>ENSMUSG00000067543</t>
  </si>
  <si>
    <t>intron (2kb) (same as above)</t>
  </si>
  <si>
    <t>identical sequence to above</t>
  </si>
  <si>
    <t>brain, heart, intestine zf</t>
  </si>
  <si>
    <t>mostly brain specific zf</t>
  </si>
  <si>
    <t>hypothalamus, most other tissues zf</t>
  </si>
  <si>
    <t>most tissues zf</t>
  </si>
  <si>
    <t>mostly brain specific, weak muscle zf</t>
  </si>
  <si>
    <t>ENSDARG00000029803</t>
  </si>
  <si>
    <t>Slc19a3 (solute carrier family 19 (sodium/hydrogen exchanger), member 3) (Q1LV16_BRARE) Novel protein similar to vertebrate solute carrier family 19 (Thiamine transporter), member 2</t>
  </si>
  <si>
    <t>Green-sensitive opsin</t>
  </si>
  <si>
    <t>NA1802</t>
  </si>
  <si>
    <t>GENSCAN00000009482</t>
  </si>
  <si>
    <t>small scaffold</t>
  </si>
  <si>
    <t>ENSDARG00000040247</t>
  </si>
  <si>
    <t>Oxgr1 (oxoglutarate (alpha-ketoglutarate) receptor 1)</t>
  </si>
  <si>
    <t>somatostatin receptor 1 [Source:MarkerSymbol;Acc:MGI:98327]</t>
  </si>
  <si>
    <t>NP_033242</t>
  </si>
  <si>
    <t>ENSMUSG00000047904</t>
  </si>
  <si>
    <t>Zv6_NA263.1</t>
  </si>
  <si>
    <t>ENSDARG00000013649</t>
  </si>
  <si>
    <t>NA202</t>
  </si>
  <si>
    <t>NP_033244</t>
  </si>
  <si>
    <t>ENSMUSG00000037014</t>
  </si>
  <si>
    <t>purinergic receptor P2Y, G-protein coupled 1 [Source:MarkerSymbol;Acc:MGI:105049]</t>
  </si>
  <si>
    <t>NP_032798</t>
  </si>
  <si>
    <t>ENSMUSG00000050921</t>
  </si>
  <si>
    <t>purinergic receptor P2Y, G-protein coupled 10 [Source:MarkerSymbol;Acc:MGI:1926076]</t>
  </si>
  <si>
    <t>CR762408.3.15691.187725</t>
  </si>
  <si>
    <t>sortilin-related VPS10 domain containing receptor 2 [Source:MarkerSymbol;Acc:MGI:1932289]</t>
  </si>
  <si>
    <t>intron/exon (1st, 150bp - this is exon in below gene and fgenesh/genscan show it as exon)</t>
  </si>
  <si>
    <t>similar to 5-hydroxytryptamine 3 receptor precursor (5-HT-3) (560372)</t>
  </si>
  <si>
    <t>P2Y purinoceptor 11 (Human, absent in mouse)</t>
  </si>
  <si>
    <t>different gene from above</t>
  </si>
  <si>
    <t>almost identical to above (different Nterm (130bp) and 150bp gap in middle)</t>
  </si>
  <si>
    <t>Nterm and Mid is identical to Cterm of above</t>
  </si>
  <si>
    <t>identical to above, but  above has extra 170bp Nterm</t>
  </si>
  <si>
    <t>ENSDARG00000039528</t>
  </si>
  <si>
    <t>Slit1</t>
  </si>
  <si>
    <t>purinergic receptor P2Y, G-protein coupled 13 [Source:MarkerSymbol;Acc:MGI:1921441]</t>
  </si>
  <si>
    <t>NP_083084</t>
  </si>
  <si>
    <t>ENSMUSG00000032860</t>
  </si>
  <si>
    <t>purinergic receptor P2Y, G-protein coupled 2 [Source:MarkerSymbol;Acc:MGI:105107]</t>
  </si>
  <si>
    <t>NP_032799</t>
  </si>
  <si>
    <t>ENSMUSG00000036381</t>
  </si>
  <si>
    <t>promoter (missing Nterm of above)</t>
  </si>
  <si>
    <t>AL935040.6.1.133886</t>
  </si>
  <si>
    <t>CT737428.1.140.102837</t>
  </si>
  <si>
    <t>ENSDARG00000059348</t>
  </si>
  <si>
    <t>ENSDARG00000062535</t>
  </si>
  <si>
    <t>ZM_00290184</t>
  </si>
  <si>
    <t>ENSDARG00000059976</t>
  </si>
  <si>
    <t>Tubby isoform a</t>
  </si>
  <si>
    <t>ZM_00314813</t>
  </si>
  <si>
    <t>ZM_00175679</t>
  </si>
  <si>
    <t>promoter (250bp)</t>
  </si>
  <si>
    <t>tubby like protein 2</t>
  </si>
  <si>
    <t>tubby like protein 3</t>
  </si>
  <si>
    <t>Zv6_scaffold1734.7</t>
  </si>
  <si>
    <t>ENSDARG00000002193</t>
  </si>
  <si>
    <t>Rho (rhodopsin)</t>
  </si>
  <si>
    <t>ENSDARG00000057750</t>
  </si>
  <si>
    <t>Rho (565901)</t>
  </si>
  <si>
    <t>ENSDARG00000057749</t>
  </si>
  <si>
    <t>ENSDARG00000028424</t>
  </si>
  <si>
    <t>opn1mw2 (opsin 1 (cone pigments), medium-wave-sensitive, 2)</t>
  </si>
  <si>
    <t>NA84</t>
  </si>
  <si>
    <t>ENSDARG00000046115</t>
  </si>
  <si>
    <t>pparb2 (peroxisome proliferator activated receptor beta 2) (Ppard (peroxisome proliferator activator receptor delta)</t>
  </si>
  <si>
    <t>ENSDARG00000031777</t>
  </si>
  <si>
    <t>ENSMUSG00000029831</t>
  </si>
  <si>
    <t>RFamide-related peptide [Source:MarkerSymbol;Acc:MGI:1926488]</t>
  </si>
  <si>
    <t>NP_068692</t>
  </si>
  <si>
    <t>ENSMUSG00000030324</t>
  </si>
  <si>
    <t>rhodopsin [Source:MarkerSymbol;Acc:MGI:97914]</t>
  </si>
  <si>
    <t>NP_663358</t>
  </si>
  <si>
    <t>POMCb</t>
  </si>
  <si>
    <t>ENSDARG00000041612</t>
  </si>
  <si>
    <t>RIKEN cDNA 6430706D22 gene [Source:MarkerSymbol;Acc:MGI:2685821]</t>
  </si>
  <si>
    <t>ENSMUSG00000043284</t>
  </si>
  <si>
    <t>most likely, above is N-Term and middle of gene, this is middle and C-Term of gene, 700 bp overlap</t>
  </si>
  <si>
    <t>middle 1.2kb identical to above</t>
  </si>
  <si>
    <t>Zv6_scaffold3275.1</t>
  </si>
  <si>
    <t>BX323583.36.2001.147302</t>
  </si>
  <si>
    <t>ENSDARG00000059712</t>
  </si>
  <si>
    <t>Pubmed - 16000146 (zf expression patterns)</t>
  </si>
  <si>
    <t>CT583718.2.1.94720</t>
  </si>
  <si>
    <t>Zv6_NA1017.1</t>
  </si>
  <si>
    <t>ENSDARG00000017274</t>
  </si>
  <si>
    <t>opn1sw2 (opsin 1 (cone pigments), short-wave-sensitive 2)</t>
  </si>
  <si>
    <t>NA8</t>
  </si>
  <si>
    <t>ENSDARG00000053790</t>
  </si>
  <si>
    <t>Xpr1 (xenotropic and polytropic retrovirus receptor) (Q1LYM7_BRARE)</t>
  </si>
  <si>
    <t>AL929239.6.2001.155623</t>
  </si>
  <si>
    <t>ZM_00335437</t>
  </si>
  <si>
    <t>ZM_00280296</t>
  </si>
  <si>
    <t>intron (last, 1.7kb)</t>
  </si>
  <si>
    <t>ENSDARG00000005540</t>
  </si>
  <si>
    <t>xpo7</t>
  </si>
  <si>
    <t>ZM_00277739</t>
  </si>
  <si>
    <t>ZM_00234991</t>
  </si>
  <si>
    <t>ZM_00232114</t>
  </si>
  <si>
    <t>ZM_00124889</t>
  </si>
  <si>
    <t>ENSDARG00000057692</t>
  </si>
  <si>
    <t>Xpo7 (exportin 7)</t>
  </si>
  <si>
    <t>ENSDARG00000045677</t>
  </si>
  <si>
    <t>similar to MAS-related GPR, member B8 (LOC672947), mRNA [Source:RefSeq_dna;Acc:XR_004072]</t>
  </si>
  <si>
    <t>ENSMUSG00000031558</t>
  </si>
  <si>
    <t>prostaglandin F receptor [Source:MarkerSymbol;Acc:MGI:97796]</t>
  </si>
  <si>
    <t>NP_032992</t>
  </si>
  <si>
    <t>ENSMUSG00000043017</t>
  </si>
  <si>
    <t>prostaglandin I receptor (IP) [Source:MarkerSymbol;Acc:MGI:99535]</t>
  </si>
  <si>
    <t>NP_032993</t>
  </si>
  <si>
    <t>ENSMUSG00000027765</t>
  </si>
  <si>
    <t>ENSDARG00000053417</t>
  </si>
  <si>
    <t>Zv6_scaffold1176.1</t>
  </si>
  <si>
    <t>ZM_00245641</t>
  </si>
  <si>
    <t>ZM_00329897</t>
  </si>
  <si>
    <t>ZM_00057895</t>
  </si>
  <si>
    <t>ZM_00189072</t>
  </si>
  <si>
    <t>ZM_00250962</t>
  </si>
  <si>
    <t>intron (mid, 9kb)</t>
  </si>
  <si>
    <t>Spna2 (spectrin alpha 2) (zgc:112229)</t>
  </si>
  <si>
    <t>ZM_00331928</t>
  </si>
  <si>
    <t>intron (1st, 14kb, near exon)</t>
  </si>
  <si>
    <t>CR848008.3.1.129020</t>
  </si>
  <si>
    <t>ZM_00254629</t>
  </si>
  <si>
    <t>3'/3'UTR</t>
  </si>
  <si>
    <t>ZM_00186100</t>
  </si>
  <si>
    <t>intron (mid, 3.8kb)</t>
  </si>
  <si>
    <t>ZM_00187444</t>
  </si>
  <si>
    <t>intron (last, 4kb)</t>
  </si>
  <si>
    <t>BX511006.10.2001.186961</t>
  </si>
  <si>
    <t>BX890624.9.1.150103</t>
  </si>
  <si>
    <t>ENSDARG00000057410</t>
  </si>
  <si>
    <t>Rxfp3 (relaxin family peptide receptor 3)</t>
  </si>
  <si>
    <t>ENSDARG00000061846</t>
  </si>
  <si>
    <t>Relaxin 3 receptor 1 homolog (Q1LYG3_BRARE)</t>
  </si>
  <si>
    <t>NA263</t>
  </si>
  <si>
    <t>ENSDARG00000022739</t>
  </si>
  <si>
    <t>Relaxin 3 receptor 1 homolog</t>
  </si>
  <si>
    <t>NA961</t>
  </si>
  <si>
    <t>ENSDARG00000061001</t>
  </si>
  <si>
    <t>Tubby-like protein</t>
  </si>
  <si>
    <t>ENSDARG00000063672</t>
  </si>
  <si>
    <t>Tulp3 (tubby-like protein 3) (571484)</t>
  </si>
  <si>
    <t>ZM_00252416</t>
  </si>
  <si>
    <t>ENSDARG00000062902</t>
  </si>
  <si>
    <t>Tubby related</t>
  </si>
  <si>
    <t>ENSDARG00000003657</t>
  </si>
  <si>
    <t>tmtops (teleost multiple tissue opsin)</t>
  </si>
  <si>
    <t>ZM_00085732</t>
  </si>
  <si>
    <t>intron (2nd, 50kb)</t>
  </si>
  <si>
    <t>Relaxin 3 receptor 1 (Somatostatin- and angiotensin-like peptide receptor) (G-protein coupled receptor SALPR) (GPCR135) (567165)</t>
  </si>
  <si>
    <t>Zv6_scaffold1603.12</t>
  </si>
  <si>
    <t>BX908751.8.1192.157961</t>
  </si>
  <si>
    <t>relaxin family peptide receptor 4 [Source:MarkerSymbol;Acc:MGI:2182926]</t>
  </si>
  <si>
    <t>NP_861538</t>
  </si>
  <si>
    <t>ENSMUSG00000021804</t>
  </si>
  <si>
    <t>retinal G protein coupled receptor [Source:MarkerSymbol;Acc:MGI:1929473]</t>
  </si>
  <si>
    <t>NP_067315</t>
  </si>
  <si>
    <t>ENSMUSG00000028012</t>
  </si>
  <si>
    <t>retinal pigment epithelium derived rhodopsin homolog [Source:MarkerSymbol;Acc:MGI:1097709]</t>
  </si>
  <si>
    <t>NP_033128</t>
  </si>
  <si>
    <t>ENSDARG00000041571</t>
  </si>
  <si>
    <t>CT030024.3.27678.131985</t>
  </si>
  <si>
    <t>Ptger3 (prostaglandin E receptor 3 (subtype EP3)</t>
  </si>
  <si>
    <t>Raphe expression</t>
  </si>
  <si>
    <t>Diencephalon, prolonged expression</t>
  </si>
  <si>
    <t>BX465210.7.1.171708</t>
  </si>
  <si>
    <t>Zv6_scaffold1303.1</t>
  </si>
  <si>
    <t>ZM_00034616</t>
  </si>
  <si>
    <t>Xpr1 (xenotropic and polytropic retrovirus receptor) (558034) (similar to polytropic murine leukamia virus receptor SYG1)</t>
  </si>
  <si>
    <t>Zv6_NA1836.1</t>
  </si>
  <si>
    <t>intron (2nd, 36kb, near exon)</t>
  </si>
  <si>
    <t>ENSDARG00000022176</t>
  </si>
  <si>
    <t>BX682558.6.13434.146807</t>
  </si>
  <si>
    <t>ENSMUSG00000043398</t>
  </si>
  <si>
    <t>ENSMUSG00000066197</t>
  </si>
  <si>
    <t>ENSMUSG00000053101</t>
  </si>
  <si>
    <t>ENSMUSG00000034677</t>
  </si>
  <si>
    <t>ENSMUSG00000043441</t>
  </si>
  <si>
    <t>cxcr4a</t>
  </si>
  <si>
    <t>ZM_00042836</t>
  </si>
  <si>
    <t>exon (2nd, early)</t>
  </si>
  <si>
    <t>ZM_00311087</t>
  </si>
  <si>
    <t>AL928864.11.2001.181508</t>
  </si>
  <si>
    <t>Muscarinic acetylcholine receptor M5. [Source:Uniprot/SWISSPROT;Acc:Q920H4]</t>
  </si>
  <si>
    <t>ENSMUSG00000074939</t>
  </si>
  <si>
    <t>ZM_00290303</t>
  </si>
  <si>
    <t>cannabinoid receptor-like cb2 (AY263391)</t>
  </si>
  <si>
    <t>EST: AY263391 (cDNA)</t>
  </si>
  <si>
    <t>ENSDARG00000039970</t>
  </si>
  <si>
    <t>cnr2</t>
  </si>
  <si>
    <t>ENSMUSG00000056380</t>
  </si>
  <si>
    <t>ENSMUSG00000058690</t>
  </si>
  <si>
    <t>ENSMUSG00000051136</t>
  </si>
  <si>
    <t>ENSMUSG00000021886</t>
  </si>
  <si>
    <t>ENSMUSG00000068696</t>
  </si>
  <si>
    <t>G protein-coupled receptor 82 [Source:MarkerSymbol;Acc:MGI:2441734]</t>
  </si>
  <si>
    <t>ENSMUSG00000029255</t>
  </si>
  <si>
    <t>ENSMUSG00000051209</t>
  </si>
  <si>
    <t>ENSDARG00000003820</t>
  </si>
  <si>
    <t>nr2f6 (zgc:77259)</t>
  </si>
  <si>
    <t>ZM_00100963</t>
  </si>
  <si>
    <t>ZM_00077467</t>
  </si>
  <si>
    <t>promoter (3kb)</t>
  </si>
  <si>
    <t>NP_031741</t>
  </si>
  <si>
    <t>Nr4a1 (NGFIB, nur77)</t>
  </si>
  <si>
    <t>intron (mid, 16kb)</t>
  </si>
  <si>
    <t>intron (mid, 8.6kb)</t>
  </si>
  <si>
    <t>ZM_00256946</t>
  </si>
  <si>
    <t>ZM_00236358</t>
  </si>
  <si>
    <t>intron (late, 3.3kb)</t>
  </si>
  <si>
    <t>BX004989.8.1.172968</t>
  </si>
  <si>
    <t>ENSMUSG00000047429</t>
  </si>
  <si>
    <t>ENSMUSG00000031364</t>
  </si>
  <si>
    <t>G protein-coupled receptor 176 [Source:MarkerSymbol;Acc:MGI:2685858]</t>
  </si>
  <si>
    <t>NP_958755</t>
  </si>
  <si>
    <t>ENSDARG00000062478</t>
  </si>
  <si>
    <t>ZM_00105805</t>
  </si>
  <si>
    <t>Zv6_scaffold1884.1</t>
  </si>
  <si>
    <t>BX005210.10.2001.207949</t>
  </si>
  <si>
    <t>BX255940.4.2001.211261</t>
  </si>
  <si>
    <t>ENSDARG00000016095</t>
  </si>
  <si>
    <t>Htr6 (568269 )</t>
  </si>
  <si>
    <t>ZM_00315173</t>
  </si>
  <si>
    <t>ENSDARG00000027638</t>
  </si>
  <si>
    <t>Adra1a (557259)</t>
  </si>
  <si>
    <t>ZM_00033444</t>
  </si>
  <si>
    <t>Zv6_scaffold3612.1</t>
  </si>
  <si>
    <t>free fatty acid receptor 2 [Source:MarkerSymbol;Acc:MGI:2441731]</t>
  </si>
  <si>
    <t>NP_666299</t>
  </si>
  <si>
    <t>Zv6_scaffold3168.1</t>
  </si>
  <si>
    <t>G protein-coupled bile acid receptor 1 [Source:MarkerSymbol;Acc:MGI:2653863]</t>
  </si>
  <si>
    <t>NP_778150</t>
  </si>
  <si>
    <t>NP_918946</t>
  </si>
  <si>
    <t>G protein-coupled receptor 37-like 1 [Source:MarkerSymbol;Acc:MGI:1928503]</t>
  </si>
  <si>
    <t>NP_035953</t>
  </si>
  <si>
    <t>G protein-coupled receptor 35 [Source:MarkerSymbol;Acc:MGI:1929509]</t>
  </si>
  <si>
    <t>NP_071715</t>
  </si>
  <si>
    <t>granule cell antiserum positive 14 [Source:MarkerSymbol;Acc:MGI:101859]</t>
  </si>
  <si>
    <t>NP_082683</t>
  </si>
  <si>
    <t>NP_796304</t>
  </si>
  <si>
    <t>ZM_00196730</t>
  </si>
  <si>
    <t>ZM_00317663</t>
  </si>
  <si>
    <t>promoter (450bp)</t>
  </si>
  <si>
    <t>ZM_00246477</t>
  </si>
  <si>
    <t>intron (1st, 30kb)</t>
  </si>
  <si>
    <t>ZM_00182324</t>
  </si>
  <si>
    <t>ZM_00193821</t>
  </si>
  <si>
    <t>intron (mid, 22kb)</t>
  </si>
  <si>
    <t>ENSDARG00000011696</t>
  </si>
  <si>
    <t>esrrgl</t>
  </si>
  <si>
    <t>ENSDARG00000054960</t>
  </si>
  <si>
    <t>esrral</t>
  </si>
  <si>
    <t>arntl2 (BMAL2)</t>
  </si>
  <si>
    <t>Arntl 1a (BMAL1)</t>
  </si>
  <si>
    <t>NP_034281</t>
  </si>
  <si>
    <t>ENSMUSG00000071275</t>
  </si>
  <si>
    <t>ENSMUSG00000071276</t>
  </si>
  <si>
    <t>ENSMUSG00000052270</t>
  </si>
  <si>
    <t>ENSMUSG00000044453</t>
  </si>
  <si>
    <t>3' (500bp)/3'UTR?</t>
  </si>
  <si>
    <t>ENSDARG00000053608</t>
  </si>
  <si>
    <t>ENSDARG00000000796</t>
  </si>
  <si>
    <t>Nr4a1 (zgc:92434)</t>
  </si>
  <si>
    <t>ZM_00258205</t>
  </si>
  <si>
    <t>ZM_00318269</t>
  </si>
  <si>
    <t>ENSDARG00000017007</t>
  </si>
  <si>
    <t>NR4A2 (zgc:92696)</t>
  </si>
  <si>
    <t>BX927163.31.1.157294</t>
  </si>
  <si>
    <t>NP_062312</t>
  </si>
  <si>
    <t>BX469886.5.2001.149598</t>
  </si>
  <si>
    <t>Zv6_scaffold3138.1</t>
  </si>
  <si>
    <t>NP_991352</t>
  </si>
  <si>
    <t>similar to Ccr3 (Q1LYI4_BRARE)</t>
  </si>
  <si>
    <t>nothing there</t>
  </si>
  <si>
    <t>3'UTR</t>
  </si>
  <si>
    <t>ENSMUSG00000041907</t>
  </si>
  <si>
    <t>ENSG00000203737</t>
  </si>
  <si>
    <t>ENSMUSG00000049608</t>
  </si>
  <si>
    <t>ENSMUSG00000046922</t>
  </si>
  <si>
    <t>FGENESH00000051185</t>
  </si>
  <si>
    <t>ENSMUSG00000040372</t>
  </si>
  <si>
    <t>ENSMUSG00000047415</t>
  </si>
  <si>
    <t>ENSMUSG00000043999</t>
  </si>
  <si>
    <t>ENSMUSG00000074361</t>
  </si>
  <si>
    <t>ENSG00000155269</t>
  </si>
  <si>
    <t>gastrin releasing peptide receptor [Source:MarkerSymbol;Acc:MGI:95836]</t>
  </si>
  <si>
    <t>NP_032203</t>
  </si>
  <si>
    <t>ENSMUSG00000067714</t>
  </si>
  <si>
    <t>ENSMUSG00000024553</t>
  </si>
  <si>
    <t>ENSMUSG00000020793</t>
  </si>
  <si>
    <t>gonadotropin releasing hormone receptor [Source:MarkerSymbol;Acc:MGI:95790]</t>
  </si>
  <si>
    <t>NP_034453</t>
  </si>
  <si>
    <t>NR2F1 related</t>
  </si>
  <si>
    <t>ENSMUSG00000049241</t>
  </si>
  <si>
    <t>ENSMUSG00000047678</t>
  </si>
  <si>
    <t>ENSMUSG00000031932</t>
  </si>
  <si>
    <t>ENSMUSG00000063234</t>
  </si>
  <si>
    <t>ENSMUSG00000048216</t>
  </si>
  <si>
    <t>ENSMUSG00000051431</t>
  </si>
  <si>
    <t>BX901913.8.2001.142370</t>
  </si>
  <si>
    <t>CR376780.2.1.143018</t>
  </si>
  <si>
    <t>CR524821.5.2001.152728</t>
  </si>
  <si>
    <t>AL929050.6.1.196743</t>
  </si>
  <si>
    <t>5-hydroxytryptamine 4 receptor</t>
  </si>
  <si>
    <t>ENSDARG00000001906</t>
  </si>
  <si>
    <t>ENSDARG00000018117</t>
  </si>
  <si>
    <t>CR762496.7.80754.239780</t>
  </si>
  <si>
    <t>NP_783599</t>
  </si>
  <si>
    <t>Zv6_scaffold2084.3</t>
  </si>
  <si>
    <t>BX005297.22.1.156906</t>
  </si>
  <si>
    <t>Zv6_NA912.1</t>
  </si>
  <si>
    <t>NP_032068</t>
  </si>
  <si>
    <t>free fatty acid receptor 1 [Source:MarkerSymbol;Acc:MGI:2684079]</t>
  </si>
  <si>
    <t>Zv6_scaffold2408.1</t>
  </si>
  <si>
    <t>G protein-coupled receptor 6 [Source:MarkerSymbol;Acc:MGI:2155249]</t>
  </si>
  <si>
    <t>NP_951013</t>
  </si>
  <si>
    <t>ZM_00040457</t>
  </si>
  <si>
    <t>ENSDARG00000038832</t>
  </si>
  <si>
    <t>cry2b</t>
  </si>
  <si>
    <t>ENSMUSG00000044197</t>
  </si>
  <si>
    <t>ENSG00000173302</t>
  </si>
  <si>
    <t>ENSMUSG00000051314</t>
  </si>
  <si>
    <t>ENSMUSG00000064272</t>
  </si>
  <si>
    <t>ENSMUSG00000046856</t>
  </si>
  <si>
    <t>ENSMUSG00000036357</t>
  </si>
  <si>
    <t>Zv6_scaffold1559.1</t>
  </si>
  <si>
    <t>3' (200bp)</t>
  </si>
  <si>
    <t>NA2577</t>
  </si>
  <si>
    <t>ENSDARG00000015064</t>
  </si>
  <si>
    <t>esrrd</t>
  </si>
  <si>
    <t>ZM_00264233</t>
  </si>
  <si>
    <t>intron (1st, 5kb)</t>
  </si>
  <si>
    <t>ENSDARG00000055059</t>
  </si>
  <si>
    <t>ENSMUSG00000058400</t>
  </si>
  <si>
    <t>ENSMUSG00000045502</t>
  </si>
  <si>
    <t>ENSG00000182442</t>
  </si>
  <si>
    <t>ENSMUSG00000054200</t>
  </si>
  <si>
    <t>Zv6_scaffold2744.1</t>
  </si>
  <si>
    <t>ENSDARG00000044532</t>
  </si>
  <si>
    <t>ENSDARG00000055854</t>
  </si>
  <si>
    <t>NR4A3 (Q1L695_BRARE)</t>
  </si>
  <si>
    <t>Nr4a3 (Nor1)</t>
  </si>
  <si>
    <t>NP_056558</t>
  </si>
  <si>
    <t>same as above esrrai - assembly error?</t>
  </si>
  <si>
    <t>Gabbr1 (GABA B Receptor1)</t>
  </si>
  <si>
    <t>ENSMUSG00000021298</t>
  </si>
  <si>
    <t>ENSDARG00000061749</t>
  </si>
  <si>
    <t>Htr3b</t>
  </si>
  <si>
    <t>ZM_00337888</t>
  </si>
  <si>
    <t>ENSDARG00000056171</t>
  </si>
  <si>
    <t>ENSDARG00000019330</t>
  </si>
  <si>
    <t>Htr7</t>
  </si>
  <si>
    <t>ZM_00314119</t>
  </si>
  <si>
    <t>ZM_00320906</t>
  </si>
  <si>
    <t>ZM_00087558</t>
  </si>
  <si>
    <t>GENSCAN00000044380</t>
  </si>
  <si>
    <t>ZM_00260920</t>
  </si>
  <si>
    <t>ZM_00301704</t>
  </si>
  <si>
    <t>Htr7 (568552)</t>
  </si>
  <si>
    <t>FGENESH00000077398</t>
  </si>
  <si>
    <t>ENSDARG00000056949</t>
  </si>
  <si>
    <t>ZM_00127733</t>
  </si>
  <si>
    <t>G protein-coupled receptor 160 [Source:MarkerSymbol;Acc:MGI:1919112]</t>
  </si>
  <si>
    <t>G protein-coupled receptor 161 [Source:MarkerSymbol;Acc:MGI:2685054]</t>
  </si>
  <si>
    <t>NP_659503</t>
  </si>
  <si>
    <t>G protein-coupled receptor 87 [Source:MarkerSymbol;Acc:MGI:1934133]</t>
  </si>
  <si>
    <t>NP_115775</t>
  </si>
  <si>
    <t>ENSMUSG00000041468</t>
  </si>
  <si>
    <t>ENSMUSG00000056679</t>
  </si>
  <si>
    <t>ENSMUSG00000034117</t>
  </si>
  <si>
    <t>Zv6_scaffold2658.1</t>
  </si>
  <si>
    <t>ENSDARG00000007490</t>
  </si>
  <si>
    <t>Adrb1 (557194)</t>
  </si>
  <si>
    <t>Adrb3</t>
  </si>
  <si>
    <t>Adrb3 (558248)</t>
  </si>
  <si>
    <t>ENSDARG00000054510</t>
  </si>
  <si>
    <t>Adrb2 (571980)</t>
  </si>
  <si>
    <t>G-protein coupled receptor 119 [Source:MarkerSymbol;Acc:MGI:2668412]</t>
  </si>
  <si>
    <t>NP_861416</t>
  </si>
  <si>
    <t>ENSDARG00000056696</t>
  </si>
  <si>
    <t>ENSDARG00000028856</t>
  </si>
  <si>
    <t>Htr4 (556843) (similar to 5-hydroxytryptamine (serotonin) receptor 4 isoform b)</t>
  </si>
  <si>
    <t>ZM_00256869</t>
  </si>
  <si>
    <t>559089 (similar to 5-hydroxytryptamine (serotonin) receptor 4 isoform b)</t>
  </si>
  <si>
    <t>ZM_00209221</t>
  </si>
  <si>
    <t>intron (mid, 4.3kb)</t>
  </si>
  <si>
    <t>BX296544.8.1.168838</t>
  </si>
  <si>
    <t>BX649437.8.16794.158346</t>
  </si>
  <si>
    <t>ENSDARG00000054052</t>
  </si>
  <si>
    <t>Htr1d (556429)</t>
  </si>
  <si>
    <t>ENSDARG00000052503</t>
  </si>
  <si>
    <t>ZM_00294004</t>
  </si>
  <si>
    <t>ZM_00186813</t>
  </si>
  <si>
    <t>G protein-coupled receptor 101 [Source:MarkerSymbol;Acc:MGI:2685211]</t>
  </si>
  <si>
    <t>NP_001028532</t>
  </si>
  <si>
    <t>NP_937835</t>
  </si>
  <si>
    <t>NP_602320</t>
  </si>
  <si>
    <t>G protein-coupled receptor 4 [Source:MarkerSymbol;Acc:MGI:2441992]</t>
  </si>
  <si>
    <t>G protein-coupled receptor 41 [Source:MarkerSymbol;Acc:MGI:2685324]</t>
  </si>
  <si>
    <t>NP_001028488</t>
  </si>
  <si>
    <t>guanylate cyclase 2g [Source:MarkerSymbol;Acc:MGI:106025]</t>
  </si>
  <si>
    <t>ENSDARG00000041381</t>
  </si>
  <si>
    <t>Zv6_scaffold905.1</t>
  </si>
  <si>
    <t>ENSDARG00000058277</t>
  </si>
  <si>
    <t>Zv6_scaffold3075.1</t>
  </si>
  <si>
    <t>BX511087.12.1.182012</t>
  </si>
  <si>
    <t>CR450836.14.1.129420</t>
  </si>
  <si>
    <t>BX530034.9.2001.94504</t>
  </si>
  <si>
    <t>BX511272.9.1.200436</t>
  </si>
  <si>
    <t>Zv6_scaffold3134.1</t>
  </si>
  <si>
    <t>Csprs (component of Sp100-rs)</t>
  </si>
  <si>
    <t>Zv6_scaffold2869.1</t>
  </si>
  <si>
    <t>BX571973.15.1.214325</t>
  </si>
  <si>
    <t>scaffold3731</t>
  </si>
  <si>
    <t>ENSDARG00000027587</t>
  </si>
  <si>
    <t>similar to 5-hydroxytryptamine (serotonin) receptor 7 (565304)</t>
  </si>
  <si>
    <t>ENSDARG00000062499</t>
  </si>
  <si>
    <t>promoter (3.4kb)</t>
  </si>
  <si>
    <t>Zv6_scaffold248.1</t>
  </si>
  <si>
    <t>G protein-coupled receptor 165 [Source:MarkerSymbol;Acc:MGI:1923456]</t>
  </si>
  <si>
    <t>G protein-coupled receptor 162 [Source:MarkerSymbol;Acc:MGI:1315214]</t>
  </si>
  <si>
    <t>NP_038561</t>
  </si>
  <si>
    <t>G protein-coupled receptor 92 [Source:MarkerSymbol;Acc:MGI:2685918]</t>
  </si>
  <si>
    <t>galanin receptor 1 [Source:MarkerSymbol;Acc:MGI:1096364]</t>
  </si>
  <si>
    <t>NP_032108</t>
  </si>
  <si>
    <t>ENSMUSG00000046793</t>
  </si>
  <si>
    <t>ENSMUSG00000053970</t>
  </si>
  <si>
    <t>galanin receptor 2 [Source:MarkerSymbol;Acc:MGI:1337018]</t>
  </si>
  <si>
    <t>NP_034384</t>
  </si>
  <si>
    <t>galanin receptor 3 [Source:MarkerSymbol;Acc:MGI:1329003]</t>
  </si>
  <si>
    <t>NP_056553</t>
  </si>
  <si>
    <t>CR376846.9.1.145408</t>
  </si>
  <si>
    <t>BX927144.24.2001.168503</t>
  </si>
  <si>
    <t>ENSDARG00000052770</t>
  </si>
  <si>
    <t>Zv6_NA912</t>
  </si>
  <si>
    <t>BX248308.11.2001.171606</t>
  </si>
  <si>
    <t>ENSDARG00000061940</t>
  </si>
  <si>
    <t>CR536612.8.1.224998</t>
  </si>
  <si>
    <t>BX005476.5.1.145036</t>
  </si>
  <si>
    <t>intron (late, 2kb)</t>
  </si>
  <si>
    <t>BX855618.7.2001.127818</t>
  </si>
  <si>
    <t>Zv6_scaffold659.2</t>
  </si>
  <si>
    <t>Adora2a</t>
  </si>
  <si>
    <t>CHRM5 (si:ch211-150c22.1) (note-Chrm1 is better Evalue)</t>
  </si>
  <si>
    <t>CHRM5 (NP_001018639.1) (Note-Chrm1 is better Evalue)</t>
  </si>
  <si>
    <t>CR925744.7.157.169297</t>
  </si>
  <si>
    <t>ENSDARG00000011583</t>
  </si>
  <si>
    <t>cry1b</t>
  </si>
  <si>
    <t>cry2a</t>
  </si>
  <si>
    <t>ENSDARG00000056788</t>
  </si>
  <si>
    <t>cry1a</t>
  </si>
  <si>
    <t>ZM_00328760</t>
  </si>
  <si>
    <t>ZM_00241761</t>
  </si>
  <si>
    <t>G protein-coupled receptor 44 [Source:MarkerSymbol;Acc:MGI:1330275]</t>
  </si>
  <si>
    <t>NP_034092</t>
  </si>
  <si>
    <t>CR931764.5.1.179690</t>
  </si>
  <si>
    <t>ZM_00076267</t>
  </si>
  <si>
    <t>G protein-coupled receptor 45 [Source:MarkerSymbol;Acc:MGI:2135882]</t>
  </si>
  <si>
    <t>NP_444337</t>
  </si>
  <si>
    <t>G protein-coupled receptor 55 [Source:MarkerSymbol;Acc:MGI:2685064]</t>
  </si>
  <si>
    <t>NP_001028462</t>
  </si>
  <si>
    <t>Zv6_scaffold2146.1</t>
  </si>
  <si>
    <t>Probable G-protein coupled receptor 52 (Human, absent in mouse)</t>
  </si>
  <si>
    <t>NP_005675</t>
  </si>
  <si>
    <t>intron (1st, 1.9kb)</t>
  </si>
  <si>
    <t>Zv6_scaffold1262.1</t>
  </si>
  <si>
    <t>BX005484.7.1.212049</t>
  </si>
  <si>
    <t>AL954771.5.1.197721</t>
  </si>
  <si>
    <t>Nicotinic acetylcholine receptor beta 5 subunit (569662)</t>
  </si>
  <si>
    <t>G protein-coupled receptor 103 (QRFP Receptor)</t>
  </si>
  <si>
    <t>CR318658.2.100640.185774</t>
  </si>
  <si>
    <t>ENSDARG00000045788</t>
  </si>
  <si>
    <t>Zv6_scaffold3482.1</t>
  </si>
  <si>
    <t>ZM_00213778</t>
  </si>
  <si>
    <t>intron (76kb)</t>
  </si>
  <si>
    <t>G protein-coupled receptor 17 [Source:MarkerSymbol;Acc:MGI:3584514]</t>
  </si>
  <si>
    <t>NP_001020552</t>
  </si>
  <si>
    <t>G protein-coupled receptor 171 [Source:MarkerSymbol;Acc:MGI:2442043]</t>
  </si>
  <si>
    <t>NP_775574</t>
  </si>
  <si>
    <t>BX324194.7.1.187691</t>
  </si>
  <si>
    <t>G protein-coupled receptor 174 [Source:MarkerSymbol;Acc:MGI:2685222]</t>
  </si>
  <si>
    <t>NP_001028423</t>
  </si>
  <si>
    <t>BX511213.5.1.161052</t>
  </si>
  <si>
    <t>drd3 (dopamine receptor D3)</t>
  </si>
  <si>
    <t>ZM_00267944</t>
  </si>
  <si>
    <t>Zv6_scaffold1128.1</t>
  </si>
  <si>
    <t>FGENESH00000065532</t>
  </si>
  <si>
    <t>ZM_00169079</t>
  </si>
  <si>
    <t>intron (1st, 14kb)?</t>
  </si>
  <si>
    <t>ZM_00250834</t>
  </si>
  <si>
    <t>ZM_00180063</t>
  </si>
  <si>
    <t>intron (mid, 25kb)?</t>
  </si>
  <si>
    <t>CR938716.2.1.166996</t>
  </si>
  <si>
    <t>CR394524.5.48236.144169</t>
  </si>
  <si>
    <t>Zv6_scaffold1068.3</t>
  </si>
  <si>
    <t>ENSDARG00000031136</t>
  </si>
  <si>
    <t>ZM_00279448</t>
  </si>
  <si>
    <t>intron (mid, 1.6kb)</t>
  </si>
  <si>
    <t>Moxd1</t>
  </si>
  <si>
    <t>ENSDARG00000041866</t>
  </si>
  <si>
    <t>similar to gonadotropin releasing hormone receptor type B (568948)</t>
  </si>
  <si>
    <t>CR382361.9.2001.61415</t>
  </si>
  <si>
    <t>Zv6_scaffold2733.5</t>
  </si>
  <si>
    <t>ENSDARG00000031749</t>
  </si>
  <si>
    <t>ZM_00105199</t>
  </si>
  <si>
    <t>promoter (4.5kb or 1.2kb)</t>
  </si>
  <si>
    <t>ENSDARG00000042984</t>
  </si>
  <si>
    <t>Zv6_scaffold3085.1</t>
  </si>
  <si>
    <t>ENSDARG00000045768</t>
  </si>
  <si>
    <t>ENSDARG00000040685</t>
  </si>
  <si>
    <t>Cry1</t>
  </si>
  <si>
    <t>Cry5</t>
  </si>
  <si>
    <t>ENSDARG00000019498</t>
  </si>
  <si>
    <t>ZM_00173622</t>
  </si>
  <si>
    <t>cry3</t>
  </si>
  <si>
    <t>G protein-coupled receptor 109A [Source:MarkerSymbol;Acc:MGI:1933383]</t>
  </si>
  <si>
    <t>NP_109626</t>
  </si>
  <si>
    <t>NP_006009.1</t>
  </si>
  <si>
    <t>G protein-coupled receptor 120 [Source:MarkerSymbol;Acc:MGI:2147577]</t>
  </si>
  <si>
    <t>NP_861413</t>
  </si>
  <si>
    <t>ZM_00198640</t>
  </si>
  <si>
    <t>ENSDARG00000024049</t>
  </si>
  <si>
    <t>ZM_00166588</t>
  </si>
  <si>
    <t>BX530056.17.1.235804</t>
  </si>
  <si>
    <t>intron (1st, 2kb)</t>
  </si>
  <si>
    <t>ENSDARG00000019819</t>
  </si>
  <si>
    <t>adra2b (pseudogene?)</t>
  </si>
  <si>
    <t>ZM_00046124</t>
  </si>
  <si>
    <t>Cysltr1 (zgc:112062)</t>
  </si>
  <si>
    <t>CT573301.3.12353.188190</t>
  </si>
  <si>
    <t>intron (early, 18kb)</t>
  </si>
  <si>
    <t>ZM_00182221</t>
  </si>
  <si>
    <t>intron (mid, 8kb)</t>
  </si>
  <si>
    <t>CCK-B Receptor</t>
  </si>
  <si>
    <t>FGENESH00000086182</t>
  </si>
  <si>
    <t>ENSDARG00000052089</t>
  </si>
  <si>
    <t>BX001058.4.20798.209611</t>
  </si>
  <si>
    <t>ENSDARG00000002773</t>
  </si>
  <si>
    <t>ENSDARG00000011468</t>
  </si>
  <si>
    <t>ENSDARG00000063287</t>
  </si>
  <si>
    <t>F2rl2</t>
  </si>
  <si>
    <t>ENSDARG00000060111</t>
  </si>
  <si>
    <t>ENSDARG00000059504</t>
  </si>
  <si>
    <t>ENSDARG00000060114</t>
  </si>
  <si>
    <t>F2rl1 (555876)</t>
  </si>
  <si>
    <t>CR377211.6.2001.186193</t>
  </si>
  <si>
    <t>see also ENSMUSG00000049130</t>
  </si>
  <si>
    <t>ZM_00104031</t>
  </si>
  <si>
    <t>promoter (1.5 or 3.9kb)</t>
  </si>
  <si>
    <t>ENSDARG00000021392</t>
  </si>
  <si>
    <t>Gpr45</t>
  </si>
  <si>
    <t>ZM_00320500</t>
  </si>
  <si>
    <t>promoter (9kb)</t>
  </si>
  <si>
    <t>ENSDARG00000052017</t>
  </si>
  <si>
    <t>Gpr44</t>
  </si>
  <si>
    <t>ENSDARG00000055570</t>
  </si>
  <si>
    <t>Gpr61 (571338)</t>
  </si>
  <si>
    <t>ZM_00219786</t>
  </si>
  <si>
    <t>HTR1E (572040)</t>
  </si>
  <si>
    <t>ENSDARG00000053987</t>
  </si>
  <si>
    <t>AVPR1A (similar to vertebrate arginine vasopressin receptor 1A) (si:ch211-125a15.3)</t>
  </si>
  <si>
    <t>ZM_00011084</t>
  </si>
  <si>
    <t>promoter (800bp)</t>
  </si>
  <si>
    <t>ZM_00173539</t>
  </si>
  <si>
    <t>ENSDARG00000058246</t>
  </si>
  <si>
    <t>same as above? assembly error?</t>
  </si>
  <si>
    <t>ENSDARG00000010373</t>
  </si>
  <si>
    <t>Cysltr2 (563111)</t>
  </si>
  <si>
    <t>ENSDARG00000057267</t>
  </si>
  <si>
    <t>Cmkor1</t>
  </si>
  <si>
    <t>promoter (5kb or 1.5kb or .5kb)</t>
  </si>
  <si>
    <t>intron (1st, 2.5kb)</t>
  </si>
  <si>
    <t>ZM_00252711</t>
  </si>
  <si>
    <t>ZM_00319960</t>
  </si>
  <si>
    <t>ENSDARG00000034438</t>
  </si>
  <si>
    <t>Htr1a</t>
  </si>
  <si>
    <t>Zv6_scaffold1327.1</t>
  </si>
  <si>
    <t>ENSDARG00000063704</t>
  </si>
  <si>
    <t>Gpr1</t>
  </si>
  <si>
    <t>ZM_00264961</t>
  </si>
  <si>
    <t>AL929075.5.1.195380</t>
  </si>
  <si>
    <t>exon (end)</t>
  </si>
  <si>
    <t>ZM_00276458</t>
  </si>
  <si>
    <t>ZM_00311005</t>
  </si>
  <si>
    <t>BX323010.9.1.174396</t>
  </si>
  <si>
    <t>ENSDARG00000003553</t>
  </si>
  <si>
    <t>GNRHR (similar to gonadotropin-releasing hormone receptor) (555723)</t>
  </si>
  <si>
    <t>ENSDARG00000052495</t>
  </si>
  <si>
    <t>Gpr37l1</t>
  </si>
  <si>
    <t>Gpr37l1 (564558)</t>
  </si>
  <si>
    <t>ZM_00296973</t>
  </si>
  <si>
    <t>ZM_00246111</t>
  </si>
  <si>
    <t>ZM_00143558</t>
  </si>
  <si>
    <t>ZM_00029071</t>
  </si>
  <si>
    <t>ENSDARG00000056774</t>
  </si>
  <si>
    <t>Moxd1 (si:dkeyp-119b4.5)</t>
  </si>
  <si>
    <t>Serotonin</t>
  </si>
  <si>
    <t>BX784041.24.208.34260</t>
  </si>
  <si>
    <t>ENSDARG00000035594</t>
  </si>
  <si>
    <t>Cmklr1</t>
  </si>
  <si>
    <t>Cmklr1 (chemokine-like receptor 1) (557341)</t>
  </si>
  <si>
    <t>ENSDARG00000024795</t>
  </si>
  <si>
    <t>ENSDARG00000040319</t>
  </si>
  <si>
    <t>C5ar1 (complement component 5a receptor 1)</t>
  </si>
  <si>
    <t>homolog of Adenosine A2a receptor (si:dkey-206f10.5)</t>
  </si>
  <si>
    <t>ENSDARG00000018648</t>
  </si>
  <si>
    <t>adora2b</t>
  </si>
  <si>
    <t>dopamine D4c receptor (NP_001012636.1)</t>
  </si>
  <si>
    <t>Zv6_scaffold2553.3</t>
  </si>
  <si>
    <t>ENSDARG00000053107</t>
  </si>
  <si>
    <t>ENSDARG00000053112</t>
  </si>
  <si>
    <t>same as above - weird assembly</t>
  </si>
  <si>
    <t>same as above - assembly error? Weird-see below</t>
  </si>
  <si>
    <t>ENSDARG00000060254</t>
  </si>
  <si>
    <t>F2rl3</t>
  </si>
  <si>
    <t>same as PKR2</t>
  </si>
  <si>
    <t>same as PKR1</t>
  </si>
  <si>
    <t>ENSDARG00000063508</t>
  </si>
  <si>
    <t>Gpr63 (572361)</t>
  </si>
  <si>
    <t>ZM_00282275</t>
  </si>
  <si>
    <t>5'UTR/promoter (3.5kb)</t>
  </si>
  <si>
    <t>ZM_00023353</t>
  </si>
  <si>
    <t>ZM_00145165</t>
  </si>
  <si>
    <t>ZM_00238251</t>
  </si>
  <si>
    <t>ZM_00316975</t>
  </si>
  <si>
    <t>ENSDARG00000063357</t>
  </si>
  <si>
    <t>Gpr141</t>
  </si>
  <si>
    <t>ENSDARG00000058166</t>
  </si>
  <si>
    <t>ZM_00227544</t>
  </si>
  <si>
    <t>Zv6_scaffold2029.5</t>
  </si>
  <si>
    <t>ENSDARG00000003900</t>
  </si>
  <si>
    <t>Htr1b (561647 )</t>
  </si>
  <si>
    <t>ENSDARG00000018228</t>
  </si>
  <si>
    <t>Htr2c</t>
  </si>
  <si>
    <t>Htr2c (5-hydroxytryptamine (serotonin) receptor 2C)</t>
  </si>
  <si>
    <t>ENSDARG00000057029</t>
  </si>
  <si>
    <t>Htr3a (571641)</t>
  </si>
  <si>
    <t>promoter (5kb)</t>
  </si>
  <si>
    <t>intron (1st, 7.3kb)</t>
  </si>
  <si>
    <t>GENSCAN00000018235</t>
  </si>
  <si>
    <t>CR450753.6.5325.147607</t>
  </si>
  <si>
    <t>BX530098.6.2001.156637</t>
  </si>
  <si>
    <t>ENSDARG00000009711</t>
  </si>
  <si>
    <t>pseudogene?</t>
  </si>
  <si>
    <t>FGENESH00000055237</t>
  </si>
  <si>
    <t>ENSDARG00000032131</t>
  </si>
  <si>
    <t>promoter (850bp)</t>
  </si>
  <si>
    <t>BX005069.9.75223.166320</t>
  </si>
  <si>
    <t>Zv6_scaffold3017.1</t>
  </si>
  <si>
    <t>FGENESH00000082947</t>
  </si>
  <si>
    <t>ZM_00128144</t>
  </si>
  <si>
    <t>unigene-Galr</t>
  </si>
  <si>
    <t>other promoter and intron</t>
  </si>
  <si>
    <t>Zv6_scaffold2067.8</t>
  </si>
  <si>
    <t>Zv6_scaffold1462.7</t>
  </si>
  <si>
    <t>BX649327.17.2001.206348</t>
  </si>
  <si>
    <t>BX072538.10.1.179453</t>
  </si>
  <si>
    <t>ENSDARG00000026820</t>
  </si>
  <si>
    <t>gc3</t>
  </si>
  <si>
    <t>ZM_00282222</t>
  </si>
  <si>
    <t>Gpr30 (565271)</t>
  </si>
  <si>
    <t>ENSDARG00000038700</t>
  </si>
  <si>
    <t>Gpr160</t>
  </si>
  <si>
    <t>ENSDARG00000041598</t>
  </si>
  <si>
    <t>5'UTR /promoter (1kb)</t>
  </si>
  <si>
    <t>admr</t>
  </si>
  <si>
    <t>ENSDARG00000036616</t>
  </si>
  <si>
    <t>ENSDARG00000004374</t>
  </si>
  <si>
    <t>similar to Chemokine receptor-like 1 (568153)</t>
  </si>
  <si>
    <t>LGR6</t>
  </si>
  <si>
    <t>ENSDARG00000060542</t>
  </si>
  <si>
    <t>Adora2a (NP_001034904.1) (adora2a.1)</t>
  </si>
  <si>
    <t>intron (1st, 8kb)</t>
  </si>
  <si>
    <t>same as LGR6</t>
  </si>
  <si>
    <t>FGENESH00000076315</t>
  </si>
  <si>
    <t>ENSDARG00000053120</t>
  </si>
  <si>
    <t>HTR1A</t>
  </si>
  <si>
    <t>ENSDARG00000056817</t>
  </si>
  <si>
    <t>BX322629.8.2001.69835</t>
  </si>
  <si>
    <t>dopamine D4a receptor (NP_001012634.1)</t>
  </si>
  <si>
    <t>ZM_00194434</t>
  </si>
  <si>
    <t>ZM_00265844</t>
  </si>
  <si>
    <t>intron (end, 4.6kb)</t>
  </si>
  <si>
    <t>ENSDARG00000038363</t>
  </si>
  <si>
    <t>NP_067484</t>
  </si>
  <si>
    <t>moxd2 (monooxygenase, DBH-like 2, DBH1l)</t>
  </si>
  <si>
    <t>NP_647457</t>
  </si>
  <si>
    <t>ENSDARG00000035820</t>
  </si>
  <si>
    <t>ZM_00337374</t>
  </si>
  <si>
    <t>moxd1 (monooxygenase, DBH-like 1)</t>
  </si>
  <si>
    <t>Gpr103 Ligand QRFP (zebrafish EST)</t>
  </si>
  <si>
    <t>Stress/anxiety phenotype</t>
  </si>
  <si>
    <t>BX088542.7.1.151598</t>
  </si>
  <si>
    <t>CR387992.11.1.76732</t>
  </si>
  <si>
    <t>Zv6_scaffold2249.1</t>
  </si>
  <si>
    <t>ENSDARG00000012834</t>
  </si>
  <si>
    <t>promoter (6kb or 1.2kb)</t>
  </si>
  <si>
    <t>several other promoter insertions</t>
  </si>
  <si>
    <t>ENSDARG00000038553</t>
  </si>
  <si>
    <t>similar to Gpr61 (561988)</t>
  </si>
  <si>
    <t>ENSDARG00000012496</t>
  </si>
  <si>
    <t>similar to Gpr61</t>
  </si>
  <si>
    <t>ZM_00195291</t>
  </si>
  <si>
    <t>Zv6_scaffold1747.3</t>
  </si>
  <si>
    <t>Gpr55</t>
  </si>
  <si>
    <t>ZM_00080362</t>
  </si>
  <si>
    <t>promoter (10kb or 1.4kb)</t>
  </si>
  <si>
    <t>ENSDARG00000063495</t>
  </si>
  <si>
    <t>novel</t>
  </si>
  <si>
    <t>Htr2a (560808)</t>
  </si>
  <si>
    <t>BX950872.7.2001.141660</t>
  </si>
  <si>
    <t>ENSDARG00000058165</t>
  </si>
  <si>
    <t>NA2423</t>
  </si>
  <si>
    <t>ENSDARG00000014858</t>
  </si>
  <si>
    <t>drd2l (dopamine receptor D2 like)</t>
  </si>
  <si>
    <t>ZM_00105849</t>
  </si>
  <si>
    <t>ZM_00282968</t>
  </si>
  <si>
    <t>intron (1st, 3.6kb)</t>
  </si>
  <si>
    <t>ENSDARESTG00000025644</t>
  </si>
  <si>
    <t>ZM_00104329</t>
  </si>
  <si>
    <t>promoter (800bp)?</t>
  </si>
  <si>
    <t>ZM_00071495</t>
  </si>
  <si>
    <t>intron (late, 4.8kb)</t>
  </si>
  <si>
    <t>FGENESH00000057123</t>
  </si>
  <si>
    <t>tyrosine hydroxylase like</t>
  </si>
  <si>
    <t>Tyrosine Hydroxylase like (cloned zf gene)</t>
  </si>
  <si>
    <t>ENSDARG00000021097</t>
  </si>
  <si>
    <t>ENSDARG00000044969</t>
  </si>
  <si>
    <t>Galr3</t>
  </si>
  <si>
    <t>ENSDARG00000020853</t>
  </si>
  <si>
    <t>Galr2 (564319)</t>
  </si>
  <si>
    <t>ZM_00246671</t>
  </si>
  <si>
    <t>ENSDARG00000005522</t>
  </si>
  <si>
    <t>Galr1 (567820)</t>
  </si>
  <si>
    <t>same as above - assembly error</t>
  </si>
  <si>
    <t>ENSDARG00000006079</t>
  </si>
  <si>
    <t>ZM_00216792</t>
  </si>
  <si>
    <t>ZM_00337238</t>
  </si>
  <si>
    <t>promoter (6.5kb)</t>
  </si>
  <si>
    <t>ENSDARG00000042922</t>
  </si>
  <si>
    <t>Gpr173</t>
  </si>
  <si>
    <t>Zv6_scaffold2781.1</t>
  </si>
  <si>
    <t>Nicotinic acetylcholine receptor beta 6 subunit</t>
  </si>
  <si>
    <t>ZM_00334039</t>
  </si>
  <si>
    <t>ENSDARG00000019983</t>
  </si>
  <si>
    <t>Chrnb4</t>
  </si>
  <si>
    <t>FGENESH00000063888</t>
  </si>
  <si>
    <t>unigene -Gucy2g</t>
  </si>
  <si>
    <t>gucy2f</t>
  </si>
  <si>
    <t>ENSDARG00000025504</t>
  </si>
  <si>
    <t>ZM_00332332</t>
  </si>
  <si>
    <t>ENSDARG00000018329</t>
  </si>
  <si>
    <t>guanylyl cyclase 2</t>
  </si>
  <si>
    <t>promoter (1kb)</t>
  </si>
  <si>
    <t xml:space="preserve">mtnr1ar </t>
  </si>
  <si>
    <t>ZM_00213226</t>
  </si>
  <si>
    <t>intron (85kb)</t>
  </si>
  <si>
    <t>ZM_00260466</t>
  </si>
  <si>
    <t>ZM_00262070</t>
  </si>
  <si>
    <t>ENSDARG00000006607</t>
  </si>
  <si>
    <t>ENSDARG00000058991</t>
  </si>
  <si>
    <t>FGENESH00000069327</t>
  </si>
  <si>
    <t>BX572622.13.1.188940</t>
  </si>
  <si>
    <t>ENSDARG00000060024</t>
  </si>
  <si>
    <t>Gpr148</t>
  </si>
  <si>
    <t>ENSDARG00000037277</t>
  </si>
  <si>
    <t>ZM_00268050</t>
  </si>
  <si>
    <t>ZM_00260159</t>
  </si>
  <si>
    <t>intron (mid, 1kb)</t>
  </si>
  <si>
    <t>ZM_00283168</t>
  </si>
  <si>
    <t>intron, mid, 6kb)</t>
  </si>
  <si>
    <t>Adora3 (571410)</t>
  </si>
  <si>
    <t>ENSDARG00000053943</t>
  </si>
  <si>
    <t>intron (mid, 6.6kb)</t>
  </si>
  <si>
    <t>ZM_00177771</t>
  </si>
  <si>
    <t>FGENESH00000066804</t>
  </si>
  <si>
    <t>Zv6_scaffold1551.1</t>
  </si>
  <si>
    <t>AL935292.5.1.145728</t>
  </si>
  <si>
    <t>intron (last, 7kb)</t>
  </si>
  <si>
    <t>intron (1st, 4.8kb)</t>
  </si>
  <si>
    <t>ZM_00255649</t>
  </si>
  <si>
    <t>intron (mid, 60kb)</t>
  </si>
  <si>
    <t>dopamine D4b receptor (zgc:123021)</t>
  </si>
  <si>
    <t>ZM_00319335</t>
  </si>
  <si>
    <t>promoter (2kb or7kb)</t>
  </si>
  <si>
    <t>ZM_00275325</t>
  </si>
  <si>
    <t>BX248230.21.1.217432</t>
  </si>
  <si>
    <t>ZM_00148058</t>
  </si>
  <si>
    <t>BX897671.5.1.191090</t>
  </si>
  <si>
    <t>CR354588.5.49786.180285</t>
  </si>
  <si>
    <t>Zv6_scaffold835.3</t>
  </si>
  <si>
    <t>endothelial differentiation, G-protein-coupled receptor 6 [Source:MarkerSymbol;Acc:MGI:1333809]</t>
  </si>
  <si>
    <t>NP_034232</t>
  </si>
  <si>
    <t>CR847803.3.1.133548</t>
  </si>
  <si>
    <t>endothelial differentiation, lysophosphatidic acid G-protein-coupled receptor 7 [Source:MarkerSymbol;Acc:MGI:1929469]</t>
  </si>
  <si>
    <t>NP_075359</t>
  </si>
  <si>
    <t>chemokine (C-C motif) receptor 3 [Source:MarkerSymbol;Acc:MGI:104616]</t>
  </si>
  <si>
    <t>NP_034044</t>
  </si>
  <si>
    <t>AL935195.14.1.194053</t>
  </si>
  <si>
    <t>CT025914.4.92836.225292</t>
  </si>
  <si>
    <t>Zv6_scaffold3119.1</t>
  </si>
  <si>
    <t>chemokine (C-C motif) receptor 4 [Source:MarkerSymbol;Acc:MGI:107824]</t>
  </si>
  <si>
    <t>NP_034046</t>
  </si>
  <si>
    <t>5 hydroxytryptamine (serotonin) receptor 4 [Source:MarkerSymbol;Acc:MGI:109246]</t>
  </si>
  <si>
    <t>same gene as above - assembly error?</t>
  </si>
  <si>
    <t>ENSDARG00000007436</t>
  </si>
  <si>
    <t>Zv6_scaffold523.13</t>
  </si>
  <si>
    <t>BX649305.9.1.101851</t>
  </si>
  <si>
    <t>BX255922.4.2001.155429</t>
  </si>
  <si>
    <t>ENSDARG00000033956</t>
  </si>
  <si>
    <t>Oxtr (oxytocin receptor)</t>
  </si>
  <si>
    <t>FGENESH00000081945</t>
  </si>
  <si>
    <t>ZM_00334718</t>
  </si>
  <si>
    <t>intron (7kb)</t>
  </si>
  <si>
    <t>exon (last)</t>
  </si>
  <si>
    <t>BX546452.9.1.170113</t>
  </si>
  <si>
    <t>FGENESH00000077259</t>
  </si>
  <si>
    <t>ENSDARG00000044175</t>
  </si>
  <si>
    <t>ZM_00203722</t>
  </si>
  <si>
    <t>promoter (6kb)</t>
  </si>
  <si>
    <t>CR847790.4.1.178350</t>
  </si>
  <si>
    <t>CR356243.16.1.194260</t>
  </si>
  <si>
    <t>ENSDARG00000011577</t>
  </si>
  <si>
    <t>ENSDARG00000043664</t>
  </si>
  <si>
    <t>bdkrb1 (bradykinin receptor B2)</t>
  </si>
  <si>
    <t>Zv6_scaffold697.6</t>
  </si>
  <si>
    <t>ENSMUSG00000008590</t>
  </si>
  <si>
    <t>ENSMUSG00000039106</t>
  </si>
  <si>
    <t>Blr1 (Burkitt lymphoma receptor 1)</t>
  </si>
  <si>
    <t>ZM_00327507</t>
  </si>
  <si>
    <t>ZM_00248999</t>
  </si>
  <si>
    <t>ENSDARG00000054975</t>
  </si>
  <si>
    <t>ENSMUSG00000042429</t>
  </si>
  <si>
    <t>Zv6_scaffold2482.1</t>
  </si>
  <si>
    <t>ENSDARG00000061714</t>
  </si>
  <si>
    <t>CCK-A receptor (560392)</t>
  </si>
  <si>
    <t>ZM_00073873</t>
  </si>
  <si>
    <t>ZM_00257055</t>
  </si>
  <si>
    <t>ZM_00336828</t>
  </si>
  <si>
    <t>promoter (2.4kb)</t>
  </si>
  <si>
    <t>ENSDARG00000004026</t>
  </si>
  <si>
    <t>ENSMUSG00000068122</t>
  </si>
  <si>
    <t>ENSMUSG00000029007</t>
  </si>
  <si>
    <t>ENSMUSG00000044338</t>
  </si>
  <si>
    <t>ENSMUSG00000020123</t>
  </si>
  <si>
    <t>ENSMUSG00000026432</t>
  </si>
  <si>
    <t>NP_033734</t>
  </si>
  <si>
    <t>chemokine orphan receptor 1 [Source:MarkerSymbol;Acc:MGI:109562]</t>
  </si>
  <si>
    <t>NP_031748</t>
  </si>
  <si>
    <t>cholinergic receptor, muscarinic 2, cardiac [Source:MarkerSymbol;Acc:MGI:88397]</t>
  </si>
  <si>
    <t>NP_987076</t>
  </si>
  <si>
    <t>cholinergic receptor, muscarinic 3, cardiac [Source:MarkerSymbol;Acc:MGI:88398]</t>
  </si>
  <si>
    <t>NP_150372</t>
  </si>
  <si>
    <t>cholinergic receptor, muscarinic 4 [Source:MarkerSymbol;Acc:MGI:88399]</t>
  </si>
  <si>
    <t>NP_031725</t>
  </si>
  <si>
    <t>Ebi2 (EBV-induced G-protein coupled receptor 2)</t>
  </si>
  <si>
    <t>ZM_00085063</t>
  </si>
  <si>
    <t>cholinergic receptor, nicotinic, gamma polypeptide [Source:MarkerSymbol;Acc:MGI:87895]</t>
  </si>
  <si>
    <t>NP_033763</t>
  </si>
  <si>
    <t>adrenergic receptor, alpha 2c [Source:MarkerSymbol;Acc:MGI:87936]</t>
  </si>
  <si>
    <t>NP_031444</t>
  </si>
  <si>
    <t>adrenergic receptor, beta 1 [Source:MarkerSymbol;Acc:MGI:87937]</t>
  </si>
  <si>
    <t>NP_031445</t>
  </si>
  <si>
    <t>NP_034299</t>
  </si>
  <si>
    <t>NP_031443</t>
  </si>
  <si>
    <t>adrenergic receptor, alpha 2b [Source:MarkerSymbol;Acc:MGI:87935]</t>
  </si>
  <si>
    <t>adrenergic receptor, beta 2 [Source:MarkerSymbol;Acc:MGI:87938]</t>
  </si>
  <si>
    <t>NP_031446</t>
  </si>
  <si>
    <t>NP_032000</t>
  </si>
  <si>
    <t>coagulation factor II (thrombin) receptor-like 1 [Source:MarkerSymbol;Acc:MGI:101910]</t>
  </si>
  <si>
    <t>ENSMUSG00000041347</t>
  </si>
  <si>
    <t>ENSMUSG00000021070</t>
  </si>
  <si>
    <t>ENSMUSG00000047880</t>
  </si>
  <si>
    <t>ENSMUSG00000025532</t>
  </si>
  <si>
    <t>ENSMUSG00000040899</t>
  </si>
  <si>
    <t>ENSMUSG00000037944</t>
  </si>
  <si>
    <t>ENSMUSG00000042262</t>
  </si>
  <si>
    <t>ENSMUSG00000029530</t>
  </si>
  <si>
    <t>ENSMUSG00000041748</t>
  </si>
  <si>
    <t>ENSMUSG00000043953</t>
  </si>
  <si>
    <t>ENSMUSG00000052336</t>
  </si>
  <si>
    <t>ENSMUSG00000050232</t>
  </si>
  <si>
    <t>ENSMUSG00000045382</t>
  </si>
  <si>
    <t>ENSMUSG00000048521</t>
  </si>
  <si>
    <t>ENSMUSG00000044534</t>
  </si>
  <si>
    <t>ENSMUSG00000031616</t>
  </si>
  <si>
    <t>ENSMUSG00000022122</t>
  </si>
  <si>
    <t>ZM_00303019</t>
  </si>
  <si>
    <t>intron (1st, 11kb)</t>
  </si>
  <si>
    <t>ZM_00227582</t>
  </si>
  <si>
    <t>Zv6_scaffold1334.1</t>
  </si>
  <si>
    <t>BX005426.16.29185.200018</t>
  </si>
  <si>
    <t>ZM_00172630</t>
  </si>
  <si>
    <t>ZM_00043816</t>
  </si>
  <si>
    <t>ZM_00125041</t>
  </si>
  <si>
    <t>BX855623.7.2001.50476</t>
  </si>
  <si>
    <t>NP_031904</t>
  </si>
  <si>
    <t>CR450831.4.1.190163</t>
  </si>
  <si>
    <t>ENSDARG00000054152</t>
  </si>
  <si>
    <t>nmbrl (neuromedin B receptor-like)</t>
  </si>
  <si>
    <t>exon/promoter (1.3kb)</t>
  </si>
  <si>
    <t>Zv6_scaffold1446.6</t>
  </si>
  <si>
    <t>ENSDARG00000009121</t>
  </si>
  <si>
    <t>Zv6_scaffold3352.15</t>
  </si>
  <si>
    <t>endothelial differentiation, lysophosphatidic acid G-protein-coupled receptor 4 [Source:MarkerSymbol;Acc:MGI:1858422]</t>
  </si>
  <si>
    <t>NP_064412</t>
  </si>
  <si>
    <t>NP_031577</t>
  </si>
  <si>
    <t>Duffy blood group, chemokine receptor [Source:MarkerSymbol;Acc:MGI:1097689]</t>
  </si>
  <si>
    <t>calcitonin gene-related peptide-receptor component protein [Source:MarkerSymbol;Acc:MGI:1100818]</t>
  </si>
  <si>
    <t>NP_031787</t>
  </si>
  <si>
    <t>NP_034175</t>
  </si>
  <si>
    <t>chemokine (C motif) receptor 1 [Source:MarkerSymbol;Acc:MGI:1346338]</t>
  </si>
  <si>
    <t>NP_035928</t>
  </si>
  <si>
    <t>chemokine (C-C motif) receptor 1 [Source:MarkerSymbol;Acc:MGI:104618]</t>
  </si>
  <si>
    <t>NP_034042</t>
  </si>
  <si>
    <t>AL935174.11.1.195606</t>
  </si>
  <si>
    <t>chemokine (C-C motif) receptor 10 [Source:MarkerSymbol;Acc:MGI:1096320]</t>
  </si>
  <si>
    <t>cannabinoid receptor 1 (brain) [Source:MarkerSymbol;Acc:MGI:104615]</t>
  </si>
  <si>
    <t>NP_031752</t>
  </si>
  <si>
    <t>cannabinoid receptor 2 (macrophage) [Source:MarkerSymbol;Acc:MGI:104650]</t>
  </si>
  <si>
    <t>NP_034054</t>
  </si>
  <si>
    <t>chemokine (C-C motif) receptor 1-like 1 [Source:MarkerSymbol;Acc:MGI:104617]</t>
  </si>
  <si>
    <t>NP_031744</t>
  </si>
  <si>
    <t>chemokine (C-C motif) receptor 2 [Source:MarkerSymbol;Acc:MGI:106185]</t>
  </si>
  <si>
    <t>NP_034045</t>
  </si>
  <si>
    <t>ZM_00286730</t>
  </si>
  <si>
    <t>NP_032339</t>
  </si>
  <si>
    <t>5-hydroxytryptamine (serotonin) receptor 1A [Source:MarkerSymbol;Acc:MGI:96273]</t>
  </si>
  <si>
    <t>chemokine (C-C motif) receptor 5 [Source:MarkerSymbol;Acc:MGI:107182]</t>
  </si>
  <si>
    <t>NP_034047</t>
  </si>
  <si>
    <t>endothelial differentiation, sphingolipid G-protein-coupled receptor, 3 [Source:MarkerSymbol;Acc:MGI:1339365]</t>
  </si>
  <si>
    <t>NP_034231</t>
  </si>
  <si>
    <t>ZM_00257136</t>
  </si>
  <si>
    <t>3' (600bp)</t>
  </si>
  <si>
    <t>BX664752.20.2001.156503</t>
  </si>
  <si>
    <t>BX510360.8.3336.211323</t>
  </si>
  <si>
    <t>ENSDARG00000056620</t>
  </si>
  <si>
    <t>adenosine A2b receptor [Source:MarkerSymbol;Acc:MGI:99403]</t>
  </si>
  <si>
    <t>chemokine (C-X-C motif) receptor 6 [Source:MarkerSymbol;Acc:MGI:1934582]</t>
  </si>
  <si>
    <t>ENSDARG00000055186</t>
  </si>
  <si>
    <t>Ccr9</t>
  </si>
  <si>
    <t>ENSMUSG00000028747</t>
  </si>
  <si>
    <t>ENSMUSG00000024798</t>
  </si>
  <si>
    <t>ENSMUSG00000050541</t>
  </si>
  <si>
    <t>ENSMUSG00000050534</t>
  </si>
  <si>
    <t>ZM_00302698</t>
  </si>
  <si>
    <t>ENSDARG00000055577</t>
  </si>
  <si>
    <t>ENSMUSG00000035283</t>
  </si>
  <si>
    <t>ENSMUSG00000045730</t>
  </si>
  <si>
    <t>ENSDARG00000029994</t>
  </si>
  <si>
    <t>Chrm2 (Muscarinic acetylcholine receptor M)</t>
  </si>
  <si>
    <t>ENSDARG00000055571</t>
  </si>
  <si>
    <t>chrm2</t>
  </si>
  <si>
    <t>7 in 170kb intron</t>
  </si>
  <si>
    <t>ENSDARG00000042524</t>
  </si>
  <si>
    <t>ZM_00146580</t>
  </si>
  <si>
    <t>ENSMUSG00000031489</t>
  </si>
  <si>
    <t>ENSMUSG00000058396</t>
  </si>
  <si>
    <t>ENSMUSG00000049115</t>
  </si>
  <si>
    <t>ENSMUSG00000054988</t>
  </si>
  <si>
    <t>adenosine A3 receptor [Source:MarkerSymbol;Acc:MGI:104847]</t>
  </si>
  <si>
    <t>NP_033761</t>
  </si>
  <si>
    <t>NP_109637</t>
  </si>
  <si>
    <t>chemokine binding protein 2 [Source:MarkerSymbol;Acc:MGI:1891697]</t>
  </si>
  <si>
    <t>NP_067622</t>
  </si>
  <si>
    <t>NP_001034599</t>
  </si>
  <si>
    <t>CR352335.6.377.254598</t>
  </si>
  <si>
    <t>chemokine-like receptor 1 [Source:MarkerSymbol;Acc:MGI:109603]</t>
  </si>
  <si>
    <t>NP_032179</t>
  </si>
  <si>
    <t>cholecystokinin A receptor [Source:MarkerSymbol;Acc:MGI:99478]</t>
  </si>
  <si>
    <t>NP_033957</t>
  </si>
  <si>
    <t>cholecystokinin B receptor [Source:MarkerSymbol;Acc:MGI:99479]</t>
  </si>
  <si>
    <t>NP_031653</t>
  </si>
  <si>
    <t>ENSDARG00000021163</t>
  </si>
  <si>
    <t>AL590145.3.2001.135675</t>
  </si>
  <si>
    <t>intron (mid, 10kb)</t>
  </si>
  <si>
    <t>several in 30kb intron</t>
  </si>
  <si>
    <t>ENSDARG00000054003</t>
  </si>
  <si>
    <t>ENSDARG00000056783</t>
  </si>
  <si>
    <t>BX927082.9.1.157140</t>
  </si>
  <si>
    <t>weird assembly region?</t>
  </si>
  <si>
    <t>adrenergic receptor, alpha 2a [Source:MarkerSymbol;Acc:MGI:87934]</t>
  </si>
  <si>
    <t>NP_034300</t>
  </si>
  <si>
    <t>coagulation factor II (thrombin) receptor-like 3 [Source:MarkerSymbol;Acc:MGI:1298207]</t>
  </si>
  <si>
    <t>NP_032001</t>
  </si>
  <si>
    <t>ENSMUSG00000045613</t>
  </si>
  <si>
    <t>ENSMUSG00000046159</t>
  </si>
  <si>
    <t>ENSMUSG00000044288</t>
  </si>
  <si>
    <t>ENSMUSG00000062585</t>
  </si>
  <si>
    <t>ENSMUSG00000060509</t>
  </si>
  <si>
    <t>ENSMUSG00000025804</t>
  </si>
  <si>
    <t>ENSMUSG00000064039</t>
  </si>
  <si>
    <t>ENSMUSG00000049103</t>
  </si>
  <si>
    <t>ENSMUSG00000035448</t>
  </si>
  <si>
    <t>ENSMUSG00000048376</t>
  </si>
  <si>
    <t>ENSMUSG00000021678</t>
  </si>
  <si>
    <t>ENSMUSG00000021675</t>
  </si>
  <si>
    <t>ENSMUSG00000050147</t>
  </si>
  <si>
    <t>ENSMUSG00000040552</t>
  </si>
  <si>
    <t>ENSMUSG00000049130</t>
  </si>
  <si>
    <t>ENSMUSG00000030898</t>
  </si>
  <si>
    <t>ENSMUSG00000032773</t>
  </si>
  <si>
    <t>BX000443.5.1.191168</t>
  </si>
  <si>
    <t>ENSMUSG00000044337</t>
  </si>
  <si>
    <t>ZM_00252000</t>
  </si>
  <si>
    <t>ENSMUSG00000062783</t>
  </si>
  <si>
    <t>ZM_00251307</t>
  </si>
  <si>
    <t>cysteinyl leukotriene receptor 1 [Source:MarkerSymbol;Acc:MGI:1926218]</t>
  </si>
  <si>
    <t>NP_067451</t>
  </si>
  <si>
    <t>CR848719.13.155081.353035</t>
  </si>
  <si>
    <t>cysteinyl leukotriene receptor 2 [Source:MarkerSymbol;Acc:MGI:1917336]</t>
  </si>
  <si>
    <t>dopamine receptor 5 [Source:MarkerSymbol;Acc:MGI:94927]</t>
  </si>
  <si>
    <t>endothelial differentiation sphingolipid G-protein-coupled receptor 1 [Source:MarkerSymbol;Acc:MGI:1096355]</t>
  </si>
  <si>
    <t>NP_031927</t>
  </si>
  <si>
    <t>NP_034207</t>
  </si>
  <si>
    <t>Burkitt lymphoma receptor 1 [Source:MarkerSymbol;Acc:MGI:103567]</t>
  </si>
  <si>
    <t>NP_036054</t>
  </si>
  <si>
    <t>NP_598481</t>
  </si>
  <si>
    <t>dopamine receptor 2 [Source:MarkerSymbol;Acc:MGI:94924]</t>
  </si>
  <si>
    <t>bradykinin receptor, beta 2 [Source:MarkerSymbol;Acc:MGI:102845]</t>
  </si>
  <si>
    <t>Rorb (Q1L680_BRARE)</t>
  </si>
  <si>
    <t>ENSDARG00000043083</t>
  </si>
  <si>
    <t>Rorg</t>
  </si>
  <si>
    <t>BX005161.6.1.150884</t>
  </si>
  <si>
    <t>NP_038531</t>
  </si>
  <si>
    <t>dopamine receptor D1A [Source:MarkerSymbol;Acc:MGI:99578]</t>
  </si>
  <si>
    <t>NP_034206</t>
  </si>
  <si>
    <t>MAGEG1 (ndnl2)</t>
  </si>
  <si>
    <t>promoter (3.8kb)</t>
  </si>
  <si>
    <t>NP_075728</t>
  </si>
  <si>
    <t>CR376802.7.1.224177</t>
  </si>
  <si>
    <t>nr2f1l</t>
  </si>
  <si>
    <t>ZM_00132137</t>
  </si>
  <si>
    <t>3' (1.6kb)</t>
  </si>
  <si>
    <t>ENSDARG00000031768</t>
  </si>
  <si>
    <t>intron (mid, 2kb)</t>
  </si>
  <si>
    <t>similar to vertebrate RAR-related orphan receptor (zgc:55954 )</t>
  </si>
  <si>
    <t>ENSDARG00000052425</t>
  </si>
  <si>
    <t>Hrh1 (NP_001036196.1)</t>
  </si>
  <si>
    <t>endothelial differentiation, sphingolipid G-protein-coupled receptor, 5 [Source:MarkerSymbol;Acc:MGI:99569]</t>
  </si>
  <si>
    <t>NP_034463</t>
  </si>
  <si>
    <t>endothelin receptor type A [Source:MarkerSymbol;Acc:MGI:105923]</t>
  </si>
  <si>
    <t>NP_034462</t>
  </si>
  <si>
    <t>endothelin receptor type B [Source:MarkerSymbol;Acc:MGI:102720]</t>
  </si>
  <si>
    <t>NP_031930</t>
  </si>
  <si>
    <t>NP_898852</t>
  </si>
  <si>
    <t>ENSMUSG00000044052</t>
  </si>
  <si>
    <t>Mammalian NCBI</t>
  </si>
  <si>
    <t>Mammalian Ensembl</t>
  </si>
  <si>
    <t>ENSMUSG00000026322</t>
  </si>
  <si>
    <t>ZM_00257355</t>
  </si>
  <si>
    <t>Grpr (gastrin releasing peptide receptor)</t>
  </si>
  <si>
    <t>CT027692.4.1.184492</t>
  </si>
  <si>
    <t>ENSMUSG00000034997</t>
  </si>
  <si>
    <t>ENSMUSG00000041380</t>
  </si>
  <si>
    <t>ENSMUSG00000026228</t>
  </si>
  <si>
    <t>ENSMUSG00000027335</t>
  </si>
  <si>
    <t>ENSMUSG00000033717</t>
  </si>
  <si>
    <t>ENSMUSG00000058620</t>
  </si>
  <si>
    <t>ENSMUSG00000045318</t>
  </si>
  <si>
    <t>cholinergic receptor, muscarinic 1, CNS [Source:MarkerSymbol;Acc:MGI:88396]</t>
  </si>
  <si>
    <t>NP_031724</t>
  </si>
  <si>
    <t>ENSMUSG00000045875</t>
  </si>
  <si>
    <t>chemokine (C-X-C motif) receptor 4 [Source:MarkerSymbol;Acc:MGI:109563]</t>
  </si>
  <si>
    <t>NP_034041</t>
  </si>
  <si>
    <t>adenosine A2a receptor [Source:MarkerSymbol;Acc:MGI:99402]</t>
  </si>
  <si>
    <t>chemokine (C-C motif) receptor 9 [Source:MarkerSymbol;Acc:MGI:1341902]</t>
  </si>
  <si>
    <t>NP_034043</t>
  </si>
  <si>
    <t>ENSDARG00000057479</t>
  </si>
  <si>
    <t>ZM_00318431</t>
  </si>
  <si>
    <t>chemokine (C-X3-C) receptor 1 [Source:MarkerSymbol;Acc:MGI:1333815]</t>
  </si>
  <si>
    <t>NP_034117</t>
  </si>
  <si>
    <t>chemokine (C-X-C motif) receptor 3 [Source:MarkerSymbol;Acc:MGI:1277207]</t>
  </si>
  <si>
    <t>NP_034040</t>
  </si>
  <si>
    <t xml:space="preserve">Rara (raraa) </t>
  </si>
  <si>
    <t>ZM_00279351</t>
  </si>
  <si>
    <t>intron (1st, 16kb)</t>
  </si>
  <si>
    <t>ZM_00191158</t>
  </si>
  <si>
    <t>adrenergic receptor, alpha 1a [Source:MarkerSymbol;Acc:MGI:104773]</t>
  </si>
  <si>
    <t>NP_038489</t>
  </si>
  <si>
    <t>adrenergic receptor, alpha 1b [Source:MarkerSymbol;Acc:MGI:104774]</t>
  </si>
  <si>
    <t>NP_031442</t>
  </si>
  <si>
    <t>adrenergic receptor, alpha 1d [Source:MarkerSymbol;Acc:MGI:106673]</t>
  </si>
  <si>
    <t>NP_038488</t>
  </si>
  <si>
    <t>Zv6_scaffold1094.12</t>
  </si>
  <si>
    <t>AL928906.4.1.161527</t>
  </si>
  <si>
    <t>coagulation factor II (thrombin) receptor-like 2 [Source:MarkerSymbol;Acc:MGI:1298208]</t>
  </si>
  <si>
    <t>adrenergic receptor, beta 3 [Source:MarkerSymbol;Acc:MGI:87939]</t>
  </si>
  <si>
    <t>NP_038490</t>
  </si>
  <si>
    <t>ENSMUSG00000040495</t>
  </si>
  <si>
    <t>ENSMUSG00000026253</t>
  </si>
  <si>
    <t>NP_780295</t>
  </si>
  <si>
    <t>angiotensin II receptor, type 2 [Source:MarkerSymbol;Acc:MGI:87966]</t>
  </si>
  <si>
    <t>NP_031455</t>
  </si>
  <si>
    <t>ENSMUSG00000020038</t>
  </si>
  <si>
    <t>ENSMUSG00000052821</t>
  </si>
  <si>
    <t>ENSMUSG00000033470</t>
  </si>
  <si>
    <t>ENSMUSG00000032259</t>
  </si>
  <si>
    <t>ENSMUSG00000022705</t>
  </si>
  <si>
    <t>ENSMUSG00000025496</t>
  </si>
  <si>
    <t>ENSDARG00000060458</t>
  </si>
  <si>
    <t>Hrh4</t>
  </si>
  <si>
    <t>ZM_00248203</t>
  </si>
  <si>
    <t>ENSMUSG00000039358</t>
  </si>
  <si>
    <t>ENSMUSG00000021478</t>
  </si>
  <si>
    <t>ENSMUSG00000037872</t>
  </si>
  <si>
    <t>ENSMUSG00000045092</t>
  </si>
  <si>
    <t>angiotensin II, type I receptor-associated protein [Source:MarkerSymbol;Acc:MGI:1339977]</t>
  </si>
  <si>
    <t>CR450802.8.1.135381</t>
  </si>
  <si>
    <t>ZM_00264722</t>
  </si>
  <si>
    <t>ENSDARG00000037212</t>
  </si>
  <si>
    <t>Htr1d (5-hydroxytryptamine 1D receptor (5-HT-1D) (Serotonin receptor 1D) (558369)</t>
  </si>
  <si>
    <t>NP_031797</t>
  </si>
  <si>
    <t>dopamine receptor 3 [Source:MarkerSymbol;Acc:MGI:94925]</t>
  </si>
  <si>
    <t>NP_031903</t>
  </si>
  <si>
    <t>NP_033877</t>
  </si>
  <si>
    <t>Chrm1</t>
  </si>
  <si>
    <t>ZM_00298839</t>
  </si>
  <si>
    <t>ENSMUSG00000051212</t>
  </si>
  <si>
    <t>dopamine receptor 4 [Source:MarkerSymbol;Acc:MGI:94926]</t>
  </si>
  <si>
    <t>component of Sp100-rs [Source:MarkerSymbol;Acc:MGI:1891441]</t>
  </si>
  <si>
    <t>arginine vasopressin receptor 1B [Source:MarkerSymbol;Acc:MGI:1347010]</t>
  </si>
  <si>
    <t>bombesin-like receptor 3 [Source:MarkerSymbol;Acc:MGI:1100501]</t>
  </si>
  <si>
    <t>NP_033896</t>
  </si>
  <si>
    <t>bradykinin receptor, beta 1 [Source:MarkerSymbol;Acc:MGI:88144]</t>
  </si>
  <si>
    <t>NP_031565</t>
  </si>
  <si>
    <t>CR392003.9.1.182043</t>
  </si>
  <si>
    <t>Gabbr2</t>
  </si>
  <si>
    <t>Gabbr2 (Q1LUN9_BRARE)</t>
  </si>
  <si>
    <t>ZM_00330013</t>
  </si>
  <si>
    <t>ZM_00141705</t>
  </si>
  <si>
    <t>intron (mid, 17kb)</t>
  </si>
  <si>
    <t>nuclear receptor (zgc:113038 )</t>
  </si>
  <si>
    <t>ZM_00166394</t>
  </si>
  <si>
    <t>ZM_00251056</t>
  </si>
  <si>
    <t>ENSDARG00000025032</t>
  </si>
  <si>
    <t>Zv6_NA174.1</t>
  </si>
  <si>
    <t>CR753833.3.1.144174</t>
  </si>
  <si>
    <t>NP_032334</t>
  </si>
  <si>
    <t>chemokine (C-C motif) receptor 6 [Source:MarkerSymbol;Acc:MGI:1333797]</t>
  </si>
  <si>
    <t>NP_033965</t>
  </si>
  <si>
    <t>chemokine (C-C motif) receptor 7 [Source:MarkerSymbol;Acc:MGI:103011]</t>
  </si>
  <si>
    <t>NP_031745</t>
  </si>
  <si>
    <t>endothelial differentiation, sphingolipid G-protein-coupled receptor, 8 [Source:MarkerSymbol;Acc:MGI:2150641]</t>
  </si>
  <si>
    <t>NP_444420</t>
  </si>
  <si>
    <t>5-hydroxytryptamine (serotonin) receptor 2 A [Source:MarkerSymbol;Acc:MGI:109521]</t>
  </si>
  <si>
    <t>NP_766400</t>
  </si>
  <si>
    <t>5-hydroxytryptamine (serotonin) receptor 2B [Source:MarkerSymbol;Acc:MGI:109323]</t>
  </si>
  <si>
    <t>Epstein-Barr virus induced gene 2 [Source:MarkerSymbol;Acc:MGI:2442034]</t>
  </si>
  <si>
    <t>5-hydroxytryptamine (serotonin) receptor 5A [Source:MarkerSymbol;Acc:MGI:96283]</t>
  </si>
  <si>
    <t>NP_032340</t>
  </si>
  <si>
    <t>Zv6_scaffold3588.3</t>
  </si>
  <si>
    <t>chemokine (C-C motif) receptor-like 1 [Source:MarkerSymbol;Acc:MGI:2181676]</t>
  </si>
  <si>
    <t>NP_663746</t>
  </si>
  <si>
    <t>chemokine (C-C motif) receptor-like 2 [Source:MarkerSymbol;Acc:MGI:1920904]</t>
  </si>
  <si>
    <t>NP_059494</t>
  </si>
  <si>
    <t>NP_031439</t>
  </si>
  <si>
    <t>ENSMUSG00000020178</t>
  </si>
  <si>
    <t>ENSMUSG00000018500</t>
  </si>
  <si>
    <t>ENSMUSG00000000562</t>
  </si>
  <si>
    <t>5-hydroxytryptamine (serotonin) receptor 7 [Source:MarkerSymbol;Acc:MGI:99841]</t>
  </si>
  <si>
    <t>NP_032341</t>
  </si>
  <si>
    <t>adenosine A1 receptor [Source:MarkerSymbol;Acc:MGI:99401]</t>
  </si>
  <si>
    <t>BX470157.6.1.201228</t>
  </si>
  <si>
    <t>CR954169.3.504.179467</t>
  </si>
  <si>
    <t>Zv6_scaffold2576.1</t>
  </si>
  <si>
    <t>FGENESH00000077557</t>
  </si>
  <si>
    <t>G protein-coupled receptor 22 [Source:MarkerSymbol;Acc:MGI:1920260]</t>
  </si>
  <si>
    <t>NP_780400</t>
  </si>
  <si>
    <t>G protein-coupled receptor 21 [Source:MarkerSymbol;Acc:MGI:2441890]</t>
  </si>
  <si>
    <t>ZM_00286591</t>
  </si>
  <si>
    <t>intron (early, 1.5kb)</t>
  </si>
  <si>
    <t>NP_032183</t>
  </si>
  <si>
    <t>Zv6_scaffold1260.1</t>
  </si>
  <si>
    <t>ENSDARG00000011083</t>
  </si>
  <si>
    <t>Zv6_scaffold482.1</t>
  </si>
  <si>
    <t>Zv6_NA2577.1</t>
  </si>
  <si>
    <t>NP_032745</t>
  </si>
  <si>
    <t>Nr1d2 (Rev-erb beta)</t>
  </si>
  <si>
    <t>ZM_00263964</t>
  </si>
  <si>
    <t>Ndn</t>
  </si>
  <si>
    <t>NP_796296</t>
  </si>
  <si>
    <t>angiotensin II receptor, type 1b [Source:MarkerSymbol;Acc:MGI:87965]</t>
  </si>
  <si>
    <t>ENSDARG00000045137</t>
  </si>
  <si>
    <t>Hrh3 (si:rp71-34g2.4 )</t>
  </si>
  <si>
    <t>ENSDARG00000035942</t>
  </si>
  <si>
    <t>NA567</t>
  </si>
  <si>
    <t>NP_033772</t>
  </si>
  <si>
    <t>complement component 3a receptor 1 [Source:MarkerSymbol;Acc:MGI:1097680]</t>
  </si>
  <si>
    <t>NP_033909</t>
  </si>
  <si>
    <t>ENSMUSG00000044199</t>
  </si>
  <si>
    <t>arginine vasopressin receptor 1A [Source:MarkerSymbol;Acc:MGI:1859216]</t>
  </si>
  <si>
    <t>NP_058543</t>
  </si>
  <si>
    <t>many others in 1st intron</t>
  </si>
  <si>
    <t>arginine vasopressin receptor 2 [Source:MarkerSymbol;Acc:MGI:88123]</t>
  </si>
  <si>
    <t>NP_062277</t>
  </si>
  <si>
    <t>cryptochrome 1 (photolyase-like) [Source:MarkerSymbol;Acc:MGI:1270841]</t>
  </si>
  <si>
    <t>ENSMUSG00000031861</t>
  </si>
  <si>
    <t>ENSMUSG00000036832</t>
  </si>
  <si>
    <t>ENSMUSG00000038668</t>
  </si>
  <si>
    <t>ENSMUSG00000067586</t>
  </si>
  <si>
    <t>NP_291094</t>
  </si>
  <si>
    <t>ENSDARG00000017168</t>
  </si>
  <si>
    <t>G protein-coupled receptor 68 [Source:MarkerSymbol;Acc:MGI:2441763]</t>
  </si>
  <si>
    <t>NP_780702</t>
  </si>
  <si>
    <t>Gabbr2 (GABA B Receptor2)</t>
  </si>
  <si>
    <t>XP_143750</t>
  </si>
  <si>
    <t>Rora (Q1L682_BRARE)</t>
  </si>
  <si>
    <t>ZM_00294136</t>
  </si>
  <si>
    <t>G protein-coupled receptor 141 [Source:MarkerSymbol;Acc:MGI:2672983]</t>
  </si>
  <si>
    <t>NP_861419</t>
  </si>
  <si>
    <t>ZM_00249578</t>
  </si>
  <si>
    <t>CR384062.10.2001.78000</t>
  </si>
  <si>
    <t>ENSMUSG00000035148</t>
  </si>
  <si>
    <t>NP_780679</t>
  </si>
  <si>
    <t>NP_861414</t>
  </si>
  <si>
    <t>G protein-coupled receptor 146 [Source:MarkerSymbol;Acc:MGI:1933113]</t>
  </si>
  <si>
    <t>G protein-coupled receptor 62 [Source:MarkerSymbol;Acc:MGI:3525078]</t>
  </si>
  <si>
    <t>G protein-coupled receptor 63 [Source:MarkerSymbol;Acc:MGI:2135884]</t>
  </si>
  <si>
    <t>NP_109658</t>
  </si>
  <si>
    <t>NP_084534</t>
  </si>
  <si>
    <t>G protein-coupled receptor 75 [Source:MarkerSymbol;Acc:MGI:2441843]</t>
  </si>
  <si>
    <t>NP_780699</t>
  </si>
  <si>
    <t>Zv6_scaffold2369.3</t>
  </si>
  <si>
    <t>ENSDARG00000018967</t>
  </si>
  <si>
    <t>gabbr1</t>
  </si>
  <si>
    <t>ZM_00320844</t>
  </si>
  <si>
    <t>ZM_00144653</t>
  </si>
  <si>
    <t>5-hydroxytryptamine (serotonin) receptor 1B [Source:MarkerSymbol;Acc:MGI:96274]</t>
  </si>
  <si>
    <t>NP_034612</t>
  </si>
  <si>
    <t>5-hydroxytryptamine (serotonin) receptor 1D [Source:MarkerSymbol;Acc:MGI:96276]</t>
  </si>
  <si>
    <t>NP_032335</t>
  </si>
  <si>
    <t>chemokine (C-C motif) receptor 8 [Source:MarkerSymbol;Acc:MGI:1201402]</t>
  </si>
  <si>
    <t>NP_031746</t>
  </si>
  <si>
    <t>5-hydroxytryptamine (serotonin) receptor 5B [Source:MarkerSymbol;Acc:MGI:96284]</t>
  </si>
  <si>
    <t>NP_034613</t>
  </si>
  <si>
    <t>Nr2e1 (TLX)</t>
  </si>
  <si>
    <t>Zv6_NA603.1</t>
  </si>
  <si>
    <t>unigene RARalpha</t>
  </si>
  <si>
    <t>ENSDARG00000034893</t>
  </si>
  <si>
    <t>Rara (rarab)</t>
  </si>
  <si>
    <t>ZM_00312566</t>
  </si>
  <si>
    <t>5'UTR (promoter)</t>
  </si>
  <si>
    <t>ZM_00130912</t>
  </si>
  <si>
    <t>ZM_00174637</t>
  </si>
  <si>
    <t>CR933760.5.258.200512</t>
  </si>
  <si>
    <t>5-hydroxytryptamine (serotonin) receptor 6 [Source:MarkerSymbol;Acc:MGI:1196627]</t>
  </si>
  <si>
    <t>NP_067333</t>
  </si>
  <si>
    <t>ENSMUSG00000021721</t>
  </si>
  <si>
    <t>ENSMUSG00000049511</t>
  </si>
  <si>
    <t>ENSMUSG00000070687</t>
  </si>
  <si>
    <t>ENSMUSG00000050783</t>
  </si>
  <si>
    <t>FGENESH00000066534</t>
  </si>
  <si>
    <t>G protein-coupled receptor 19 [Source:MarkerSymbol;Acc:MGI:892973]</t>
  </si>
  <si>
    <t>G protein-coupled receptor 20 [Source:MarkerSymbol;Acc:MGI:2441803]</t>
  </si>
  <si>
    <t>NP_775541</t>
  </si>
  <si>
    <t>NP_796357</t>
  </si>
  <si>
    <t>NP_002021</t>
  </si>
  <si>
    <t>G protein-coupled receptor 23 [Source:MarkerSymbol;Acc:MGI:1925384]</t>
  </si>
  <si>
    <t>G-protein coupled receptor 65 [Source:MarkerSymbol;Acc:MGI:108031]</t>
  </si>
  <si>
    <t>NP_032178</t>
  </si>
  <si>
    <t>NP_035714</t>
  </si>
  <si>
    <t>Zv6_scaffold1498.1</t>
  </si>
  <si>
    <t>ZM_00214172</t>
  </si>
  <si>
    <t>adrenomedullin receptor (Admr) (Pseudogene in mice)</t>
  </si>
  <si>
    <t>NP_031438</t>
  </si>
  <si>
    <t>angiotensin II receptor, type 1a [Source:MarkerSymbol;Acc:MGI:87964]</t>
  </si>
  <si>
    <t>CR388021.9.32203.150805</t>
  </si>
  <si>
    <t>ENSDARG00000060792</t>
  </si>
  <si>
    <t>intron (mid, 23kb)</t>
  </si>
  <si>
    <t>ZM_00251711</t>
  </si>
  <si>
    <t>ENSDARG00000055451</t>
  </si>
  <si>
    <t>exon/promoter</t>
  </si>
  <si>
    <t>Zv6_NA567.1</t>
  </si>
  <si>
    <t>Nr1b2 (Rarb, RARbeta2)</t>
  </si>
  <si>
    <t>ENSDARG00000033498</t>
  </si>
  <si>
    <t>NR3C2(MR, Q1L689_BRARE)</t>
  </si>
  <si>
    <t>ZM_00263523</t>
  </si>
  <si>
    <t>complement component 5a receptor 1 [Source:MarkerSymbol;Acc:MGI:88232]</t>
  </si>
  <si>
    <t>NP_031603</t>
  </si>
  <si>
    <t>NP_035914</t>
  </si>
  <si>
    <t>BX936364.6.1.146733</t>
  </si>
  <si>
    <t>intron (early, 14kb)</t>
  </si>
  <si>
    <t>similar to vertebrate RAR-related orphan receptor (554722)</t>
  </si>
  <si>
    <t>ENSDARG00000001910</t>
  </si>
  <si>
    <t>BX649211.10.2001.125992</t>
  </si>
  <si>
    <t>intron (mid, 15kb)</t>
  </si>
  <si>
    <t>ENSMUSG00000053164</t>
  </si>
  <si>
    <t>ENSMUSG00000044067</t>
  </si>
  <si>
    <t>ENSMUSG00000049929</t>
  </si>
  <si>
    <t>ENSMUSG00000040125</t>
  </si>
  <si>
    <t>ENSMUSG00000072875</t>
  </si>
  <si>
    <t>ENSMUSG00000053647</t>
  </si>
  <si>
    <t>ENSG00000120436</t>
  </si>
  <si>
    <t>ENSG00000142511</t>
  </si>
  <si>
    <t>ENSMUSG00000040133</t>
  </si>
  <si>
    <t>ENSMUSG00000050350</t>
  </si>
  <si>
    <t>ENSMUSG00000032641</t>
  </si>
  <si>
    <t>BX537259.24.32352.185460</t>
  </si>
  <si>
    <t>AL844887.10.65189.119739</t>
  </si>
  <si>
    <t>G protein-coupled receptor 142 [Source:MarkerSymbol;Acc:MGI:2668437]</t>
  </si>
  <si>
    <t>Probable G-protein coupled receptor 148 (G-protein coupled receptor PGR6) (Brain and testis restricted GPCR) Human, absent in mouse</t>
  </si>
  <si>
    <t>NP_997247</t>
  </si>
  <si>
    <t>NP_783600</t>
  </si>
  <si>
    <t>ENSDARG00000017780</t>
  </si>
  <si>
    <t>NP_001036819</t>
  </si>
  <si>
    <t>FGENESH00000076580</t>
  </si>
  <si>
    <t>ZM_00229347</t>
  </si>
  <si>
    <t>promoter (2.1kb)</t>
  </si>
  <si>
    <t>NP_032337</t>
  </si>
  <si>
    <t>CR855311.15.431.161379</t>
  </si>
  <si>
    <t>ENSDARG00000003607</t>
  </si>
  <si>
    <t>ZM_00210672</t>
  </si>
  <si>
    <t>ZM_00253402</t>
  </si>
  <si>
    <t>intron (1st, 1.7kb)</t>
  </si>
  <si>
    <t>ENSDARG00000024029</t>
  </si>
  <si>
    <t>same as above - assembly error?</t>
  </si>
  <si>
    <t>ENSDARG00000015794</t>
  </si>
  <si>
    <t>reverbb2 (Nr1d2)</t>
  </si>
  <si>
    <t>ZM_00120223</t>
  </si>
  <si>
    <t>ENSDARG00000031161</t>
  </si>
  <si>
    <t>nr1d1 (Q1L684_BRARE)</t>
  </si>
  <si>
    <t>ZM_00254645</t>
  </si>
  <si>
    <t>ZM_00076815</t>
  </si>
  <si>
    <t>ENSDARG00000059370</t>
  </si>
  <si>
    <t>Nr3c2</t>
  </si>
  <si>
    <t>many intronic</t>
  </si>
  <si>
    <t>reverbb1 (Nr1d2)</t>
  </si>
  <si>
    <t>Nr3c2 (MR)</t>
  </si>
  <si>
    <t>XP_904669</t>
  </si>
  <si>
    <t>BX511149.9.1.98046</t>
  </si>
  <si>
    <t>Nr1f1 (RAR-related orphan receptor alpha, Rora)</t>
  </si>
  <si>
    <t>NP_038674</t>
  </si>
  <si>
    <t>CR556715.7.1.79162</t>
  </si>
  <si>
    <t>ENSMUSG00000055523</t>
  </si>
  <si>
    <t>BX677665.17.19349.136144</t>
  </si>
  <si>
    <t>G protein-coupled receptor 18 [Source:MarkerSymbol;Acc:MGI:107859]</t>
  </si>
  <si>
    <t>NP_877958</t>
  </si>
  <si>
    <t>G-protein coupled receptor 12 [Source:MarkerSymbol;Acc:MGI:101909]</t>
  </si>
  <si>
    <t>NP_032177</t>
  </si>
  <si>
    <t>G-protein coupled receptor 173 [Source:MarkerSymbol;Acc:MGI:1918021]</t>
  </si>
  <si>
    <t>NP_081819</t>
  </si>
  <si>
    <t>G-protein coupled receptor 3 [Source:MarkerSymbol;Acc:MGI:101908]</t>
  </si>
  <si>
    <t>NP_032180</t>
  </si>
  <si>
    <t>Probable G-protein coupled receptor 31 (Human, absent in mouse)</t>
  </si>
  <si>
    <t>NP_005290</t>
  </si>
  <si>
    <t>formyl peptide receptor, related sequence 3 [Source:MarkerSymbol;Acc:MGI:1278318]</t>
  </si>
  <si>
    <t>NP_032066</t>
  </si>
  <si>
    <t>NP_780480</t>
  </si>
  <si>
    <t>FMLP-related receptor II (FMLP-R-II) (Formylpeptide receptor-like 2) Human, absent in mouse</t>
  </si>
  <si>
    <t>follicle stimulating hormone receptor [Source:MarkerSymbol;Acc:MGI:95583]</t>
  </si>
  <si>
    <t>NP_038551</t>
  </si>
  <si>
    <t>ZM_00337249</t>
  </si>
  <si>
    <t>Nr3b3 (Esrrg, estrogen-related receptor gamma, Err3)</t>
  </si>
  <si>
    <t>ENSDARG00000000151</t>
  </si>
  <si>
    <t>ZM_00237508</t>
  </si>
  <si>
    <t>intron (2nd,10kb)</t>
  </si>
  <si>
    <t>thrb</t>
  </si>
  <si>
    <t>Nr4a2 (Nurr1)</t>
  </si>
  <si>
    <t>NP_038641</t>
  </si>
  <si>
    <t>BX465853.12.1.220945</t>
  </si>
  <si>
    <t>BX927195.18.2001.148711</t>
  </si>
  <si>
    <t>ENSDARG00000061042</t>
  </si>
  <si>
    <t>ENSMUSG00000045281</t>
  </si>
  <si>
    <t>angiotensin receptor-like 1 [Source:MarkerSymbol;Acc:MGI:1346086]</t>
  </si>
  <si>
    <t>NP_035373</t>
  </si>
  <si>
    <t>ENSMUSG00000042804</t>
  </si>
  <si>
    <t>ENSMUSG00000043659</t>
  </si>
  <si>
    <t>ENSDARG00000037025</t>
  </si>
  <si>
    <t>ENSMUSG00000031212</t>
  </si>
  <si>
    <t>ENSMUSG00000037661</t>
  </si>
  <si>
    <t>ENSMUSG00000040836</t>
  </si>
  <si>
    <t>ENSMUSG00000038390</t>
  </si>
  <si>
    <t>ENSMUSG00000031210</t>
  </si>
  <si>
    <t>ENSMUSG00000052229</t>
  </si>
  <si>
    <t>ENSMUSG00000050075</t>
  </si>
  <si>
    <t>ENSMUSG00000073008</t>
  </si>
  <si>
    <t>G protein-coupled receptor 135 [Source:MarkerSymbol;Acc:MGI:2676315]</t>
  </si>
  <si>
    <t>NP_861417</t>
  </si>
  <si>
    <t>G protein-coupled receptor 139 [Source:MarkerSymbol;Acc:MGI:2685341]</t>
  </si>
  <si>
    <t>NP_001019309</t>
  </si>
  <si>
    <t>Zv6_scaffold2094.1</t>
  </si>
  <si>
    <t>CR759788.7.1.197075</t>
  </si>
  <si>
    <t>G protein-coupled receptor 151 [Source:MarkerSymbol;Acc:MGI:2441887]</t>
  </si>
  <si>
    <t>G protein-coupled receptor 150 [Source:MarkerSymbol;Acc:MGI:2441872]</t>
  </si>
  <si>
    <t>NP_780704</t>
  </si>
  <si>
    <t>G protein-coupled receptor 149 [Source:MarkerSymbol;Acc:MGI:2443628]</t>
  </si>
  <si>
    <t>NP_796320</t>
  </si>
  <si>
    <t>G protein-coupled receptor 15 [Source:MarkerSymbol;Acc:MGI:1918473]</t>
  </si>
  <si>
    <t>G protein-coupled receptor 84 [Source:MarkerSymbol;Acc:MGI:1934129]</t>
  </si>
  <si>
    <t>NP_109645</t>
  </si>
  <si>
    <t>G protein-coupled receptor 77 [Source:MarkerSymbol;Acc:MGI:2442013]</t>
  </si>
  <si>
    <t>NP_795886</t>
  </si>
  <si>
    <t>5-hydroxytryptamine (serotonin) receptor 2C [Source:MarkerSymbol;Acc:MGI:96281]</t>
  </si>
  <si>
    <t>NP_032338</t>
  </si>
  <si>
    <t>5-hydroxytryptamine (serotonin) receptor 1F [Source:MarkerSymbol;Acc:MGI:99842]</t>
  </si>
  <si>
    <t>NP_032336</t>
  </si>
  <si>
    <t>NP_064670</t>
  </si>
  <si>
    <t>CR925760.11.11202.122677</t>
  </si>
  <si>
    <t>Nr1f2 (RAR-related orphan receptor beta, Rorb, ROR Beta, RZRB)</t>
  </si>
  <si>
    <t>RORalpha-B (si:ch211-168n16.2)</t>
  </si>
  <si>
    <t>unigene Rorb</t>
  </si>
  <si>
    <t>NA174</t>
  </si>
  <si>
    <t>Hrh2</t>
  </si>
  <si>
    <t>ZM_00277990</t>
  </si>
  <si>
    <t>intron (1st, 3.4kb)</t>
  </si>
  <si>
    <t>ZM_00226831</t>
  </si>
  <si>
    <t>ZM_00213231</t>
  </si>
  <si>
    <t>ZM_00049899</t>
  </si>
  <si>
    <t>promoter (650bp)</t>
  </si>
  <si>
    <t>Zv6_scaffold2111.3</t>
  </si>
  <si>
    <t>ZM_00331682</t>
  </si>
  <si>
    <t>intron (late, 4kb)</t>
  </si>
  <si>
    <t>ENSDARG00000009594</t>
  </si>
  <si>
    <t>ENSDARG00000033160</t>
  </si>
  <si>
    <t>nr1d1</t>
  </si>
  <si>
    <t>ENSDARG00000017107</t>
  </si>
  <si>
    <t>nr2e1</t>
  </si>
  <si>
    <t>ENSDARG00000045904</t>
  </si>
  <si>
    <t>nr2e3 (zgc:103631)</t>
  </si>
  <si>
    <t>FGENESH00000078949</t>
  </si>
  <si>
    <t>ZM_00265384</t>
  </si>
  <si>
    <t>intron (late, 2.3kb)</t>
  </si>
  <si>
    <t>AL929434.3.1.176948</t>
  </si>
  <si>
    <t>formyl peptide receptor, related sequence 4 [Source:MarkerSymbol;Acc:MGI:1278317]</t>
  </si>
  <si>
    <t>NP_032067</t>
  </si>
  <si>
    <t>Probable G-protein coupled receptor 32 (Human, absent in mouse)</t>
  </si>
  <si>
    <t>NP_001497</t>
  </si>
  <si>
    <t>G protein-coupled receptor 33 [Source:MarkerSymbol;Acc:MGI:1277106]</t>
  </si>
  <si>
    <t>formyl peptide receptor, related sequence 7 [Source:MarkerSymbol;Acc:MGI:2448177]</t>
  </si>
  <si>
    <t>NP_796291</t>
  </si>
  <si>
    <t>formyl peptide receptor 1 [Source:MarkerSymbol;Acc:MGI:107443]</t>
  </si>
  <si>
    <t>NP_038549</t>
  </si>
  <si>
    <t>G protein-coupled receptor 26 [Source:MarkerSymbol;Acc:MGI:2441758]</t>
  </si>
  <si>
    <t>NP_775586</t>
  </si>
  <si>
    <t>G-protein coupled receptor 88 [Source:MarkerSymbol;Acc:MGI:1927653]</t>
  </si>
  <si>
    <t>NP_071872</t>
  </si>
  <si>
    <t>G protein-coupled receptor 30 [Source:MarkerSymbol;Acc:MGI:1924104]</t>
  </si>
  <si>
    <t>NP_084047</t>
  </si>
  <si>
    <t>G protein-coupled receptor 27 [Source:MarkerSymbol;Acc:MGI:1202299]</t>
  </si>
  <si>
    <t>NP_032184</t>
  </si>
  <si>
    <t>ENSG00000187474</t>
  </si>
  <si>
    <t>ENSMUSG00000032937</t>
  </si>
  <si>
    <t>ENSMUSG00000045551</t>
  </si>
  <si>
    <t>ENSDARG00000052654</t>
  </si>
  <si>
    <t>thrab</t>
  </si>
  <si>
    <t>Feeding/Arousal</t>
  </si>
  <si>
    <t>Adenosine</t>
  </si>
  <si>
    <t>Aging</t>
  </si>
  <si>
    <t>Serotonin Transporter/slc6a4b (cloned zf gene)</t>
  </si>
  <si>
    <t>BX465856.14.2001.156899</t>
  </si>
  <si>
    <t>Nr2f1 (Coup-TF alpha, COUP-TF1)</t>
  </si>
  <si>
    <t>similar to vertebrate RAR-related orphan receptor</t>
  </si>
  <si>
    <t>ZM_00311064</t>
  </si>
  <si>
    <t>NP_758513</t>
  </si>
  <si>
    <t>Zv6_scaffold885.5</t>
  </si>
  <si>
    <t>thra (tra, thraI)</t>
  </si>
  <si>
    <t>ZM_00077026</t>
  </si>
  <si>
    <t>5'UTR/promoter</t>
  </si>
  <si>
    <t>ZM_00198250</t>
  </si>
  <si>
    <t>BX890609.7.1.228713</t>
  </si>
  <si>
    <t>ENSMUSG00000044724</t>
  </si>
  <si>
    <t>ENSMUSG00000047293</t>
  </si>
  <si>
    <t>ENSMUSG00000045509</t>
  </si>
  <si>
    <t>ENSMUSG00000042816</t>
  </si>
  <si>
    <t>Zv6_scaffold853.7</t>
  </si>
  <si>
    <t>G protein-coupled receptor 61 [Source:MarkerSymbol;Acc:MGI:2441719]</t>
  </si>
  <si>
    <t>G protein-coupled receptor 132 [Source:MarkerSymbol;Acc:MGI:1890220]</t>
  </si>
  <si>
    <t>NP_064309</t>
  </si>
  <si>
    <t>intron (1st, 400bp)</t>
  </si>
  <si>
    <t>ZM_00040211</t>
  </si>
  <si>
    <t>promoter (30bp)</t>
  </si>
  <si>
    <t>ENSDARG00000057633</t>
  </si>
  <si>
    <t>BX682233.6.5070.145536</t>
  </si>
  <si>
    <t>NP_853521</t>
  </si>
  <si>
    <t>ENSDARG00000009020</t>
  </si>
  <si>
    <t>cnr1 (cannabinoid receptor 1)</t>
  </si>
  <si>
    <t>G protein-coupled receptor 85 [Source:MarkerSymbol;Acc:MGI:1927851]</t>
  </si>
  <si>
    <t>G protein-coupled receptor 83 [Source:MarkerSymbol;Acc:MGI:95712]</t>
  </si>
  <si>
    <t>NP_034417</t>
  </si>
  <si>
    <t>Probable G-protein coupled receptor 78 (Human, absent in mouse)</t>
  </si>
  <si>
    <t>NP_543009</t>
  </si>
  <si>
    <t>G protein-coupled receptor 81 [Source:MarkerSymbol;Acc:MGI:2441671]</t>
  </si>
  <si>
    <t>NP_780729</t>
  </si>
  <si>
    <t>NP_034574</t>
  </si>
  <si>
    <t>Zv6_scaffold3345.1</t>
  </si>
  <si>
    <t>G protein-coupled receptor 15-like [Source:MarkerSymbol;Acc:MGI:2676330]</t>
  </si>
  <si>
    <t>NP_001028533</t>
  </si>
  <si>
    <t>NP_783609</t>
  </si>
  <si>
    <t>G protein-coupled receptor 154 [Source:MarkerSymbol;Acc:MGI:2441738] (Neuropeptide S Receptor)</t>
  </si>
  <si>
    <t>G protein-coupled receptor 152 [Source:MarkerSymbol;Acc:MGI:2685519]</t>
  </si>
  <si>
    <t>NP_996856</t>
  </si>
  <si>
    <t>G protein-coupled receptor 153 [Source:MarkerSymbol;Acc:MGI:1916157]</t>
  </si>
  <si>
    <t>NP_848493</t>
  </si>
  <si>
    <t>ENSMUSG00000049649</t>
  </si>
  <si>
    <t>ENSDARG00000058212</t>
  </si>
  <si>
    <t>MAGEG1, ndnl2</t>
  </si>
  <si>
    <t>5-hydroxytryptamine (serotonin) receptor 3B [Source:MarkerSymbol;Acc:MGI:1861899]</t>
  </si>
  <si>
    <t>ZM_00212028</t>
  </si>
  <si>
    <t>promoter (260bp)</t>
  </si>
  <si>
    <t>CR926137.9.1.112195</t>
  </si>
  <si>
    <t>Zv6_NA1751.1</t>
  </si>
  <si>
    <t>Nr1a1 (Thra, thyroid hormone receptor alpha, Erba)</t>
  </si>
  <si>
    <t>NP_835161</t>
  </si>
  <si>
    <t>NA603</t>
  </si>
  <si>
    <t>Zv6_scaffold3269.1</t>
  </si>
  <si>
    <t>Zv6_scaffold171.1</t>
  </si>
  <si>
    <t>Adrb3 (572306)</t>
  </si>
  <si>
    <t>Adrb2 (565838 )</t>
  </si>
  <si>
    <t>ENSDARG00000052919</t>
  </si>
  <si>
    <t>BX784037.13.2001.126572</t>
  </si>
  <si>
    <t>Zv6_scaffold1361.23</t>
  </si>
  <si>
    <t>Zv6_scaffold1513.5</t>
  </si>
  <si>
    <t>formyl peptide receptor, related sequence 6 [Source:MarkerSymbol;Acc:MGI:2448176]</t>
  </si>
  <si>
    <t>NP_796290</t>
  </si>
  <si>
    <t>G protein-coupled receptor 37 [Source:MarkerSymbol;Acc:MGI:1313297]</t>
  </si>
  <si>
    <t>NP_034468</t>
  </si>
  <si>
    <t>G protein-coupled receptor 1 [Source:MarkerSymbol;Acc:MGI:2385324]</t>
  </si>
  <si>
    <t>NP_666362</t>
  </si>
  <si>
    <t>formyl peptide receptor-like 1 [Source:MarkerSymbol;Acc:MGI:1194495]</t>
  </si>
  <si>
    <t>G protein-coupled receptor 34 [Source:MarkerSymbol;Acc:MGI:1346334]</t>
  </si>
  <si>
    <t>ENSMUSG00000060701</t>
  </si>
  <si>
    <t>ENSMUSG00000048062</t>
  </si>
  <si>
    <t>NP_032185</t>
  </si>
  <si>
    <t>G-protein-coupled receptor 50 [Source:MarkerSymbol;Acc:MGI:1333877]</t>
  </si>
  <si>
    <t>NP_034470</t>
  </si>
  <si>
    <t>Zv6_scaffold2860.1</t>
  </si>
  <si>
    <t>Zv6_scaffold678.1</t>
  </si>
  <si>
    <t>CR450766.5.2001.127307</t>
  </si>
  <si>
    <t>ENSDARG00000041125</t>
  </si>
  <si>
    <t>ZM_00285835</t>
  </si>
  <si>
    <t>ZM_00230411</t>
  </si>
  <si>
    <t>ZM_00327044</t>
  </si>
  <si>
    <t>ZM_00078303</t>
  </si>
  <si>
    <t>BMAL2 (Arntl2)</t>
  </si>
  <si>
    <t>ENSDARG00000054083</t>
  </si>
  <si>
    <t>Zv6_NA1751</t>
  </si>
  <si>
    <t>ENSDARG00000040850</t>
  </si>
  <si>
    <t>nurr1</t>
  </si>
  <si>
    <t>npyrya (neuropeptide Y/peptide YY receptor YA) (Ppyr1, pancreatic polypeptide receptor)</t>
  </si>
  <si>
    <t>ZM_00315449</t>
  </si>
  <si>
    <t>promoter (400bp)</t>
  </si>
  <si>
    <t>BX537132.8.1.132287</t>
  </si>
  <si>
    <t>Oprk1 (opioid receptor, kappa 1) (oprk1)</t>
  </si>
  <si>
    <t>BX510924.11.2001.143251</t>
  </si>
  <si>
    <t>BX088540.6.63284.176569</t>
  </si>
  <si>
    <t>Oprl1 (opioid receptor-like 1) (557287)</t>
  </si>
  <si>
    <t>ZM_00008773</t>
  </si>
  <si>
    <t>promoter (120bp)</t>
  </si>
  <si>
    <t>ZM_00191899</t>
  </si>
  <si>
    <t>promoter (160bp)</t>
  </si>
  <si>
    <t>ENSDARG00000037159</t>
  </si>
  <si>
    <t>ENSDARG00000004219</t>
  </si>
  <si>
    <t>ZM_00125987</t>
  </si>
  <si>
    <t>ZM_00178139</t>
  </si>
  <si>
    <t>ZM_00282901</t>
  </si>
  <si>
    <t>ZM_00230576</t>
  </si>
  <si>
    <t>ZM_00042418</t>
  </si>
  <si>
    <t>Serotonin Transporter/SLC6A4</t>
  </si>
  <si>
    <t>ZM_00331927</t>
  </si>
  <si>
    <t>ZM_00217812</t>
  </si>
  <si>
    <t>BX005435.16.2001.166247</t>
  </si>
  <si>
    <t>ENSDARTESTT00000037146</t>
  </si>
  <si>
    <t>Prokineticin2 (zebrafish EST)</t>
  </si>
  <si>
    <t>none (unigene Kv2.1, Kcnb1)</t>
  </si>
  <si>
    <t>intron (1st, 40kb)</t>
  </si>
  <si>
    <t>ENSDARG00000061353</t>
  </si>
  <si>
    <t>ENSDARG00000020136</t>
  </si>
  <si>
    <t>BX005029.13.2001.128948</t>
  </si>
  <si>
    <t>ZM_00008741</t>
  </si>
  <si>
    <t>ZM_00234745</t>
  </si>
  <si>
    <t>intron (1st, 280bp)</t>
  </si>
  <si>
    <t>ZM_00284693</t>
  </si>
  <si>
    <t>Zv6_scaffold1598.15</t>
  </si>
  <si>
    <t>ENSDARG00000057468</t>
  </si>
  <si>
    <t>ZM_00076105</t>
  </si>
  <si>
    <t>ZM_00320242</t>
  </si>
  <si>
    <t>promoter (1.5kb)</t>
  </si>
  <si>
    <t>ZM_00282612</t>
  </si>
  <si>
    <t>ZM_00231739</t>
  </si>
  <si>
    <t>promoter (500bp)</t>
  </si>
  <si>
    <t>exon (late)</t>
  </si>
  <si>
    <t>ENSDARG00000022370</t>
  </si>
  <si>
    <t>PNMT</t>
  </si>
  <si>
    <t>ENSDARG00000004861</t>
  </si>
  <si>
    <t>esrrg</t>
  </si>
  <si>
    <t>ZM_00282356</t>
  </si>
  <si>
    <t xml:space="preserve"> ZM_00276508</t>
  </si>
  <si>
    <t>ENSDARG00000053449</t>
  </si>
  <si>
    <t>Pyy</t>
  </si>
  <si>
    <t>CR762427.15.1.183733</t>
  </si>
  <si>
    <t>CT027720.2.1.184105</t>
  </si>
  <si>
    <t>ENSDARG00000035832</t>
  </si>
  <si>
    <t>DDC</t>
  </si>
  <si>
    <t>ENSEMBL gene homolog</t>
  </si>
  <si>
    <t>ZM_00318243</t>
  </si>
  <si>
    <t>promoter (350bp)</t>
  </si>
  <si>
    <t>Arntl</t>
  </si>
  <si>
    <t>ENSDARG00000018713</t>
  </si>
  <si>
    <t>ENSDARG00000035732</t>
  </si>
  <si>
    <t>Arntl1b</t>
  </si>
  <si>
    <t>Arntl2 (Q1LUM7_BRARE)</t>
  </si>
  <si>
    <t>ENSDARG00000042174</t>
  </si>
  <si>
    <t>ZM_00251384</t>
  </si>
  <si>
    <t>promoter/5'UTR</t>
  </si>
  <si>
    <t>FGENESH00000062093</t>
  </si>
  <si>
    <t>PNMT (Unigene)</t>
  </si>
  <si>
    <t>Zv6_scaffold1121.8</t>
  </si>
  <si>
    <t>ZM_00262690</t>
  </si>
  <si>
    <t>promoter (150bp)</t>
  </si>
  <si>
    <t>KCNC3 (Kv3.3)</t>
  </si>
  <si>
    <t>ENSDARG00000039349</t>
  </si>
  <si>
    <t>ZM_00328809</t>
  </si>
  <si>
    <t>NA702</t>
  </si>
  <si>
    <t>BX950194.9.1.120095</t>
  </si>
  <si>
    <t>ZM_00132764</t>
  </si>
  <si>
    <t>ZM_00300736</t>
  </si>
  <si>
    <t>promoter (4kb)</t>
  </si>
  <si>
    <t>ENSDARG00000061785</t>
  </si>
  <si>
    <t>Klotho (562316)</t>
  </si>
  <si>
    <t>same as above</t>
  </si>
  <si>
    <t>ENSDARG00000063403</t>
  </si>
  <si>
    <t>Beta klotho</t>
  </si>
  <si>
    <t>ENSDARG00000027088</t>
  </si>
  <si>
    <t>ZM_00237759</t>
  </si>
  <si>
    <t>ptgds</t>
  </si>
  <si>
    <t>ZM_00041611</t>
  </si>
  <si>
    <t>ENSDARG00000034809</t>
  </si>
  <si>
    <t>Zv6_scaffold911.1</t>
  </si>
  <si>
    <t>Nuclear Hormone Receptor</t>
  </si>
  <si>
    <t>NP_689415</t>
  </si>
  <si>
    <t>NP_848791</t>
  </si>
  <si>
    <t>ZM_00203764</t>
  </si>
  <si>
    <t>intron (last,2kb)</t>
  </si>
  <si>
    <t>NP_032989</t>
  </si>
  <si>
    <t>Ptgds (prostaglandin D2 synthase (brain))</t>
  </si>
  <si>
    <t>exon (middle)</t>
  </si>
  <si>
    <t>ZM_00225588</t>
  </si>
  <si>
    <t>ZM_00276145</t>
  </si>
  <si>
    <t>ENSDARG00000003165</t>
  </si>
  <si>
    <t>Dopamine/Noradrenaline/Adrenaline</t>
  </si>
  <si>
    <t>ZM_00040741</t>
  </si>
  <si>
    <t>promoter (700bp)</t>
  </si>
  <si>
    <t>ZM_00206917</t>
  </si>
  <si>
    <t>promoter (2.3kb)</t>
  </si>
  <si>
    <t>AL845420.7.2001.145933</t>
  </si>
  <si>
    <t>ZM_00317501</t>
  </si>
  <si>
    <t>ENSDARG00000006894</t>
  </si>
  <si>
    <t>Kv3.3 (KCNC3, Shaw-related subfamily, member 3)</t>
  </si>
  <si>
    <t>ENSDARG00000061165</t>
  </si>
  <si>
    <t>slc6a4a (serotonin transporter)</t>
  </si>
  <si>
    <t>BX088688.6.2001.179801</t>
  </si>
  <si>
    <t>NP_033760</t>
  </si>
  <si>
    <t>NP_038851</t>
  </si>
  <si>
    <t>NP_766288</t>
  </si>
  <si>
    <t>NP_031515</t>
  </si>
  <si>
    <t>no hits, keyword search</t>
  </si>
  <si>
    <t>NP_032916</t>
  </si>
  <si>
    <t>NP_034150</t>
  </si>
  <si>
    <t>AL935290.10.1.127665</t>
  </si>
  <si>
    <t>Tryptophan hydroxylase 2 (Tph2)</t>
  </si>
  <si>
    <t>NP_775567</t>
  </si>
  <si>
    <t>NP_034614</t>
  </si>
  <si>
    <t>BX284688.12.1.236493</t>
  </si>
  <si>
    <t>ENSDARG00000051852</t>
  </si>
  <si>
    <t>BMAL1 (MOP3, ARNTL, aryl hydrocarbon receptor nuclear translocator-like)</t>
  </si>
  <si>
    <t>Clock</t>
  </si>
  <si>
    <t>NPAS2</t>
  </si>
  <si>
    <t>Stress/Anxiety</t>
  </si>
  <si>
    <t>FGENESH00000056134</t>
  </si>
  <si>
    <t>none</t>
  </si>
  <si>
    <t>ZM_00335630</t>
  </si>
  <si>
    <t>BX548044.10.1.250011</t>
  </si>
  <si>
    <t>5.6e-314</t>
  </si>
  <si>
    <t>AL929330.14.2001.176635</t>
  </si>
  <si>
    <t>CR848681.7.1.85949</t>
  </si>
  <si>
    <t>AL928675.7.1.189304</t>
  </si>
  <si>
    <t>ENSDARG00000053924</t>
  </si>
  <si>
    <t>Adora1 (571667)</t>
  </si>
  <si>
    <t>ENSDARG00000053936</t>
  </si>
  <si>
    <t>promoter (1.1kb)</t>
  </si>
  <si>
    <t>NP004967</t>
  </si>
  <si>
    <t>proopiomelanocortin (POMC)</t>
  </si>
  <si>
    <t>ZM_00046228</t>
  </si>
  <si>
    <t>promoter (1.6kb)</t>
  </si>
  <si>
    <t>ENSDARG00000057117</t>
  </si>
  <si>
    <t>CR536616.7.1.154119</t>
  </si>
  <si>
    <t>PNMT (Phenylethanolamine N-methyltransferase)</t>
  </si>
  <si>
    <t>Dopamine Transporter/SLC6A3</t>
  </si>
  <si>
    <t>NP_032256</t>
  </si>
  <si>
    <t>ZM_00285929</t>
  </si>
  <si>
    <t>5' UTR</t>
  </si>
  <si>
    <t>intron (mid, 30kb)</t>
  </si>
  <si>
    <t>ZM_00243560</t>
  </si>
  <si>
    <t>ENSDARG00000040151</t>
  </si>
  <si>
    <t>esrrb</t>
  </si>
  <si>
    <t>Zv6_scaffold2605.1</t>
  </si>
  <si>
    <t>Pyy (peptide YY)</t>
  </si>
  <si>
    <t>vasotocin neurophysin (cloned zf gene)</t>
  </si>
  <si>
    <t>NP_840078.1</t>
  </si>
  <si>
    <t>ZM_00218019</t>
  </si>
  <si>
    <t>tyrosine hydroxylase</t>
  </si>
  <si>
    <t>ENSDARG00000033328</t>
  </si>
  <si>
    <t>intron (1st)</t>
  </si>
  <si>
    <t>ZM_00299421</t>
  </si>
  <si>
    <t>Zv6_scaffold1410.1</t>
  </si>
  <si>
    <t>ENSDARG00000042939</t>
  </si>
  <si>
    <t>ENSDARG00000058567</t>
  </si>
  <si>
    <t>vasotocin</t>
  </si>
  <si>
    <t>ZM_00052068</t>
  </si>
  <si>
    <t>ENSDARG00000035309</t>
  </si>
  <si>
    <t>ENTPD3</t>
  </si>
  <si>
    <t>ZM_00252739</t>
  </si>
  <si>
    <t>promoter(1.2kb)</t>
  </si>
  <si>
    <t>ZM_00285556</t>
  </si>
  <si>
    <t>promoter(1.3kb)</t>
  </si>
  <si>
    <t>ZM_00186275</t>
  </si>
  <si>
    <t>intron (early,3kb)</t>
  </si>
  <si>
    <t>Zv6_scaffold613.1</t>
  </si>
  <si>
    <t>Zv6_scaffold3029.1</t>
  </si>
  <si>
    <t>NP_001010973</t>
  </si>
  <si>
    <t>NP_598610</t>
  </si>
  <si>
    <t>BX470188.11.2001.167082</t>
  </si>
  <si>
    <t>Ghrelin/obestatin</t>
  </si>
  <si>
    <t>NP_057446</t>
  </si>
  <si>
    <t>CR848726.6.1326.155408</t>
  </si>
  <si>
    <t>ENSDARG00000056230</t>
  </si>
  <si>
    <t>scaffold3754</t>
  </si>
  <si>
    <t>ENSDARG00000062533</t>
  </si>
  <si>
    <t>ENSDARG00000058488</t>
  </si>
  <si>
    <t>ZM_00327820</t>
  </si>
  <si>
    <t>ZM_00235960</t>
  </si>
  <si>
    <t>ZM_00296568</t>
  </si>
  <si>
    <t>Zv6_scaffold815.1</t>
  </si>
  <si>
    <t>ENSDARG00000038384</t>
  </si>
  <si>
    <t>tyrosine hydroxylase2</t>
  </si>
  <si>
    <t>Zv6_scaffold1743.1</t>
  </si>
  <si>
    <t>ZM_00078271</t>
  </si>
  <si>
    <t>BX324115.8.1.202547</t>
  </si>
  <si>
    <t>3' or intron (need to compare gene with Unigene hits)</t>
  </si>
  <si>
    <t>BX571802.15.1.196999</t>
  </si>
  <si>
    <t>Ptges2 (prostaglandin E synthase 2)</t>
  </si>
  <si>
    <t>identical to above</t>
  </si>
  <si>
    <t>ZM_00294311</t>
  </si>
  <si>
    <t>ZM_00245063</t>
  </si>
  <si>
    <t>BX936440.5.1.167827</t>
  </si>
  <si>
    <t>PKR1 (prokineticin receptor 1) (GPR73)</t>
  </si>
  <si>
    <t>Histamine</t>
  </si>
  <si>
    <t>Histidine Decarboxylase</t>
  </si>
  <si>
    <t>ZM_00286573</t>
  </si>
  <si>
    <t>ZM_00261340</t>
  </si>
  <si>
    <t>promoter (2.6kb)</t>
  </si>
  <si>
    <t>Tyrosine Hydroxylase2 (cloned zf gene)</t>
  </si>
  <si>
    <t>NP_001001829</t>
  </si>
  <si>
    <t>ENSDARG00000041660</t>
  </si>
  <si>
    <t>Oprd1 (opioid receptor, delta 1) (oprd1)</t>
  </si>
  <si>
    <t>ENSDARG00000039434</t>
  </si>
  <si>
    <t>intron (1st, 50bp from exon)</t>
  </si>
  <si>
    <t>ZM_00226944</t>
  </si>
  <si>
    <t>intron (1st, 60kb)</t>
  </si>
  <si>
    <t>ZM_00263640</t>
  </si>
  <si>
    <t>NTPDase-3 (ENTPD3, ectonucleoside triphosphate diphosphohydrolase 3)</t>
  </si>
  <si>
    <t>Klotho</t>
  </si>
  <si>
    <t>Circadian</t>
  </si>
  <si>
    <t>ENSDARG00000059899</t>
  </si>
  <si>
    <t>ENSDARG00000033706</t>
  </si>
  <si>
    <t>ZM_00220900</t>
  </si>
  <si>
    <t>ENSDARG00000002533</t>
  </si>
  <si>
    <t>BX897734.11.1.151729</t>
  </si>
  <si>
    <t>exon (1st)</t>
  </si>
  <si>
    <t>ZM_00149220</t>
  </si>
  <si>
    <t>ZM_00018717</t>
  </si>
  <si>
    <t>prom (600bp)</t>
  </si>
  <si>
    <t>KCNC4</t>
  </si>
  <si>
    <t>ENSDARG00000026417</t>
  </si>
  <si>
    <t>ZM_00298618</t>
  </si>
  <si>
    <t>ZM_00216194</t>
  </si>
  <si>
    <t>ZM_00243944</t>
  </si>
  <si>
    <t>CT573427.3.2067.65616</t>
  </si>
  <si>
    <t>BX640472.24.2001.104986</t>
  </si>
  <si>
    <t>BX470223.14.1.230034</t>
  </si>
  <si>
    <t>6.8e-315</t>
  </si>
  <si>
    <t>ENSDARG00000041959</t>
  </si>
  <si>
    <t>cxcr4b</t>
  </si>
  <si>
    <t>CT573196.4.1.125603</t>
  </si>
  <si>
    <t>BX001042.4.1.168195</t>
  </si>
  <si>
    <t>High Score</t>
  </si>
  <si>
    <t>Dopa Decarboxylase (DDC) (aromatic L-amino acid decarboxylase)</t>
  </si>
  <si>
    <t>Dopamine Beta Hydroxylase (dopamine beta monooxygenase)</t>
  </si>
  <si>
    <t>assembly error?</t>
  </si>
  <si>
    <t>ENSDARG00000045678</t>
  </si>
  <si>
    <t>ZM_00285324</t>
  </si>
  <si>
    <t>zf hit</t>
  </si>
  <si>
    <t>Evalue</t>
  </si>
  <si>
    <t>Tyrosine Hydroxylase (cloned zf gene)</t>
  </si>
  <si>
    <t>ZM_00280772</t>
  </si>
  <si>
    <t>ZM_00003285</t>
  </si>
  <si>
    <t>promoter (900bp)</t>
  </si>
  <si>
    <t>Zv6_scaffold3378.14</t>
  </si>
  <si>
    <t>AL732598.10.2001.86982</t>
  </si>
  <si>
    <t>Zv6_scaffold1078.17</t>
  </si>
  <si>
    <t>none (possible 1st intron, 4kb)</t>
  </si>
  <si>
    <t>intron (1st,2.5kb)</t>
  </si>
  <si>
    <t>Zv6_NA2575.1</t>
  </si>
  <si>
    <t>CR933819.2.1.130393</t>
  </si>
  <si>
    <t>CR478208.13.1.195111</t>
  </si>
  <si>
    <t>ENSDARG00000016494</t>
  </si>
  <si>
    <t>Tryptophan hydroxylase 1 (Tph1)</t>
  </si>
  <si>
    <t>klotho (565642)</t>
  </si>
  <si>
    <t>ZM_00218346</t>
  </si>
  <si>
    <t>ZM_00199510</t>
  </si>
  <si>
    <t>intron (late,2kb)</t>
  </si>
  <si>
    <t>ENTPD2 (si:rp71-1o1.3)</t>
  </si>
  <si>
    <t>ENSDARG00000045066</t>
  </si>
  <si>
    <t>ENTPD1 (zgc:100819)</t>
  </si>
  <si>
    <t>ZM_00104744</t>
  </si>
  <si>
    <t>intron (mid, 1.8kb)</t>
  </si>
  <si>
    <t>ZM_00334352</t>
  </si>
  <si>
    <t>intron (late,3kb)</t>
  </si>
  <si>
    <t>ZM_00110362</t>
  </si>
  <si>
    <t>5' UTR?</t>
  </si>
  <si>
    <t>Growth hormone secretagogue receptor, type 1</t>
  </si>
  <si>
    <t>ZM_00260351</t>
  </si>
  <si>
    <t>ENSDARG00000045979</t>
  </si>
  <si>
    <t>similar to ptgds (565727)</t>
  </si>
  <si>
    <t>ZM_00215943</t>
  </si>
  <si>
    <t>ZM_00290769</t>
  </si>
  <si>
    <t>NP_032311</t>
  </si>
  <si>
    <t>HISTAMINE RECEPTOR H1 (Hrh1)</t>
  </si>
  <si>
    <t>Ptges (prostaglandin E synthase)</t>
  </si>
  <si>
    <t>NP_071860</t>
  </si>
  <si>
    <t>NP_598544</t>
  </si>
  <si>
    <t>Ptges3 (prostaglandin E synthase 3 (cytosolic))</t>
  </si>
  <si>
    <t>NP_062740</t>
  </si>
  <si>
    <t>BX469922.12.2001.200409</t>
  </si>
  <si>
    <t>HISTAMINE RECEPTOR H4 (Hrh4)</t>
  </si>
  <si>
    <t>ENSDARG00000032991</t>
  </si>
  <si>
    <t>ZM_00243154</t>
  </si>
  <si>
    <t>ZM_00215894</t>
  </si>
  <si>
    <t>none (Kv3)</t>
  </si>
  <si>
    <t>Zv6_NA702.1</t>
  </si>
  <si>
    <t>AL831768.9.1.147457</t>
  </si>
  <si>
    <t>promoter (4.5kb)</t>
  </si>
  <si>
    <t>ZM_00145082</t>
  </si>
  <si>
    <t>ZM_00301358</t>
  </si>
  <si>
    <t>ENSDARG00000029432</t>
  </si>
  <si>
    <t>Tph1/TphD1</t>
  </si>
  <si>
    <t>ENSDARG00000057017</t>
  </si>
  <si>
    <t>ENSDARG00000038541</t>
  </si>
  <si>
    <t>next to but other strand of above gene - assembly error?</t>
  </si>
  <si>
    <t>ENSDARG00000032826</t>
  </si>
  <si>
    <t>Ccr (many)</t>
  </si>
  <si>
    <t>ENSDARG00000056645</t>
  </si>
  <si>
    <t>ENTPD8 (si:ch211-10e8.4)</t>
  </si>
  <si>
    <t>CR550307.8.1.177290</t>
  </si>
  <si>
    <t>ENSDARG00000003748</t>
  </si>
  <si>
    <t>ptgesl (prostaglandin E synthase 2-like)</t>
  </si>
  <si>
    <t>ZM_00104635</t>
  </si>
  <si>
    <t>ZM_00232938</t>
  </si>
  <si>
    <t>ENSDARG00000055072</t>
  </si>
  <si>
    <t>Oprm1 (opioid receptor, mu 1) (oprm1)</t>
  </si>
  <si>
    <t>ZM_00218978</t>
  </si>
  <si>
    <t>ZM_00255508</t>
  </si>
  <si>
    <t>ZM_00208895</t>
  </si>
  <si>
    <t>intron (1st, 33kb)</t>
  </si>
  <si>
    <t>Prostaglandins</t>
  </si>
  <si>
    <t>NP_694727</t>
  </si>
  <si>
    <t>FGENESH00000066710</t>
  </si>
  <si>
    <t>assembly problem or real tandem duplication?</t>
  </si>
  <si>
    <t>ptgds like</t>
  </si>
  <si>
    <t>Zv6_scaffold3371.1</t>
  </si>
  <si>
    <t>FGENESH00000051634</t>
  </si>
  <si>
    <t>unknown</t>
  </si>
  <si>
    <t>intron (2nd)</t>
  </si>
  <si>
    <t>ZM_00195247</t>
  </si>
  <si>
    <t>BX571811.5.2001.219044</t>
  </si>
  <si>
    <t>Zv6_scaffold3441.1</t>
  </si>
  <si>
    <t>Zv6_scaffold1344.5</t>
  </si>
  <si>
    <t>Zv6_scaffold337.3</t>
  </si>
  <si>
    <t>ENSDARG00000053699</t>
  </si>
  <si>
    <t>Ccr6 (558616)</t>
  </si>
  <si>
    <t>ZM_00331478</t>
  </si>
  <si>
    <t>Zv6_scaffold1966.1</t>
  </si>
  <si>
    <t>similar to C-C chemokine receptor-3 (568139)</t>
  </si>
  <si>
    <t>Zv6_scaffold1479.9</t>
  </si>
  <si>
    <t>AL603785.4.1.88070</t>
  </si>
  <si>
    <t>Zv6_scaffold336.1</t>
  </si>
  <si>
    <t>Zv6_scaffold1244.19</t>
  </si>
  <si>
    <t>Zv6_NA1151.1</t>
  </si>
  <si>
    <t>ZM_00177433</t>
  </si>
  <si>
    <t>ZM_00003216</t>
  </si>
  <si>
    <t>ZM_00275973</t>
  </si>
  <si>
    <t>ZM_00227877</t>
  </si>
  <si>
    <t>ZM_00150172</t>
  </si>
  <si>
    <t>ZM_00328436</t>
  </si>
  <si>
    <t>ZM_00110543</t>
  </si>
  <si>
    <t>ZM_00049319</t>
  </si>
  <si>
    <t>intron (1st, 200bp)</t>
  </si>
  <si>
    <t>ZM_00316637</t>
  </si>
  <si>
    <t>inton (mid, 1.5kb)</t>
  </si>
  <si>
    <t>ZM_00032843</t>
  </si>
  <si>
    <t>ZM_00149550</t>
  </si>
  <si>
    <t>ENSDARG00000063712</t>
  </si>
  <si>
    <t>HDC</t>
  </si>
  <si>
    <t>ZM_00240048</t>
  </si>
  <si>
    <t>ENSDARG00000036166</t>
  </si>
  <si>
    <t>ENSDARG00000061663</t>
  </si>
  <si>
    <t>intron (late, 3kb)</t>
  </si>
  <si>
    <t>ENSDARG00000036548</t>
  </si>
  <si>
    <t>edg5</t>
  </si>
  <si>
    <t>ENSDARG00000052192</t>
  </si>
  <si>
    <t>Edg8</t>
  </si>
  <si>
    <t>CR788256.3.2001.52648</t>
  </si>
  <si>
    <t>Zv6_scaffold363.3</t>
  </si>
  <si>
    <t>Zv6_scaffold3398.1</t>
  </si>
  <si>
    <t>CT573262.2.1.181694</t>
  </si>
  <si>
    <t>BX640521.12.1.126380</t>
  </si>
  <si>
    <t>ENSDARG00000018616</t>
  </si>
  <si>
    <t>Agtr1a</t>
  </si>
  <si>
    <t>ENSDARG00000045443</t>
  </si>
  <si>
    <t>Agtr1b</t>
  </si>
  <si>
    <t>ENSDARG00000035552</t>
  </si>
  <si>
    <t>Zv6_scaffold3489.1</t>
  </si>
  <si>
    <t>ENSDARG00000036082</t>
  </si>
  <si>
    <t>Tph1 like/Tph2/TphD2</t>
  </si>
  <si>
    <t>ZM_00008430</t>
  </si>
  <si>
    <t>BX005176.8.1.169996</t>
  </si>
  <si>
    <t>Zv6_scaffold2316.2</t>
  </si>
  <si>
    <t>Zv6_scaffold1291.3</t>
  </si>
  <si>
    <t>BX537113.8.1.218597</t>
  </si>
  <si>
    <t>Zv6_NA554.1</t>
  </si>
  <si>
    <t>ENSDARG00000041014</t>
  </si>
  <si>
    <t>ZM_00218026</t>
  </si>
  <si>
    <t>HISTAMINE RECEPTOR H3 (Hrh3)</t>
  </si>
  <si>
    <t>BX255919.15.1.168607</t>
  </si>
  <si>
    <t>CR848761.6.1.212007</t>
  </si>
  <si>
    <t>ENSDARG00000010317</t>
  </si>
  <si>
    <t>Ebi2 (EBV-induced G-protein coupled receptor 2) (556770)</t>
  </si>
  <si>
    <t>ENSDARG00000052605</t>
  </si>
  <si>
    <t>ZM_00296168</t>
  </si>
  <si>
    <t>ENSDARG00000040526</t>
  </si>
  <si>
    <t>unknown GPCR</t>
  </si>
  <si>
    <t>HISTAMINE RECEPTOR H2 (Hrh2)</t>
  </si>
  <si>
    <t>intron (1st, 1.5kb)</t>
  </si>
  <si>
    <t>ZM_00242111</t>
  </si>
  <si>
    <t>similar to edg8 (zgc:92296)</t>
  </si>
  <si>
    <t>ZM_00042549</t>
  </si>
  <si>
    <t>ENSDARG00000062161</t>
  </si>
  <si>
    <t>Edg6 (im:6805837)</t>
  </si>
  <si>
    <t>ZM_00294084</t>
  </si>
  <si>
    <t>BX248505.8.648.189425</t>
  </si>
  <si>
    <t>NA554</t>
  </si>
  <si>
    <t>ENSDARG00000037205</t>
  </si>
  <si>
    <t>Zv6_scaffold2592.1</t>
  </si>
  <si>
    <t>BX813304.29.4485.196273</t>
  </si>
  <si>
    <t>NA2575</t>
  </si>
  <si>
    <t>ZM_00178674</t>
  </si>
  <si>
    <t>intron (early, 8kb)</t>
  </si>
  <si>
    <t>ENSDARG00000057239</t>
  </si>
  <si>
    <t>Tph2/TphR</t>
  </si>
  <si>
    <t>FGENESH00000067726</t>
  </si>
  <si>
    <t>intron (mid, 2.5kb)</t>
  </si>
  <si>
    <t>ENSDARG00000005565</t>
  </si>
  <si>
    <t>ENSDARG00000042338</t>
  </si>
  <si>
    <t>ZM_00241279</t>
  </si>
  <si>
    <t>promoter (300bp)</t>
  </si>
  <si>
    <t>ZM_00290137</t>
  </si>
  <si>
    <t>ZM_00142374</t>
  </si>
  <si>
    <t>ENSDARG00000042561</t>
  </si>
  <si>
    <t>edg2 (zgc:123246)</t>
  </si>
  <si>
    <t>ZM_00278859</t>
  </si>
  <si>
    <t>ZM_00002913</t>
  </si>
  <si>
    <t>NA1151</t>
  </si>
  <si>
    <t>ENSDARG00000009776</t>
  </si>
  <si>
    <t>ZM_00275289</t>
  </si>
  <si>
    <t>ZM_00313124</t>
  </si>
  <si>
    <t>intron (1st, 17kb)</t>
  </si>
  <si>
    <t>Edg7</t>
  </si>
  <si>
    <t>more intron insertions</t>
  </si>
  <si>
    <t>G-protein coupled receptor 109A (Nicotinic acid receptor 1)</t>
  </si>
  <si>
    <t>ENSDARG00000062874</t>
  </si>
  <si>
    <t>ZM_00245887</t>
  </si>
  <si>
    <t>ENSDARG00000059988</t>
  </si>
  <si>
    <t>Gpr153 (Gpr162) (564208)</t>
  </si>
  <si>
    <t>ZM_00145135</t>
  </si>
  <si>
    <t>intron (mid, 38kb)</t>
  </si>
  <si>
    <t>ENSDARG00000058667</t>
  </si>
  <si>
    <t>Gpr171 (572354)</t>
  </si>
  <si>
    <t>ENSDARG00000062807</t>
  </si>
  <si>
    <t>Gpr174</t>
  </si>
  <si>
    <t>ZM_00197216</t>
  </si>
  <si>
    <t>ZM_00149483</t>
  </si>
  <si>
    <t>promoter (1.3kb)</t>
  </si>
  <si>
    <t>ENSDARG00000002172</t>
  </si>
  <si>
    <t>BX321896.13.1.165985</t>
  </si>
  <si>
    <t>promoter (7.5 or 8kb)</t>
  </si>
  <si>
    <t>ENSDARG00000042515</t>
  </si>
  <si>
    <t>Gpr176</t>
  </si>
  <si>
    <t>ENSDARG00000062009</t>
  </si>
  <si>
    <t>Gpr18 (556711)</t>
  </si>
  <si>
    <t>Gpr19</t>
  </si>
  <si>
    <t>5'UTR</t>
  </si>
  <si>
    <t>several in 1st intron (2.8kb)</t>
  </si>
  <si>
    <t>promoter (80bp)</t>
  </si>
  <si>
    <t>CR450824.9.1.170611</t>
  </si>
  <si>
    <t>ZM_00237681</t>
  </si>
  <si>
    <t>exon (mid)</t>
  </si>
  <si>
    <t>ENSDARG00000044795</t>
  </si>
  <si>
    <t>ENTPD2 (569142)</t>
  </si>
  <si>
    <t>ENSDARG00000054239</t>
  </si>
  <si>
    <t>Ghrelin</t>
  </si>
  <si>
    <t>ZM_00141711</t>
  </si>
  <si>
    <t>promoter (3.2kb)</t>
  </si>
  <si>
    <t>ZM_00072987</t>
  </si>
  <si>
    <t>ptges3 (prostaglandin E synthase 3 (cytosolic)</t>
  </si>
  <si>
    <t>ZM_00003588</t>
  </si>
  <si>
    <t>BX248504.5.1.178247</t>
  </si>
  <si>
    <t>Zv6_scaffold480.6</t>
  </si>
  <si>
    <t>Zv6_scaffold954.1</t>
  </si>
  <si>
    <t>CR762424.33.1.178229</t>
  </si>
  <si>
    <t>Zv6_scaffold2906.12</t>
  </si>
  <si>
    <t>BX470239.5.2001.57202</t>
  </si>
  <si>
    <t>Agtr2 (zgc:113016)</t>
  </si>
  <si>
    <t>ZM_00292516</t>
  </si>
  <si>
    <t>ZM_00242643</t>
  </si>
  <si>
    <t>ZM_00186277</t>
  </si>
  <si>
    <t>ENSDARG00000042690</t>
  </si>
  <si>
    <t>edg1</t>
  </si>
  <si>
    <t>ZM_00189307</t>
  </si>
  <si>
    <t>ENSDARG00000055659</t>
  </si>
  <si>
    <t>ZM_00078260</t>
  </si>
  <si>
    <t>ZM_00008486</t>
  </si>
  <si>
    <t>ZM_00285417</t>
  </si>
  <si>
    <t>ZM_00232458</t>
  </si>
  <si>
    <t>ZM_00004480</t>
  </si>
  <si>
    <t>ENSDARG00000058903</t>
  </si>
  <si>
    <t>ENSDARG00000036670</t>
  </si>
  <si>
    <t>Agtrl1 (angiotensin receptor-like 1) (zgc:114063)</t>
  </si>
  <si>
    <t>ZM_00275636</t>
  </si>
  <si>
    <t>ENSDARG00000052301</t>
  </si>
  <si>
    <t>Agtrl1 (Q7SZP9_BRARE)</t>
  </si>
  <si>
    <t>intron (late, 2.1kb)</t>
  </si>
  <si>
    <t>ENSDARG00000038968</t>
  </si>
  <si>
    <t>Ccr6 (570697)</t>
  </si>
  <si>
    <t>BX005057.8.1.224721</t>
  </si>
  <si>
    <t>CR293515.12.1.131650</t>
  </si>
  <si>
    <t>ENSDARG00000007379</t>
  </si>
  <si>
    <t>Xcr1 (chemokine (C motif) receptor 1) (Q4V9C8_BRARE)</t>
  </si>
  <si>
    <t>BX005379.9.1.183814</t>
  </si>
  <si>
    <t>BX547941.7.2001.137259</t>
  </si>
  <si>
    <t>ABB88576 (zf)</t>
  </si>
  <si>
    <t>exon (1st) or promotor</t>
  </si>
  <si>
    <t>ZM_00332042</t>
  </si>
  <si>
    <t>slc6a4b (Q1WGB4_BRARE)</t>
  </si>
  <si>
    <t>ZM_00259069</t>
  </si>
  <si>
    <t>promoter (600bp)</t>
  </si>
  <si>
    <t>ZM_00180252</t>
  </si>
  <si>
    <t>Zv6_scaffold1377.23</t>
  </si>
  <si>
    <t>Gpr139</t>
  </si>
  <si>
    <t>Gpr142</t>
  </si>
  <si>
    <t>ENSDARG00000059610</t>
  </si>
  <si>
    <t>Gpr146</t>
  </si>
  <si>
    <t>ENSDARG00000017861</t>
  </si>
  <si>
    <t>Gpr151</t>
  </si>
  <si>
    <t>ENSDARG00000039218</t>
  </si>
  <si>
    <t>ZM_00148753</t>
  </si>
  <si>
    <t>ENSDARG00000054667</t>
  </si>
  <si>
    <t>adra2db (Alpha-2Db adrenoceptor)</t>
  </si>
  <si>
    <t>promoter (7.5kb)</t>
  </si>
  <si>
    <t>ZM_00152108</t>
  </si>
  <si>
    <t>CR626884.13.1.207732</t>
  </si>
  <si>
    <t>Zv6_scaffold2150.4</t>
  </si>
  <si>
    <t>ENSDARG00000058179</t>
  </si>
  <si>
    <t>Cmkor1 (chemokine orphan receptor 1) (561050)</t>
  </si>
  <si>
    <t>ZM_00007292</t>
  </si>
  <si>
    <t>ENSDARG00000002346</t>
  </si>
  <si>
    <t>Ccrl1 (chemokine (C-C motif) receptor-like 1)</t>
  </si>
  <si>
    <t>ENSDARG00000061065</t>
  </si>
  <si>
    <t>ZM_00275136</t>
  </si>
  <si>
    <t>Ptges3 (zgc:86751)</t>
  </si>
  <si>
    <t>ZM_00003108</t>
  </si>
  <si>
    <t>ZM_00259068</t>
  </si>
  <si>
    <t>FGENESH00000054226</t>
  </si>
  <si>
    <t>ENSDARG00000042470</t>
  </si>
  <si>
    <t>Edg3</t>
  </si>
  <si>
    <t>intron (mid, huge, 600bp from exon)</t>
  </si>
  <si>
    <t>ENSDARG00000033953</t>
  </si>
  <si>
    <t>ZM_00267675</t>
  </si>
  <si>
    <t>intron (mid, 200bp)</t>
  </si>
  <si>
    <t>ZM_00296241</t>
  </si>
  <si>
    <t>promoter (2kb)</t>
  </si>
  <si>
    <t>ZM_00031133</t>
  </si>
  <si>
    <t>ENSDARG00000037284</t>
  </si>
  <si>
    <t>ENSDARG00000037723</t>
  </si>
  <si>
    <t>ZM_00129832</t>
  </si>
  <si>
    <t>Gpr165 (561984)</t>
  </si>
  <si>
    <t>same as Gpr165</t>
  </si>
  <si>
    <t>Ednrb (endothelin receptor type B) (560081)</t>
  </si>
  <si>
    <t>ZM_00334403</t>
  </si>
  <si>
    <t>BX470183.5.1.136116</t>
  </si>
  <si>
    <t>ZM_00310293</t>
  </si>
  <si>
    <t>ZM_00225084</t>
  </si>
  <si>
    <t>ENSDARG00000041008</t>
  </si>
  <si>
    <t>ZM_00207623</t>
  </si>
  <si>
    <t>Adra2b</t>
  </si>
  <si>
    <t>BX004885.4.1.116311</t>
  </si>
  <si>
    <t>Zv6_scaffold3101.4</t>
  </si>
  <si>
    <t>CR936541.3.26007.104191</t>
  </si>
  <si>
    <t>ZM_00246559</t>
  </si>
  <si>
    <t>5'UTR/promoter (2.5kb)</t>
  </si>
  <si>
    <t>ZM_00253078</t>
  </si>
  <si>
    <t>ZM_00333783</t>
  </si>
  <si>
    <t>ZM_00234572</t>
  </si>
  <si>
    <t>ENSDARG00000023302</t>
  </si>
  <si>
    <t>Gpbar1 (G protein-coupled bile acid receptor 1)</t>
  </si>
  <si>
    <t>ENSDARG00000052614</t>
  </si>
  <si>
    <t>Edg2 (endothelial differentiation, lysophosphatidic acid G-protein-coupled receptor, 2 ) (edg2)</t>
  </si>
  <si>
    <t>ENSDARG00000063156</t>
  </si>
  <si>
    <t>ENSDARG00000061957</t>
  </si>
  <si>
    <t>Gpr17</t>
  </si>
  <si>
    <t>Drd5 (dopamine receptor 5) (567326)</t>
  </si>
  <si>
    <t>ZM_00168366</t>
  </si>
  <si>
    <t>exon (1st) or 3' (30bp)</t>
  </si>
  <si>
    <t>ENSDARG00000054847</t>
  </si>
  <si>
    <t>exon (1st) or 3' (25bp)</t>
  </si>
  <si>
    <t>ENSDARG00000062999</t>
  </si>
  <si>
    <t>ENSDARG00000052988</t>
  </si>
  <si>
    <t>FGENESH00000067586</t>
  </si>
  <si>
    <t>ZM_00202875</t>
  </si>
  <si>
    <t>ENSDARG00000044213</t>
  </si>
  <si>
    <t>exon (3rd, early)</t>
  </si>
  <si>
    <t>zmpste24 (zinc metalloproteinase (STE24 homolog, yeast)</t>
  </si>
  <si>
    <t>ZM_00006906</t>
  </si>
  <si>
    <t>Lysophosphatidic acid receptor Edg-2 (zgc:101053)</t>
  </si>
  <si>
    <t>ZM_00179832</t>
  </si>
  <si>
    <t>ZM_00009135</t>
  </si>
  <si>
    <t>promoter (2.5kb)</t>
  </si>
  <si>
    <t>BX324207.7.1.251037</t>
  </si>
  <si>
    <t>Zv6_scaffold2025.11</t>
  </si>
  <si>
    <t>BX511173.6.7354.163074</t>
  </si>
  <si>
    <t>Gpr135 (557986)</t>
  </si>
  <si>
    <t>ZM_00171289</t>
  </si>
  <si>
    <t>ZM_00121125</t>
  </si>
  <si>
    <t>3'/exon (30bp)</t>
  </si>
  <si>
    <t>ZM_00278407</t>
  </si>
  <si>
    <t>ZM_00174911</t>
  </si>
  <si>
    <t>ZM_00336139</t>
  </si>
  <si>
    <t>ENSDARG00000015601</t>
  </si>
  <si>
    <t>BX546447.8.4102.111358</t>
  </si>
  <si>
    <t>Zv6_NA1066.1</t>
  </si>
  <si>
    <t>Zv6_scaffold2391.24</t>
  </si>
  <si>
    <t>Gpr101</t>
  </si>
  <si>
    <t>ENSDARG00000028299</t>
  </si>
  <si>
    <t>similar to Gpr41</t>
  </si>
  <si>
    <t>GPR103 ( similar to Orexigenic neuropeptide QRFP receptor) (561402)</t>
  </si>
  <si>
    <t>ENSDARG00000060588</t>
  </si>
  <si>
    <t>ZM_00165632</t>
  </si>
  <si>
    <t>ZM_00297159</t>
  </si>
  <si>
    <t>Zv6_scaffold1506.1</t>
  </si>
  <si>
    <t>ENSDARG00000015704</t>
  </si>
  <si>
    <t>adra2c</t>
  </si>
  <si>
    <t>ENSDARG00000056698</t>
  </si>
  <si>
    <t>CR354429.17.1.178425</t>
  </si>
  <si>
    <t>Drd1a (dopamine receptor D1A) (567277)</t>
  </si>
  <si>
    <t>ENSDARG00000056701</t>
  </si>
  <si>
    <t>ENSDARG00000038918</t>
  </si>
  <si>
    <t>Drd1a (568126)</t>
  </si>
  <si>
    <t>ENSDARG00000024873</t>
  </si>
  <si>
    <t>BX890608.15.2001.194388</t>
  </si>
  <si>
    <t>ENSDARG00000058831</t>
  </si>
  <si>
    <t>Ptges3</t>
  </si>
  <si>
    <t>ZM_00186461</t>
  </si>
  <si>
    <t>ZM_00242226</t>
  </si>
  <si>
    <t>CR759918.11.1.160374</t>
  </si>
  <si>
    <t>ENSDARG00000060696</t>
  </si>
  <si>
    <t>Gpr20</t>
  </si>
  <si>
    <t>ENSDARG00000063674</t>
  </si>
  <si>
    <t>ZM_00008791</t>
  </si>
  <si>
    <t>promoter (6.8kb)</t>
  </si>
  <si>
    <t>ENSDARG00000043556</t>
  </si>
  <si>
    <t>Zv6_scaffold56.21</t>
  </si>
  <si>
    <t>similar to Gpr21</t>
  </si>
  <si>
    <t>ENSDARG00000062993</t>
  </si>
  <si>
    <t>ENSDARG00000010297</t>
  </si>
  <si>
    <t>CR388175.9.2001.207204</t>
  </si>
  <si>
    <t>Zv6_scaffold2023.3</t>
  </si>
  <si>
    <t>BX908392.13.2001.177564</t>
  </si>
  <si>
    <t>ZM_00250277</t>
  </si>
  <si>
    <t>ZM_00329296</t>
  </si>
  <si>
    <t>NA1066</t>
  </si>
  <si>
    <t>ENSDARG00000058825</t>
  </si>
  <si>
    <t>EDG-3-like</t>
  </si>
  <si>
    <t>Zv6_scaffold80.2</t>
  </si>
  <si>
    <t>ENSDARG00000001931</t>
  </si>
  <si>
    <t>CR932360.2.1.194293</t>
  </si>
  <si>
    <t>Zv6_scaffold2471.2</t>
  </si>
  <si>
    <t>ZM_00276733</t>
  </si>
  <si>
    <t>promoter (4.7kb)</t>
  </si>
  <si>
    <t>bdkrb1 (bradykinin receptor B1)</t>
  </si>
  <si>
    <t>ZM_00311368</t>
  </si>
  <si>
    <t>ZM_00219397</t>
  </si>
  <si>
    <t>ednrb1 (endothelin receptor B)</t>
  </si>
  <si>
    <t>ENSDARG00000053498</t>
  </si>
  <si>
    <t>CR392347.5.278.151990</t>
  </si>
  <si>
    <t>ENSDARG00000058120</t>
  </si>
  <si>
    <t>AL935199.4.1.137521</t>
  </si>
  <si>
    <t>intron (last, 19kb)</t>
  </si>
  <si>
    <t>ZM_00043023</t>
  </si>
  <si>
    <t>AL929009.5.1.208279</t>
  </si>
  <si>
    <t>ENSDARG00000024101</t>
  </si>
  <si>
    <t>Adra1d</t>
  </si>
  <si>
    <t>ZM_00247304</t>
  </si>
  <si>
    <t>intron (20kb)</t>
  </si>
  <si>
    <t>ENSDARG00000028725</t>
  </si>
  <si>
    <t>Adra1a</t>
  </si>
  <si>
    <t>Zv6_scaffold2970.3</t>
  </si>
  <si>
    <t>BX649384.6.1.188998</t>
  </si>
  <si>
    <t>BX511225.7.1.254675</t>
  </si>
  <si>
    <t>Zv6_scaffold1967.1</t>
  </si>
  <si>
    <t>CR762462.4.1.184730</t>
  </si>
  <si>
    <t>ENSMUSG00000047898</t>
  </si>
  <si>
    <t>ENSMUSG00000073993</t>
  </si>
  <si>
    <t>AL929559.12.1.163933</t>
  </si>
  <si>
    <t>ENSDARG00000052381</t>
  </si>
  <si>
    <t>CR388371.8.1.185878</t>
  </si>
  <si>
    <t>several other promoter (2.5kb)</t>
  </si>
  <si>
    <t>Gpr161</t>
  </si>
  <si>
    <t>Gpr161 (si:rp71-20i5.4)</t>
  </si>
  <si>
    <t>ZM_00250438</t>
  </si>
  <si>
    <t>ZM_00140287</t>
  </si>
  <si>
    <t>ZM_00153755</t>
  </si>
  <si>
    <t>ENSDARG00000037576</t>
  </si>
  <si>
    <t>Zv6_scaffold2625.1</t>
  </si>
  <si>
    <t>Zv6_scaffold1382.1</t>
  </si>
  <si>
    <t>Zv6_scaffold764.1</t>
  </si>
  <si>
    <t>Zv6_scaffold1686.1</t>
  </si>
  <si>
    <t>ENSDARG00000037292</t>
  </si>
  <si>
    <t>Xcr1 (chemokine (C motif) receptor 1)</t>
  </si>
  <si>
    <t>CR752653.4.96793.151956</t>
  </si>
  <si>
    <t>D(5)-like dopamine receptor.</t>
  </si>
  <si>
    <t>ZM_00320981</t>
  </si>
  <si>
    <t>ENSDARG00000028586</t>
  </si>
  <si>
    <t>ENSDARG00000056284</t>
  </si>
  <si>
    <t>similar to dopamine D1C receptor (570439)</t>
  </si>
  <si>
    <t>promoter/2nd intron (1.3kb)</t>
  </si>
  <si>
    <t>Zv6_scaffold245.10</t>
  </si>
  <si>
    <t>AL953852.6.1.200882</t>
  </si>
  <si>
    <t>AL929045.7.1.167619</t>
  </si>
  <si>
    <t>CR352260.13.57570.99633</t>
  </si>
  <si>
    <t>ENSDARG00000007401</t>
  </si>
  <si>
    <t>ENSDARG00000029219</t>
  </si>
  <si>
    <t>Avpr2</t>
  </si>
  <si>
    <t>BX510312.7.1.175177</t>
  </si>
  <si>
    <t>ENSDARG00000042315</t>
  </si>
  <si>
    <t>adra2da</t>
  </si>
  <si>
    <t>ENSDARG00000040841</t>
  </si>
  <si>
    <t>adra2a</t>
  </si>
  <si>
    <t>BX539313.4.3551.215158</t>
  </si>
  <si>
    <t>AL954383.13.2001.206679</t>
  </si>
  <si>
    <t>endothelial differentiation, lysophosphatidic acid G-protein-coupled receptor, 2 [Source:MarkerSymbol;Acc:MGI:108429]</t>
  </si>
  <si>
    <t>NP_034466</t>
  </si>
  <si>
    <t>Avpr2 (arginine vasopressin receptor 2)</t>
  </si>
  <si>
    <t>ENSDARG00000053329</t>
  </si>
  <si>
    <t>AVPR2 (568630)</t>
  </si>
  <si>
    <t>ENSDARG00000053506</t>
  </si>
  <si>
    <t>ENSDARG00000041863</t>
  </si>
  <si>
    <t>Gpr21 (Q1LVY1_BRARE)</t>
  </si>
  <si>
    <t>ZM_00297793</t>
  </si>
  <si>
    <t>ZM_00103093</t>
  </si>
  <si>
    <t>ZM_00255696</t>
  </si>
  <si>
    <t>CT573478.3.22044.122452</t>
  </si>
  <si>
    <t>similar to D1C Dopamine receptor (563567)</t>
  </si>
  <si>
    <t>ZM_00206438</t>
  </si>
  <si>
    <t>pseudogene (unknown)</t>
  </si>
  <si>
    <t>ENSDARG00000056777</t>
  </si>
  <si>
    <t>Drd5 (dopamine receptor 5)</t>
  </si>
  <si>
    <t>BX323990.6.1.199414</t>
  </si>
  <si>
    <t>ENSDARG00000007358</t>
  </si>
  <si>
    <t>Cxcr3</t>
  </si>
  <si>
    <t>ENSDARG00000010514</t>
  </si>
  <si>
    <t>BX784394.3.2001.58454</t>
  </si>
  <si>
    <t>Zv6_scaffold2444.1</t>
  </si>
  <si>
    <t>Zv6_scaffold3098.1</t>
  </si>
  <si>
    <t>ZM_00254419</t>
  </si>
  <si>
    <t>BX530018.8.94443.215365</t>
  </si>
  <si>
    <t>BX927410.11.1.154671</t>
  </si>
  <si>
    <t>Il8rb (interleukin 8 receptor, beta) (CXCR-2)</t>
  </si>
  <si>
    <t>ZM_00002984</t>
  </si>
  <si>
    <t>ENSDARG00000052088</t>
  </si>
  <si>
    <t>Bdkrb2 (bradykinin receptor, beta 2)</t>
  </si>
  <si>
    <t>promoter (4.8kb)</t>
  </si>
  <si>
    <t>intron (early, 11kb)</t>
  </si>
  <si>
    <t>ZM_00229731</t>
  </si>
  <si>
    <t>3' (260bp)</t>
  </si>
  <si>
    <t>close to above - assembly error?</t>
  </si>
  <si>
    <t>ENSDARG00000017722</t>
  </si>
  <si>
    <t>Chrm4 (cholinergic receptor, muscarinic 4)</t>
  </si>
  <si>
    <t>Chrm3 (Muscarinic cholinergic receptor 3)</t>
  </si>
  <si>
    <t>ENSDARG00000056049</t>
  </si>
  <si>
    <t>Chrm3 (Q2LGG2_BRARE)</t>
  </si>
  <si>
    <t>Zv6_scaffold1210.1</t>
  </si>
  <si>
    <t>AL928672.14.1.185939</t>
  </si>
  <si>
    <t>ENSDARG00000011317</t>
  </si>
  <si>
    <t>Adra1b (adrenergic receptor, alpha 1b) (558460)</t>
  </si>
  <si>
    <t>ZM_00002119</t>
  </si>
  <si>
    <t>ENSDARG00000041173</t>
  </si>
  <si>
    <t>ZM_00302386</t>
  </si>
  <si>
    <t>coagulation factor II (thrombin) receptor [Source:MarkerSymbol;Acc:MGI:101802]</t>
  </si>
  <si>
    <t>intron (30kb)</t>
  </si>
  <si>
    <t>ENSMUSG00000031390</t>
  </si>
  <si>
    <t>ENSMUSG00000031130</t>
  </si>
  <si>
    <t>ZM_00296529</t>
  </si>
  <si>
    <t>ZM_00004603</t>
  </si>
  <si>
    <t>AL929576.7.2001.161073</t>
  </si>
  <si>
    <t>ENSDARG00000053407</t>
  </si>
  <si>
    <t>htr5al (5-hydroxytryptamine (serotonin) receptor 5A like)</t>
  </si>
  <si>
    <t>ENSDARG00000038869</t>
  </si>
  <si>
    <t>Htr5a (556135)</t>
  </si>
  <si>
    <t>ZM_00326826</t>
  </si>
  <si>
    <t>ZM_00208915</t>
  </si>
  <si>
    <t>intron (mid, 3kb)</t>
  </si>
  <si>
    <t>ENSDARG00000053580</t>
  </si>
  <si>
    <t>Htr1f</t>
  </si>
  <si>
    <t>Htr1f (5-hydroxytryptamine (serotonin) receptor 1F)</t>
  </si>
  <si>
    <t>ENSDARG00000062030</t>
  </si>
  <si>
    <t>ENSDARG00000054124</t>
  </si>
  <si>
    <t>ENSMUSG00000042190</t>
  </si>
  <si>
    <t>ENSMUSG00000029193</t>
  </si>
  <si>
    <t>Gpr17 (559034)</t>
  </si>
  <si>
    <t>intron (1st, 150bp)</t>
  </si>
  <si>
    <t>BX088703.5.2001.85046</t>
  </si>
  <si>
    <t>ENSMUSG00000043895</t>
  </si>
  <si>
    <t>ENSMUSG00000045087</t>
  </si>
  <si>
    <t>CR855308.6.2001.59116</t>
  </si>
  <si>
    <t>ENSDARG00000053646</t>
  </si>
  <si>
    <t>ENSDARG00000054469</t>
  </si>
  <si>
    <t>ZM_00191685</t>
  </si>
  <si>
    <t>Zv6_scaffold231.16</t>
  </si>
  <si>
    <t>ENSDARG00000040765</t>
  </si>
  <si>
    <t>BX323062.10.2001.199133</t>
  </si>
  <si>
    <t>CR749761.15.1.206646</t>
  </si>
  <si>
    <t>Mas-related G-protein coupled receptor member X4 (Sensory neuron- specific G-protein coupled receptor 6) (Human, absent in mouse)</t>
  </si>
  <si>
    <t>NP_473373</t>
  </si>
  <si>
    <t>ENSMUSG00000050164</t>
  </si>
  <si>
    <t>ENSDARG00000053711</t>
  </si>
  <si>
    <t>NP_001028581</t>
  </si>
  <si>
    <t>ENSMUSG00000034009</t>
  </si>
  <si>
    <t>ENSMUSG00000042793</t>
  </si>
  <si>
    <t>melatonin receptor 1B [Source:MarkerSymbol;Acc:MGI:2181726]</t>
  </si>
  <si>
    <t>NP_663758</t>
  </si>
  <si>
    <t>ENSG00000102539</t>
  </si>
  <si>
    <t>ENSMUSG00000043972</t>
  </si>
  <si>
    <t>opsin 5 [Source:MarkerSymbol;Acc:MGI:2662912]</t>
  </si>
  <si>
    <t>NP_861418</t>
  </si>
  <si>
    <t>ENSG00000162881</t>
  </si>
  <si>
    <t>ENSMUSG00000054764</t>
  </si>
  <si>
    <t>Ly6/Plaur domain containing 1 [Source:MarkerSymbol;Acc:MGI:1919835]</t>
  </si>
  <si>
    <t>NP_659568</t>
  </si>
  <si>
    <t>ENSMUSG00000068037</t>
  </si>
  <si>
    <t>MAS1 oncogene [Source:MarkerSymbol;Acc:MGI:96918]</t>
  </si>
  <si>
    <t>NP_032578</t>
  </si>
  <si>
    <t>ENSMUSG00000050650</t>
  </si>
  <si>
    <t>Gpr75 (561668)</t>
  </si>
  <si>
    <t>ZM_00105731</t>
  </si>
  <si>
    <t>promoter/intron (500bp)</t>
  </si>
  <si>
    <t>5'UTR/promoter (700bp)</t>
  </si>
  <si>
    <t>ZM_00240710</t>
  </si>
  <si>
    <t>ZM_00188269</t>
  </si>
  <si>
    <t>ZM_00056136</t>
  </si>
  <si>
    <t>FGENESH00000066977</t>
  </si>
  <si>
    <t>natriuretic peptide receptor 1 [Source:MarkerSymbol;Acc:MGI:97371]</t>
  </si>
  <si>
    <t>NP_032753</t>
  </si>
  <si>
    <t>ENSMUSG00000028469</t>
  </si>
  <si>
    <t>natriuretic peptide receptor 2 [Source:MarkerSymbol;Acc:MGI:97372]</t>
  </si>
  <si>
    <t>MAS-related GPR, member A2 [Source:MarkerSymbol;Acc:MGI:3033098]</t>
  </si>
  <si>
    <t>NP_694741</t>
  </si>
  <si>
    <t>ENSMUSG00000039854</t>
  </si>
  <si>
    <t>MAS-related GPR, member A3 [Source:MarkerSymbol;Acc:MGI:2684085]</t>
  </si>
  <si>
    <t>NP_694707</t>
  </si>
  <si>
    <t>NP_001001490</t>
  </si>
  <si>
    <t>ENSMUSG00000049112</t>
  </si>
  <si>
    <t>oxytocin receptor [Source:MarkerSymbol;Acc:MGI:109147]</t>
  </si>
  <si>
    <t>ENSMUSG00000048337</t>
  </si>
  <si>
    <t>NP_776149</t>
  </si>
  <si>
    <t>ENSMUSG00000022206</t>
  </si>
  <si>
    <t>natriuretic peptide receptor 3 [Source:MarkerSymbol;Acc:MGI:97373]</t>
  </si>
  <si>
    <t>NP_032754</t>
  </si>
  <si>
    <t>ENSMUSG00000019865</t>
  </si>
  <si>
    <t>neuromedin B receptor [Source:MarkerSymbol;Acc:MGI:1100525]</t>
  </si>
  <si>
    <t>NP_032729</t>
  </si>
  <si>
    <t>ENSMUSG00000026237</t>
  </si>
  <si>
    <t>BX664748.8.1.121218</t>
  </si>
  <si>
    <t>ZM_00144301</t>
  </si>
  <si>
    <t>promoter (2.8kb)</t>
  </si>
  <si>
    <t>ENSMUSG00000051207</t>
  </si>
  <si>
    <t>FGENESH00000065790</t>
  </si>
  <si>
    <t>MAS-related GPR, member D [Source:MarkerSymbol;Acc:MGI:3033142]</t>
  </si>
  <si>
    <t>NP_987075</t>
  </si>
  <si>
    <t>Zv6_scaffold2398.1</t>
  </si>
  <si>
    <t>neuropeptides B/W receptor 1 [Source:MarkerSymbol;Acc:MGI:891989]</t>
  </si>
  <si>
    <t>ENSG00000125522</t>
  </si>
  <si>
    <t>BX663524.6.1.196030</t>
  </si>
  <si>
    <t>ENSMUSG00000031613</t>
  </si>
  <si>
    <t>ENSMUSG00000033774</t>
  </si>
  <si>
    <t>BX465842.5.59316.194224</t>
  </si>
  <si>
    <t>hypocretin (orexin) receptor 2 [Source:MarkerSymbol;Acc:MGI:2680765]</t>
  </si>
  <si>
    <t>CR387927.9.1.149672</t>
  </si>
  <si>
    <t>ENSMUSG00000020591</t>
  </si>
  <si>
    <t>neurotensin receptor 2 [Source:MarkerSymbol;Acc:MGI:108018]</t>
  </si>
  <si>
    <t>NP_032773</t>
  </si>
  <si>
    <t>ENSMUSG00000049612</t>
  </si>
  <si>
    <t>MAS-related GPR, member G [Source:MarkerSymbol;Acc:MGI:3033145]</t>
  </si>
  <si>
    <t>NP_987077</t>
  </si>
  <si>
    <t>ZM_00031206</t>
  </si>
  <si>
    <t>MAS-related GPR, member X1 [Source:MarkerSymbol;Acc:MGI:3033139]</t>
  </si>
  <si>
    <t>NP_945200</t>
  </si>
  <si>
    <t>ENSMUSG00000028793</t>
  </si>
  <si>
    <t>ENSMUSG00000059408</t>
  </si>
  <si>
    <t>MAS-related GPR, member H [Source:MarkerSymbol;Acc:MGI:1934134]</t>
  </si>
  <si>
    <t>NP_109651</t>
  </si>
  <si>
    <t>ENSMUSG00000070552</t>
  </si>
  <si>
    <t>ENSG00000183695</t>
  </si>
  <si>
    <t>Mas-related G-protein coupled receptor member X2 (Human, absent in mouse)</t>
  </si>
  <si>
    <t>NP_473371</t>
  </si>
  <si>
    <t>ENSG00000179826</t>
  </si>
  <si>
    <t>oligodendrocyte myelin glycoprotein [Source:MarkerSymbol;Acc:MGI:106586]</t>
  </si>
  <si>
    <t>NP_062282</t>
  </si>
  <si>
    <t>PREDICTED: similar to neuropeptides B/W receptor 2 [Source:RefSeq_peptide_predicted;Acc:XP_995407]</t>
  </si>
  <si>
    <t>ENSMUSG00000046887</t>
  </si>
  <si>
    <t>PREDICTED: similar to P2Y purinoceptor 2 (P2Y2) (P2U purinoceptor 1) (P2U1) (ATP receptor) (Purinergic receptor) [Source:RefSeq_peptide_predicted;Acc:XP_985531]</t>
  </si>
  <si>
    <t>ENSMUSG00000032278</t>
  </si>
  <si>
    <t>KISS1 receptor [Source:MarkerSymbol;Acc:MGI:2148793]</t>
  </si>
  <si>
    <t>NP_444474</t>
  </si>
  <si>
    <t>ENSMUSG00000026000</t>
  </si>
  <si>
    <t>ENSDARG00000045957</t>
  </si>
  <si>
    <t>similar to Gpr65</t>
  </si>
  <si>
    <t>ZM_00218022</t>
  </si>
  <si>
    <t>promoter (8kb)</t>
  </si>
  <si>
    <t>leucine-rich repeat-containing G protein-coupled receptor 8 (Human, absent in mouse) (RXFP2)</t>
  </si>
  <si>
    <t>NP_536716</t>
  </si>
  <si>
    <t>ENSMUSG00000046908</t>
  </si>
  <si>
    <t>ZM_00267884</t>
  </si>
  <si>
    <t>Kisspeptin-1</t>
  </si>
  <si>
    <t>NP_859043</t>
  </si>
  <si>
    <t>ENSG00000170498</t>
  </si>
  <si>
    <t>Zv6_scaffold38.20</t>
  </si>
  <si>
    <t>Zv6_scaffold3438.1</t>
  </si>
  <si>
    <t>ZM_00311752</t>
  </si>
  <si>
    <t>melanocortin 5 receptor [Source:MarkerSymbol;Acc:MGI:99420]</t>
  </si>
  <si>
    <t>NP_038624</t>
  </si>
  <si>
    <t>ENSMUSG00000047259</t>
  </si>
  <si>
    <t>melanocortin 4 receptor [Source:MarkerSymbol;Acc:MGI:99457]</t>
  </si>
  <si>
    <t>NP_058673</t>
  </si>
  <si>
    <t>ENSMUSG00000007480</t>
  </si>
  <si>
    <t>luteinizing hormone/choriogonadotropin receptor [Source:MarkerSymbol;Acc:MGI:96783]</t>
  </si>
  <si>
    <t>NP_038610</t>
  </si>
  <si>
    <t>ENSMUSG00000026344</t>
  </si>
  <si>
    <t>Melanin-concentrating hormone receptor 2 (MCH receptor 2) Human, absent in mouse</t>
  </si>
  <si>
    <t>NP_001035269</t>
  </si>
  <si>
    <t>leucine-rich repeat-containing G protein-coupled receptor 4 [Source:MarkerSymbol;Acc:MGI:1891468]</t>
  </si>
  <si>
    <t>opsin 1 (cone pigments), short-wave-sensitive (color blindness, tritan) [Source:MarkerSymbol;Acc:MGI:99438]</t>
  </si>
  <si>
    <t>NP_031564</t>
  </si>
  <si>
    <t>ENSMUSG00000021799</t>
  </si>
  <si>
    <t>ZM_00298367</t>
  </si>
  <si>
    <t>Oxoeicosanoid receptor 1 (G-protein coupled receptor TG1019)(5-oxo- ETE G-protein coupled receptor) (G-protein coupled receptor 170) (G- protein coupled receptor R527)</t>
  </si>
  <si>
    <t>MAS-related GPR, member A1 [Source:MarkerSymbol;Acc:MGI:3033095]</t>
  </si>
  <si>
    <t>NP_694735</t>
  </si>
  <si>
    <t>ENSMUSG00000054040</t>
  </si>
  <si>
    <t>oxoglutarate (alpha-ketoglutarate) receptor 1 [Source:MarkerSymbol;Acc:MGI:2685145]</t>
  </si>
  <si>
    <t>Npffr1 (Neuropeptide FF receptor 1, G-protein coupled receptor 147)</t>
  </si>
  <si>
    <t>ZM_00256560</t>
  </si>
  <si>
    <t>intron (1st, 36kb)</t>
  </si>
  <si>
    <t>ENSDARG00000054203</t>
  </si>
  <si>
    <t>Zv6_scaffold3263.1</t>
  </si>
  <si>
    <t>Zv6_scaffold2395.15</t>
  </si>
  <si>
    <t>more promoter inserts</t>
  </si>
  <si>
    <t>NP_780740</t>
  </si>
  <si>
    <t>ENSMUSG00000070546</t>
  </si>
  <si>
    <t>ZM_00310626</t>
  </si>
  <si>
    <t>exon/promoter (150bp)</t>
  </si>
  <si>
    <t>exon/promoter (400bp)</t>
  </si>
  <si>
    <t>MAS-related GPR, member B5 [Source:MarkerSymbol;Acc:MGI:3033121]</t>
  </si>
  <si>
    <t>neurotensin receptor 1 [Source:MarkerSymbol;Acc:MGI:97386]</t>
  </si>
  <si>
    <t>NP_061236</t>
  </si>
  <si>
    <t>hydroxyprostaglandin dehydrogenase 15 (NAD) [Source:MarkerSymbol;Acc:MGI:108085]</t>
  </si>
  <si>
    <t>NP_032304</t>
  </si>
  <si>
    <t>Gpr37 (si:dkey-3n7.1)</t>
  </si>
  <si>
    <t>MAS-related GPR, member B4 [Source:MarkerSymbol;Acc:MGI:3033119]</t>
  </si>
  <si>
    <t>NP_991364</t>
  </si>
  <si>
    <t>MAS-related GPR, member B2 [Source:MarkerSymbol;Acc:MGI:2441674]</t>
  </si>
  <si>
    <t>ENSMUSG00000070551</t>
  </si>
  <si>
    <t>neuropeptide Y receptor Y5 [Source:MarkerSymbol;Acc:MGI:108082]</t>
  </si>
  <si>
    <t>NP_057917</t>
  </si>
  <si>
    <t>neuromedin U receptor 2 [Source:MarkerSymbol;Acc:MGI:2441765]</t>
  </si>
  <si>
    <t>NP_694719</t>
  </si>
  <si>
    <t>ENSMUSG00000020090</t>
  </si>
  <si>
    <t>neuropeptide FF receptor 1 [Source:MarkerSymbol;Acc:MGI:2685082]</t>
  </si>
  <si>
    <t>ENSMUSG00000035528</t>
  </si>
  <si>
    <t>MAS-related GPR, member B3 [Source:MarkerSymbol;Acc:MGI:3033117]</t>
  </si>
  <si>
    <t>intron (1st, 2.6kb)</t>
  </si>
  <si>
    <t>ZM_00314407</t>
  </si>
  <si>
    <t>ZM_00143346</t>
  </si>
  <si>
    <t>Neuropeptides B/W receptor type 2 (G-protein coupled receptor 8)</t>
  </si>
  <si>
    <t>NP_005277</t>
  </si>
  <si>
    <t>NMUR1 homolog</t>
  </si>
  <si>
    <t>ZM_00186421</t>
  </si>
  <si>
    <t>intron (1st, 1.3kb)</t>
  </si>
  <si>
    <t>ENSDARG00000003944</t>
  </si>
  <si>
    <t>similar to neuromedin U receptor 1 (569960)</t>
  </si>
  <si>
    <t>same as Neuromedin B Receptor</t>
  </si>
  <si>
    <t>Interleukin-8 receptor</t>
  </si>
  <si>
    <t>same as IL8, beta</t>
  </si>
  <si>
    <t>Zv6_scaffold3324.1</t>
  </si>
  <si>
    <t>AL845357.6.1.178885</t>
  </si>
  <si>
    <t>opioid binding protein/cell adhesion molecule-like [Source:MarkerSymbol;Acc:MGI:97397]</t>
  </si>
  <si>
    <t>NP_808574</t>
  </si>
  <si>
    <t>melanocortin 3 receptor [Source:MarkerSymbol;Acc:MGI:96929]</t>
  </si>
  <si>
    <t>NP_032587</t>
  </si>
  <si>
    <t>Motilin receptor (G-protein coupled receptor 38)Human, absent in mouse</t>
  </si>
  <si>
    <t>NP_001498</t>
  </si>
  <si>
    <t>leucine-rich repeat-containing G protein-coupled receptor 6 [Source:MarkerSymbol;Acc:MGI:2441805]</t>
  </si>
  <si>
    <t>ENSMUSG00000038537</t>
  </si>
  <si>
    <t>ENSDARG00000052367</t>
  </si>
  <si>
    <t>Gpr68</t>
  </si>
  <si>
    <t>ZM_00165069</t>
  </si>
  <si>
    <t>ZM_00071058</t>
  </si>
  <si>
    <t>NP_067270</t>
  </si>
  <si>
    <t>ENSMUSG00000020140</t>
  </si>
  <si>
    <t>LanC (bacterial lantibiotic synthetase component C)-like 1 [Source:MarkerSymbol;Acc:MGI:1336997]</t>
  </si>
  <si>
    <t>Zv6_scaffold2357.7</t>
  </si>
  <si>
    <t>ENSMUSG00000050511</t>
  </si>
  <si>
    <t>opioid receptor, delta 1 [Source:MarkerSymbol;Acc:MGI:97438]</t>
  </si>
  <si>
    <t>NP_038650</t>
  </si>
  <si>
    <t>ENSMUSG00000025905</t>
  </si>
  <si>
    <t>opsin (encephalopsin) [Source:MarkerSymbol;Acc:MGI:1338022]</t>
  </si>
  <si>
    <t>NP_034228</t>
  </si>
  <si>
    <t>ENSMUSG00000031394</t>
  </si>
  <si>
    <t>melanocortin 2 receptor [Source:MarkerSymbol;Acc:MGI:96928]</t>
  </si>
  <si>
    <t>opsin 4 (melanopsin) [Source:MarkerSymbol;Acc:MGI:1353425]</t>
  </si>
  <si>
    <t>NP_038915</t>
  </si>
  <si>
    <t>melatonin receptor 1A [Source:MarkerSymbol;Acc:MGI:102967]</t>
  </si>
  <si>
    <t>NP_032665</t>
  </si>
  <si>
    <t>ENSMUSG00000044819</t>
  </si>
  <si>
    <t>intron (1st, 29kb)</t>
  </si>
  <si>
    <t>ENSDARG00000010712</t>
  </si>
  <si>
    <t>Npffr1 (Neuropeptide FF receptor 1, G-protein coupled receptor 147) (561324)</t>
  </si>
  <si>
    <t>ZM_00296518</t>
  </si>
  <si>
    <t>intron (1st, 3.5kb)</t>
  </si>
  <si>
    <t>ENSDARG00000062631</t>
  </si>
  <si>
    <t>CR848037.4.1.98745</t>
  </si>
  <si>
    <t>Npffr1 (Neuropeptide FF receptor 1, G-protein coupled receptor 147) (559950)</t>
  </si>
  <si>
    <t>Npy2r (neuropeptide Y receptor Y2)</t>
  </si>
  <si>
    <t>promoter (3.1kb)</t>
  </si>
  <si>
    <t>ENSDARG00000057418</t>
  </si>
  <si>
    <t>ENSDARG00000057546</t>
  </si>
  <si>
    <t>npy7r (neuropeptide Y receptor Y7)</t>
  </si>
  <si>
    <t>ENSDARG00000057718</t>
  </si>
  <si>
    <t>ENSMUSG00000052303</t>
  </si>
  <si>
    <t>neuromedin U receptor 1 [Source:MarkerSymbol;Acc:MGI:1341898]</t>
  </si>
  <si>
    <t>NP_034471</t>
  </si>
  <si>
    <t>ENSMUSG00000037393</t>
  </si>
  <si>
    <t>NP_997421</t>
  </si>
  <si>
    <t>ENSMUSG00000050870</t>
  </si>
  <si>
    <t>MAS-related GPR, member B8 [Source:MarkerSymbol;Acc:MGI:3033134]</t>
  </si>
  <si>
    <t>ENSMUSG00000048965</t>
  </si>
  <si>
    <t>ENSDARG00000033296</t>
  </si>
  <si>
    <t>MAS-related GPR, member A6 [Source:MarkerSymbol;Acc:MGI:3033107]</t>
  </si>
  <si>
    <t>NP_991390</t>
  </si>
  <si>
    <t>ENSMUSG00000070547</t>
  </si>
  <si>
    <t>Zv6_scaffold3165.1</t>
  </si>
  <si>
    <t>pancreatic polypeptide receptor 1 [Source:MarkerSymbol;Acc:MGI:105374]</t>
  </si>
  <si>
    <t>NP_032945</t>
  </si>
  <si>
    <t>ENSMUSG00000002250</t>
  </si>
  <si>
    <t>platelet derived growth factor receptor, beta polypeptide [Source:MarkerSymbol;Acc:MGI:97531]</t>
  </si>
  <si>
    <t>neuropeptide Y receptor Y1 [Source:MarkerSymbol;Acc:MGI:104963]</t>
  </si>
  <si>
    <t>NP_035064</t>
  </si>
  <si>
    <t>ENSMUSG00000028004</t>
  </si>
  <si>
    <t>NP_997420</t>
  </si>
  <si>
    <t>ENSMUSG00000070550</t>
  </si>
  <si>
    <t>ENSMUSG00000038071</t>
  </si>
  <si>
    <t>neuropeptide Y receptor Y6 [Source:MarkerSymbol;Acc:MGI:1098590]</t>
  </si>
  <si>
    <t>NP_035065</t>
  </si>
  <si>
    <t>15-hydroxyprostaglandin dehydrogenase (zgc:56585)</t>
  </si>
  <si>
    <t>Zv6_scaffold2103.4</t>
  </si>
  <si>
    <t>BX088527.5.1.148904</t>
  </si>
  <si>
    <t>AL929374.7.2001.179521</t>
  </si>
  <si>
    <t>CR391999.9.1.176735</t>
  </si>
  <si>
    <t>CR628332.6.2001.98994</t>
  </si>
  <si>
    <t>BX248318.9.2001.194209</t>
  </si>
  <si>
    <t>ENSDARG00000060884</t>
  </si>
  <si>
    <t>Nmur1 (557276)</t>
  </si>
  <si>
    <t>ENSDARG00000022570</t>
  </si>
  <si>
    <t>CR352246.7.5760.85130</t>
  </si>
  <si>
    <t>ENSMUSG00000049401</t>
  </si>
  <si>
    <t>Ogfr</t>
  </si>
  <si>
    <t>opioid growth factor receptor [Source:MarkerSymbol;Acc:MGI:1919325]</t>
  </si>
  <si>
    <t>NP_113550</t>
  </si>
  <si>
    <t>melanin-concentrating hormone receptor 1 [Source:MarkerSymbol;Acc:MGI:2180756]</t>
  </si>
  <si>
    <t>NP_660114</t>
  </si>
  <si>
    <t>ENSG00000152034</t>
  </si>
  <si>
    <t>BX465837.11.2001.206154</t>
  </si>
  <si>
    <t>ZM_00314480</t>
  </si>
  <si>
    <t>ZM_00282190</t>
  </si>
  <si>
    <t>progestin and adipoQ receptor family member V [Source:MarkerSymbol;Acc:MGI:1921340]</t>
  </si>
  <si>
    <t>NP_083024</t>
  </si>
  <si>
    <t>ENSMUSG00000037348</t>
  </si>
  <si>
    <t>opioid receptor, kappa 1 [Source:MarkerSymbol;Acc:MGI:97439]</t>
  </si>
  <si>
    <t>ENSMUSG00000074037</t>
  </si>
  <si>
    <t>NP_032586</t>
  </si>
  <si>
    <t>ENSMUSG00000058831</t>
  </si>
  <si>
    <t>ZM_00171044</t>
  </si>
  <si>
    <t>intron (mid, 2.8kb)</t>
  </si>
  <si>
    <t>ENSDARG00000060926</t>
  </si>
  <si>
    <t>IBRDC3 (Q1L8L6_BRARE)</t>
  </si>
  <si>
    <t>ZM_00243983</t>
  </si>
  <si>
    <t>intron (1st, 9.5kb)</t>
  </si>
  <si>
    <t>ZM_00127746</t>
  </si>
  <si>
    <t>ZM_00327305</t>
  </si>
  <si>
    <t>ZM_00293868</t>
  </si>
  <si>
    <t>MLNR (Motilin receptor (G-protein coupled receptor 38)</t>
  </si>
  <si>
    <t>ZM_00259217</t>
  </si>
  <si>
    <t>ENSDARG00000060702</t>
  </si>
  <si>
    <t>NPFFR2 (Neuropeptide FF receptor 2, G-protein coupled receptor 74) (561565)</t>
  </si>
  <si>
    <t>ZM_00316724</t>
  </si>
  <si>
    <t>promoter (3.3kb)</t>
  </si>
  <si>
    <t>ZM_00070819</t>
  </si>
  <si>
    <t>BX640464.10.1.255824</t>
  </si>
  <si>
    <t>Ogfrl1 (opioid growth factor receptor-like 1) (559942)</t>
  </si>
  <si>
    <t>ENSDARG00000022525</t>
  </si>
  <si>
    <t>BX005419.6.31.179504</t>
  </si>
  <si>
    <t>peroxisome proliferator activator receptor delta [Source:MarkerSymbol;Acc:MGI:101884]</t>
  </si>
  <si>
    <t>NP_035275</t>
  </si>
  <si>
    <t>ENSMUSG00000024620</t>
  </si>
  <si>
    <t>ZM_00262274</t>
  </si>
  <si>
    <t>intron (1st, 2.5kb, near exon)</t>
  </si>
  <si>
    <t>FGENESH00000057740</t>
  </si>
  <si>
    <t>unigene: Npy1r</t>
  </si>
  <si>
    <t>FGENESH00000057645</t>
  </si>
  <si>
    <t>ENSDARG00000037411</t>
  </si>
  <si>
    <t>Npy1r (neuropeptide Y receptor Y1)</t>
  </si>
  <si>
    <t>ENSDARG00000005780</t>
  </si>
  <si>
    <t>npyryb (neuropeptide Y/peptide YY receptor YB)</t>
  </si>
  <si>
    <t>ZM_00167223</t>
  </si>
  <si>
    <t>neuropeptide Y receptor Y2 [Source:MarkerSymbol;Acc:MGI:108418]</t>
  </si>
  <si>
    <t>NP_032757</t>
  </si>
  <si>
    <t>ENSMUSG00000044014</t>
  </si>
  <si>
    <t>ENSMUSG00000042892</t>
  </si>
  <si>
    <t>ENSDARG00000012016</t>
  </si>
  <si>
    <t>Hpgd (hydroxyprostaglandin dehydrogenase 15 (NAD)) (565975)</t>
  </si>
  <si>
    <t>ZM_00331100</t>
  </si>
  <si>
    <t>ZM_00260786</t>
  </si>
  <si>
    <t>ENSDARG00000026236</t>
  </si>
  <si>
    <t>Zv6_scaffold144.1</t>
  </si>
  <si>
    <t>CR854964.10.2001.125480</t>
  </si>
  <si>
    <t>CR376860.38.2001.195545</t>
  </si>
  <si>
    <t>Zv6_scaffold2482.12</t>
  </si>
  <si>
    <t>CR318615.4.83136.211894</t>
  </si>
  <si>
    <t>ENSDARG00000037831</t>
  </si>
  <si>
    <t>Ogfr (opioid growth factor receptor)</t>
  </si>
  <si>
    <t>ENSDARG00000058051</t>
  </si>
  <si>
    <t>pseudogene</t>
  </si>
  <si>
    <t>ENSDARG00000033393</t>
  </si>
  <si>
    <t>NPBWR2 or 1 (NP_001025429.1) (zfGpr7)</t>
  </si>
  <si>
    <t>ZM_00285321</t>
  </si>
  <si>
    <t>melanocortin 1 receptor [Source:MarkerSymbol;Acc:MGI:99456]</t>
  </si>
  <si>
    <t>NP_032585</t>
  </si>
  <si>
    <t>ENSMUSG00000045569</t>
  </si>
  <si>
    <t>opsin 1 (cone pigments), medium-wave-sensitive (color blindness, deutan) [Source:MarkerSymbol;Acc:MGI:1097692]</t>
  </si>
  <si>
    <t>NP_032132</t>
  </si>
  <si>
    <t>NA874</t>
  </si>
  <si>
    <t>ENSDARG00000044961</t>
  </si>
  <si>
    <t>ZM_00249601</t>
  </si>
  <si>
    <t>intron (2nd, 17kb)</t>
  </si>
  <si>
    <t>ENSDARG00000033635</t>
  </si>
  <si>
    <t>NPFFR2 (Neuropeptide FF receptor 2, G-protein coupled receptor 74)</t>
  </si>
  <si>
    <t>ENSDARG00000035236</t>
  </si>
  <si>
    <t>NPFFR2 (Neuropeptide FF receptor 2, G-protein coupled receptor 74) (564758)</t>
  </si>
  <si>
    <t>ZM_00190298</t>
  </si>
  <si>
    <t>ENSDARG00000055083</t>
  </si>
  <si>
    <t>ZM_00123048</t>
  </si>
  <si>
    <t>same as above, but inserts 8kb from promoter</t>
  </si>
  <si>
    <t>CR394532.14.2001.148777</t>
  </si>
  <si>
    <t>CR855299.11.1.114741</t>
  </si>
  <si>
    <t>Zv6_scaffold2335.1</t>
  </si>
  <si>
    <t>CR318668.11.1.100689</t>
  </si>
  <si>
    <t>ENSDARG00000061223</t>
  </si>
  <si>
    <t>Npy2r (558464)</t>
  </si>
  <si>
    <t>ENSDARG00000037048</t>
  </si>
  <si>
    <t>mchr1a</t>
  </si>
  <si>
    <t>ENSDARG00000036117</t>
  </si>
  <si>
    <t>mchr2</t>
  </si>
  <si>
    <t>platelet-activating factor receptor [Source:MarkerSymbol;Acc:MGI:106066]</t>
  </si>
  <si>
    <t>ENSMUSG00000031595</t>
  </si>
  <si>
    <t>Zv6_scaffold2039.1</t>
  </si>
  <si>
    <t>AL844521.15.2001.213269</t>
  </si>
  <si>
    <t>neuropeptide FF receptor 2 [Source:MarkerSymbol;Acc:MGI:1860130]</t>
  </si>
  <si>
    <t>NP_573455</t>
  </si>
  <si>
    <t>promoter (7kb)</t>
  </si>
  <si>
    <t>ZM_00195777</t>
  </si>
  <si>
    <t>NP_032835</t>
  </si>
  <si>
    <t>ENSMUSG00000056529</t>
  </si>
  <si>
    <t>Gpr39 (zgc:64187)</t>
  </si>
  <si>
    <t>NP_991379</t>
  </si>
  <si>
    <t>ENSMUSG00000050425</t>
  </si>
  <si>
    <t>MAS-related GPR, member B1 [Source:MarkerSymbol;Acc:MGI:3033115]</t>
  </si>
  <si>
    <t>platelet-derived growth factor receptor-like [Source:MarkerSymbol;Acc:MGI:1916047]</t>
  </si>
  <si>
    <t>NP_081116</t>
  </si>
  <si>
    <t>ENSMUSG00000052759</t>
  </si>
  <si>
    <t>PREDICTED: similar to MAS-related GPR, member A5 [Source:RefSeq_peptide_predicted;Acc:XP_889258]</t>
  </si>
  <si>
    <t>ZM_00330896</t>
  </si>
  <si>
    <t>AL929267.14.1.175892</t>
  </si>
  <si>
    <t>CR388049.7.1.201176</t>
  </si>
  <si>
    <t>CR627495.16.1.199040</t>
  </si>
  <si>
    <t>GC GUANYLATE CYCLASE EC_4.6.1.2 RECEPTOR</t>
  </si>
  <si>
    <t>similar to membrane guanylyl cyclase OlGC1 (gc2) (571793)</t>
  </si>
  <si>
    <t>NA2217</t>
  </si>
  <si>
    <t>BX323461.27.1.115408</t>
  </si>
  <si>
    <t>BX470184.9.6.203116</t>
  </si>
  <si>
    <t>CR933788.2.6271.208989</t>
  </si>
  <si>
    <t>ENSDARG00000003631</t>
  </si>
  <si>
    <t>clock3</t>
  </si>
  <si>
    <t>ENSDARG00000059184</t>
  </si>
  <si>
    <t>ZMPSTE24 (Q1LYB5_BRARE)</t>
  </si>
  <si>
    <t>ZM_00080412</t>
  </si>
  <si>
    <t>ZM_00230244</t>
  </si>
  <si>
    <t>BX004824.9.1.148801</t>
  </si>
  <si>
    <t>ZM_00105243</t>
  </si>
  <si>
    <t>Ntsr1 (neurotensin receptor 1)</t>
  </si>
  <si>
    <t>ZM_00278802</t>
  </si>
  <si>
    <t>promoter (4.1kb)</t>
  </si>
  <si>
    <t>AL929096.5.2001.192592</t>
  </si>
  <si>
    <t>progestin and adipoQ receptor family member VIII [Source:MarkerSymbol;Acc:MGI:1921479]</t>
  </si>
  <si>
    <t>NP_083105</t>
  </si>
  <si>
    <t>ENSMUSG00000049409</t>
  </si>
  <si>
    <t>NP_067356</t>
  </si>
  <si>
    <t>ENSMUSG00000050558</t>
  </si>
  <si>
    <t>NP_659193</t>
  </si>
  <si>
    <t>NP_035141</t>
  </si>
  <si>
    <t>ENSMUSG00000000766</t>
  </si>
  <si>
    <t>opioid receptor, mu 1 [Source:MarkerSymbol;Acc:MGI:97441]</t>
  </si>
  <si>
    <t>ENSMUSG00000027584</t>
  </si>
  <si>
    <t>progestin and adipoQ receptor family member VII [Source:MarkerSymbol;Acc:MGI:1919154]</t>
  </si>
  <si>
    <t>NP_082271</t>
  </si>
  <si>
    <t>ENSMUSG00000025931</t>
  </si>
  <si>
    <t>NP_001034741</t>
  </si>
  <si>
    <t>leucine rich repeat containing G protein coupled receptor 5 [Source:MarkerSymbol;Acc:MGI:1341817]</t>
  </si>
  <si>
    <t>NP_034325</t>
  </si>
  <si>
    <t>ENSMUSG00000050199</t>
  </si>
  <si>
    <t>ENSMUSG00000026525</t>
  </si>
  <si>
    <t>opioid receptor-like 1 [Source:MarkerSymbol;Acc:MGI:97440]</t>
  </si>
  <si>
    <t>NP_035142</t>
  </si>
  <si>
    <t>ENSMUSG00000045052</t>
  </si>
  <si>
    <t>prolactin releasing hormone receptor [Source:MarkerSymbol;Acc:MGI:2135956]</t>
  </si>
  <si>
    <t>NP_963909</t>
  </si>
  <si>
    <t>Hcrtr2 (572212)</t>
  </si>
  <si>
    <t>CR753876.17.2001.118451</t>
  </si>
  <si>
    <t>ENSDARG00000020237</t>
  </si>
  <si>
    <t xml:space="preserve">mc1r </t>
  </si>
  <si>
    <t>ZM_00314774</t>
  </si>
  <si>
    <t>ZM_00005489</t>
  </si>
  <si>
    <t>ZM_00126347</t>
  </si>
  <si>
    <t>ZM_00285104</t>
  </si>
  <si>
    <t>ZM_00314967</t>
  </si>
  <si>
    <t>Zv6_NA874.1</t>
  </si>
  <si>
    <t>ENSDARG00000053271</t>
  </si>
  <si>
    <t>BX294371.15.2001.152696</t>
  </si>
  <si>
    <t>BX629344.13.1.142785</t>
  </si>
  <si>
    <t>ENSDARG00000016667</t>
  </si>
  <si>
    <t>Gabbr1 (Q1LWN6_BRARE, 558708)</t>
  </si>
  <si>
    <t>ZM_00298621</t>
  </si>
  <si>
    <t>intron (1st, 10kb)</t>
  </si>
  <si>
    <t>ZM_00268504</t>
  </si>
  <si>
    <t>ENSDARG00000059937</t>
  </si>
  <si>
    <t>PKR2/PKR1</t>
  </si>
  <si>
    <t>ZM_00327848</t>
  </si>
  <si>
    <t>intron (10kb)</t>
  </si>
  <si>
    <t>Zv6_scaffold2025.8</t>
  </si>
  <si>
    <t>Zv6_scaffold1594.1</t>
  </si>
  <si>
    <t>BX571948.8.60936.184751</t>
  </si>
  <si>
    <t>Zv6_NA2217.1</t>
  </si>
  <si>
    <t>intron (1st, exon?)</t>
  </si>
  <si>
    <t>ZM_00315267</t>
  </si>
  <si>
    <t>ENSDARG00000057916</t>
  </si>
  <si>
    <t>mchr1b (melanin-concentrating hormone receptor 1b)</t>
  </si>
  <si>
    <t>ENSDARG00000040926</t>
  </si>
  <si>
    <t>nr2f2 (COUP-TFII)</t>
  </si>
  <si>
    <t>Ogfr (si:busm1-6a2.1)</t>
  </si>
  <si>
    <t>ENSDARG00000057923</t>
  </si>
  <si>
    <t>ENSDARG00000024815</t>
  </si>
  <si>
    <t>ENSDARG00000017234</t>
  </si>
  <si>
    <t>ENSDARG00000007842</t>
  </si>
  <si>
    <t>MCHR2 (Melanin-concentrating hormone receptor 2, G-protein coupled receptor 145) (564327)</t>
  </si>
  <si>
    <t>ZM_00311149</t>
  </si>
  <si>
    <t>ENSMUSG00000029819</t>
  </si>
  <si>
    <t>ZM_00279787</t>
  </si>
  <si>
    <t>CR457484.9.1.167672</t>
  </si>
  <si>
    <t>neuropeptide Y [Source:MarkerSymbol;Acc:MGI:97374]</t>
  </si>
  <si>
    <t>NP_075945</t>
  </si>
  <si>
    <t>ENSMUSG00000036437</t>
  </si>
  <si>
    <t>CR848742.8.1.173758</t>
  </si>
  <si>
    <t>Zv6_scaffold1252.2</t>
  </si>
  <si>
    <t>Zv6_scaffold97.1</t>
  </si>
  <si>
    <t>PREDICTED: similar to G protein-coupled receptor 25 [Source:RefSeq_peptide_predicted;Acc:XP_357126]</t>
  </si>
  <si>
    <t>ENSMUSG00000074111</t>
  </si>
  <si>
    <t>BX957298.9.1.138969</t>
  </si>
  <si>
    <t>ENSDARG00000021639</t>
  </si>
  <si>
    <t>ZM_00193228</t>
  </si>
  <si>
    <t>CR769783.10.52384.222035</t>
  </si>
  <si>
    <t>Oprd1 (wu:fb12g05)</t>
  </si>
  <si>
    <t>ZM_00282198</t>
  </si>
  <si>
    <t>ZM_00261048</t>
  </si>
  <si>
    <t>CR352220.19.35034.174580</t>
  </si>
  <si>
    <t>ZM_00006121</t>
  </si>
  <si>
    <t>ENSDARG00000016536</t>
  </si>
  <si>
    <t>clock2, NPAS2</t>
  </si>
  <si>
    <t>ENSDARG00000011431</t>
  </si>
  <si>
    <t>DBH</t>
  </si>
  <si>
    <t>ZM_00318899</t>
  </si>
  <si>
    <t>ZM_00174984</t>
  </si>
  <si>
    <t>promoter (100bp)</t>
  </si>
  <si>
    <t>ZM_00237479</t>
  </si>
  <si>
    <t>promoter (200bp)</t>
  </si>
  <si>
    <t>ZM_00044299</t>
  </si>
  <si>
    <t>CR631127.3.1.170836</t>
  </si>
  <si>
    <t>ENSDARG00000044090</t>
  </si>
  <si>
    <t>Zmpste24</t>
  </si>
  <si>
    <t>ZM_00104008</t>
  </si>
  <si>
    <t>ENSDARG00000058086</t>
  </si>
  <si>
    <t>ZM_00198212</t>
  </si>
  <si>
    <t>intron (4kb)</t>
  </si>
  <si>
    <t>3' (250bp)</t>
  </si>
  <si>
    <t>ENSDARG00000036222</t>
  </si>
  <si>
    <t>Npy (neuropeptide Y)</t>
  </si>
  <si>
    <t>ZM_00313450</t>
  </si>
  <si>
    <t>FGENESH00000053089</t>
  </si>
  <si>
    <t>mc5ra (melanocortin 5a receptor)</t>
  </si>
  <si>
    <t>ENSDARG00000015515</t>
  </si>
  <si>
    <t xml:space="preserve">mc4r </t>
  </si>
  <si>
    <t>ENSDARG00000021369</t>
  </si>
  <si>
    <t>Zv6_scaffold2824.1</t>
  </si>
  <si>
    <t>ENSDARG00000023722</t>
  </si>
  <si>
    <t>mc2r (melanocortin 2 receptor)</t>
  </si>
  <si>
    <t>ENSDARG00000031348</t>
  </si>
  <si>
    <t>mc3r (pseudogene melanocortin 3 receptor)</t>
  </si>
  <si>
    <t>similar to Npy receptor</t>
  </si>
  <si>
    <t>ENSDARG00000055085</t>
  </si>
  <si>
    <t>ENSDARG00000037837</t>
  </si>
  <si>
    <t>Ogfr (similar to opioid growth factor receptor) (567590)</t>
  </si>
  <si>
    <t>FGENESH00000058345</t>
  </si>
  <si>
    <t>FGENESH00000058394</t>
  </si>
  <si>
    <t>same as above, but no inserts</t>
  </si>
  <si>
    <t>Zv6_scaffold3722.4</t>
  </si>
  <si>
    <t>CR751602.12.2001.65729</t>
  </si>
  <si>
    <t>scaffold3722</t>
  </si>
  <si>
    <t>FGENESH00000075328</t>
  </si>
  <si>
    <t>AL590149.9.8677.165272</t>
  </si>
  <si>
    <t>NP_001030333</t>
  </si>
  <si>
    <t>ZM_00317803</t>
  </si>
  <si>
    <t>ZM_00310637</t>
  </si>
  <si>
    <t>Kv3.1 (KCNC1, Shaw-related subfamily, member 1, KV4, NGK2)</t>
  </si>
  <si>
    <t>Zv6_scaffold1594.6</t>
  </si>
  <si>
    <t>intron (mid, 3.7kb)</t>
  </si>
  <si>
    <t>ZM_00336191</t>
  </si>
  <si>
    <t>ZM_00112241</t>
  </si>
  <si>
    <t>CR735106.9.1.162610</t>
  </si>
  <si>
    <t>CT574577.1.7738.110832</t>
  </si>
  <si>
    <t>ENSDARG00000037933</t>
  </si>
  <si>
    <t>ZM_00042935</t>
  </si>
  <si>
    <t>none found</t>
  </si>
  <si>
    <t>isotocin</t>
  </si>
  <si>
    <t>NP_840076.1</t>
  </si>
  <si>
    <t>ENSDARG00000042845</t>
  </si>
  <si>
    <t>isotocin (cloned zebrafish gene)</t>
  </si>
  <si>
    <t>ENSDARG00000056042</t>
  </si>
  <si>
    <t>intron (1st, 25kb)</t>
  </si>
  <si>
    <t>ZM_00285696</t>
  </si>
  <si>
    <t>promoter (1.8kb)</t>
  </si>
  <si>
    <t>ENSDARG00000052695</t>
  </si>
  <si>
    <t>nr2f1</t>
  </si>
  <si>
    <t>intron (1st, 4kb)</t>
  </si>
  <si>
    <t>ZM_00299579</t>
  </si>
  <si>
    <t>ZM_00182070</t>
  </si>
  <si>
    <t>intron (early, 26kb)</t>
  </si>
  <si>
    <t>ZM_00277788</t>
  </si>
  <si>
    <t>ZM_00255973</t>
  </si>
  <si>
    <t>ZM_00245581</t>
  </si>
  <si>
    <t>ENSDARG00000031751</t>
  </si>
  <si>
    <t>NPR1 (Q1LX84_BRARE)</t>
  </si>
  <si>
    <t>ZM_00321180</t>
  </si>
  <si>
    <t>ZM_00298467</t>
  </si>
  <si>
    <t>intron (mid, 6.5kb)</t>
  </si>
  <si>
    <t>ENSDARG00000018750</t>
  </si>
  <si>
    <t>ENSDARG00000011390</t>
  </si>
  <si>
    <t>Zv6_scaffold659.8</t>
  </si>
  <si>
    <t>ENSDARG00000011703</t>
  </si>
  <si>
    <t>clock</t>
  </si>
  <si>
    <t>ZM_00316325</t>
  </si>
  <si>
    <t>ZM_00237417</t>
  </si>
  <si>
    <t>ZM_00178008</t>
  </si>
  <si>
    <t>ZM_00256369</t>
  </si>
  <si>
    <t>intron (late, 2.5kb)</t>
  </si>
  <si>
    <t>NP_036065</t>
  </si>
  <si>
    <t>CT027582.3.1.223509</t>
  </si>
  <si>
    <t>ENSDARG00000032959</t>
  </si>
  <si>
    <t>ZM_00256777</t>
  </si>
  <si>
    <t>CR450738.8.2002.101924</t>
  </si>
  <si>
    <t>Chromosome</t>
  </si>
  <si>
    <t>ZM_00172215</t>
  </si>
  <si>
    <t>CR759966.4.15712.144724</t>
  </si>
  <si>
    <t>Zv6_scaffold2668.1</t>
  </si>
  <si>
    <t>ENSDARG00000006791</t>
  </si>
  <si>
    <t>ENSDARG00000016195</t>
  </si>
  <si>
    <t>ZM_00302747</t>
  </si>
  <si>
    <t>ptges</t>
  </si>
  <si>
    <t>Growth hormone secretagogue receptor type 1</t>
  </si>
  <si>
    <t>ZM_00200828</t>
  </si>
  <si>
    <t>exon (2nd)</t>
  </si>
  <si>
    <t>Mammalian Gene</t>
  </si>
  <si>
    <t>Human NCBI</t>
  </si>
  <si>
    <t>zf ENSEMBL</t>
  </si>
  <si>
    <t>zf Expression</t>
  </si>
  <si>
    <t>Znomics Insert #</t>
  </si>
  <si>
    <t xml:space="preserve"> Insert Type</t>
  </si>
  <si>
    <t>Zv6_scaffold1161.1</t>
  </si>
  <si>
    <t>CT573236.1.1.156696</t>
  </si>
  <si>
    <t>BX901919.8.108338.233401</t>
  </si>
  <si>
    <t>ZM_00004208</t>
  </si>
  <si>
    <t>NP_057881</t>
  </si>
  <si>
    <t>BX465841.9.1.83186</t>
  </si>
  <si>
    <t>Zv6_scaffold800.3</t>
  </si>
  <si>
    <t>BX649281.7.2001.157279</t>
  </si>
  <si>
    <t>similar to additional sex combs like 1 (BC061959)</t>
  </si>
  <si>
    <t>ZM_00215855</t>
  </si>
  <si>
    <t>ZM_00249672</t>
  </si>
  <si>
    <t>ZM_00291755</t>
  </si>
  <si>
    <t>same as NPBWR2</t>
  </si>
  <si>
    <t>ENSDARG00000054946</t>
  </si>
  <si>
    <t>mc5rb (melanocortin 5b receptor)</t>
  </si>
  <si>
    <t>ZM_00259298</t>
  </si>
  <si>
    <t>ENSDARG00000054949</t>
  </si>
  <si>
    <t>Zv6_scaffold1514.4</t>
  </si>
  <si>
    <t>ENSDARG00000054700</t>
  </si>
  <si>
    <t>intron (1st, 1.5kb, near exon)</t>
  </si>
  <si>
    <t>ZM_00319999</t>
  </si>
  <si>
    <t>NP_620392</t>
  </si>
  <si>
    <t>Zv6_scaffold1511.1</t>
  </si>
  <si>
    <t>Zv6_scaffold2397.1</t>
  </si>
  <si>
    <t>ENSDARG00000055855</t>
  </si>
  <si>
    <t>3' of gene (300bp)</t>
  </si>
  <si>
    <t>BX511080.4.2001.115272</t>
  </si>
  <si>
    <t>NP_033440</t>
  </si>
  <si>
    <t>Zv6_scaffold3531.1</t>
  </si>
  <si>
    <t>Zv6_scaffold122.4</t>
  </si>
  <si>
    <t>ENSDARG00000053733</t>
  </si>
  <si>
    <t>ZM_00278519</t>
  </si>
  <si>
    <t>BX248501.7.2001.93385</t>
  </si>
  <si>
    <t>ZM_00194739</t>
  </si>
  <si>
    <t>ENSDARG00000033172</t>
  </si>
  <si>
    <t>nr2f5</t>
  </si>
  <si>
    <t>ZM_00177748</t>
  </si>
  <si>
    <t>BX571983.11.1.192954</t>
  </si>
  <si>
    <t>ZM_00169421</t>
  </si>
  <si>
    <t>promoter (1.4kb)</t>
  </si>
  <si>
    <t>Leptin</t>
  </si>
  <si>
    <t>NP_000221</t>
  </si>
  <si>
    <t>Leptin Receptor</t>
  </si>
  <si>
    <t>NP_002294</t>
  </si>
  <si>
    <t>CT030021.4.1.115910</t>
  </si>
  <si>
    <t>ENSDARG00000056607</t>
  </si>
  <si>
    <t>ZM_00284476</t>
  </si>
  <si>
    <t>PKR2 (prokineticin receptor 2) (GPR73-like1)</t>
  </si>
  <si>
    <t>ZM_00262910</t>
  </si>
  <si>
    <t>promoter (1.2kb)</t>
  </si>
  <si>
    <t>ZM_00148831</t>
  </si>
  <si>
    <t>intron (late,1.8kb)</t>
  </si>
  <si>
    <t>ZM_00077392</t>
  </si>
  <si>
    <t>nr2f6 related (zgc:77260)</t>
  </si>
  <si>
    <t>CNS, lens</t>
  </si>
  <si>
    <t>ZM_00166202</t>
  </si>
  <si>
    <t>ENSDARG00000035253</t>
  </si>
  <si>
    <t>Npr3 (569395)</t>
  </si>
  <si>
    <t>ZM_00266999</t>
  </si>
  <si>
    <t>npyryc (neuropeptide Y/peptide YY receptor YC)</t>
  </si>
  <si>
    <t>ENSDARG00000043341</t>
  </si>
  <si>
    <t>ZM_00047652</t>
  </si>
  <si>
    <t>ZM_00181857</t>
  </si>
  <si>
    <t>intron (2nd, 3kb)</t>
  </si>
  <si>
    <t>ENSDARG00000027635</t>
  </si>
  <si>
    <t>intron (1st, 20kb, near exon)</t>
  </si>
  <si>
    <t>ZM_00250793</t>
  </si>
  <si>
    <t>ZM_00181991</t>
  </si>
  <si>
    <t>intron (mid, 14.5kb)</t>
  </si>
  <si>
    <t>ZM_00103260</t>
  </si>
  <si>
    <t>NPR1</t>
  </si>
  <si>
    <t>CR456631.7.1.92620</t>
  </si>
  <si>
    <t>intron (1st, 26kb, near exon)</t>
  </si>
  <si>
    <t>Sort1 (Neurotensin receptor 3) (zfin)</t>
  </si>
  <si>
    <t>non-specific hits</t>
  </si>
  <si>
    <t>1E-30 (NCBI Blast)</t>
  </si>
  <si>
    <t>zgc:92827</t>
  </si>
  <si>
    <t>ZM_00171566</t>
  </si>
  <si>
    <t>intron early 3kb)</t>
  </si>
  <si>
    <t>intron (early 3kb)</t>
  </si>
  <si>
    <t>ENSDARG00000042595</t>
  </si>
  <si>
    <t>Trhr (thyrotropin releasing hormone receptor) (558878) (similar to thyrotropin-releasing hormone receptor 1)</t>
  </si>
  <si>
    <t>ZM_00146148</t>
  </si>
  <si>
    <t>ZM_00179978</t>
  </si>
  <si>
    <t>ENSDARG00000032604</t>
  </si>
  <si>
    <t>ENSDARG00000058599</t>
  </si>
  <si>
    <t>intron (1st, 3.2kb)</t>
  </si>
  <si>
    <t>ZM_00072402</t>
  </si>
  <si>
    <t>ZM_00120922</t>
  </si>
  <si>
    <t>ZM_00320225</t>
  </si>
  <si>
    <t>P2ry6 (pyrimidinergic receptor P2Y, G-protein coupled, 6) (566099)</t>
  </si>
  <si>
    <t>ZM_00081156</t>
  </si>
  <si>
    <t>ZM_00282595</t>
  </si>
  <si>
    <t>promoter (3.7kb)</t>
  </si>
  <si>
    <t>ZM_00238446</t>
  </si>
  <si>
    <t>ENSDARG00000035533</t>
  </si>
  <si>
    <t>Tacr1</t>
  </si>
  <si>
    <t>ZM_00240884</t>
  </si>
  <si>
    <t>intron (1st, 16kb, near exon)</t>
  </si>
  <si>
    <t>ZM_00298130</t>
  </si>
  <si>
    <t>Zv6_scaffold1096.7</t>
  </si>
  <si>
    <t>NA800</t>
  </si>
  <si>
    <t>ENSDARG00000062888</t>
  </si>
  <si>
    <t>Sorcs1 (VPS10 domain receptor protein SORCS 1)</t>
  </si>
  <si>
    <t>ZM_00103394</t>
  </si>
  <si>
    <t>ZM_00336524</t>
  </si>
  <si>
    <t>intron (mid, 4.4kb)</t>
  </si>
  <si>
    <t>ZM_00226301</t>
  </si>
  <si>
    <t>intron (late, 6kb)</t>
  </si>
  <si>
    <t>ZM_00167646</t>
  </si>
  <si>
    <t>3'/intron (5.2kb)</t>
  </si>
  <si>
    <t>BX890616.5.1.74749</t>
  </si>
  <si>
    <t>BX530068.35.2001.185626</t>
  </si>
  <si>
    <t>ZM_00050982</t>
  </si>
  <si>
    <t>ZM_00301275</t>
  </si>
  <si>
    <t>Rtn4r (reticulon 4 receptor precursor) (Nogo-66 receptor)</t>
  </si>
  <si>
    <t>ZM_00282183</t>
  </si>
  <si>
    <t>promoter (8.5kb)</t>
  </si>
  <si>
    <t>ZM_00315444</t>
  </si>
  <si>
    <t>ZM_00231711</t>
  </si>
  <si>
    <t>Zv6_NA662.1</t>
  </si>
  <si>
    <t>NA662</t>
  </si>
  <si>
    <t>ENSDARG00000058634</t>
  </si>
  <si>
    <t>Tbxa2r (thromboxane A2 receptor)</t>
  </si>
  <si>
    <t>intron (1st, 6.5kb)</t>
  </si>
  <si>
    <t>ZM_00310327</t>
  </si>
  <si>
    <t>BX324198.20.1.124041</t>
  </si>
  <si>
    <t>Prolactin-releasing peptide receptor</t>
  </si>
  <si>
    <t>Prolactin-releasing peptide receptor, vomeronasal 2, receptor, 1 (v2r1)</t>
  </si>
  <si>
    <t>Sstr2</t>
  </si>
  <si>
    <t>ZM_00218247</t>
  </si>
  <si>
    <t>ZM_00331067</t>
  </si>
  <si>
    <t>ENSDARG00000059236</t>
  </si>
  <si>
    <t>CR753895.19.1.134702</t>
  </si>
  <si>
    <t>Zv6_scaffold76.3</t>
  </si>
  <si>
    <t>Ptgfr (prostaglandin F receptor)</t>
  </si>
  <si>
    <t>ZM_00077963</t>
  </si>
  <si>
    <t>ENSDARG00000062743</t>
  </si>
  <si>
    <t>same sequence and insertion as above</t>
  </si>
  <si>
    <t>ENSDARG00000035415</t>
  </si>
  <si>
    <t>ENSDARG00000014929</t>
  </si>
  <si>
    <t>P2RY11</t>
  </si>
  <si>
    <t>ENSDARG00000055560</t>
  </si>
  <si>
    <t>P2RY8 (566497)</t>
  </si>
  <si>
    <t>ZM_00240172</t>
  </si>
  <si>
    <t>FGENESH00000055377</t>
  </si>
  <si>
    <t>ZM_00248853</t>
  </si>
  <si>
    <t>promoter (1.9kb)</t>
  </si>
  <si>
    <t>BX569788.6.1.162115</t>
  </si>
  <si>
    <t>Sstr3 (566989) (similar to somatostatin receptor type 3)</t>
  </si>
  <si>
    <t>BX323839.13.2001.155358</t>
  </si>
  <si>
    <t>BX950860.8.2001.85189</t>
  </si>
  <si>
    <t>ENSDARG00000056145</t>
  </si>
  <si>
    <t>ZM_00291952</t>
  </si>
  <si>
    <t>ZM_00241282</t>
  </si>
  <si>
    <t>ZM_00327290</t>
  </si>
  <si>
    <t>Homolog of Homo sapiens "Sortilin 1, preproprotein (si:dkey-159a18.1)</t>
  </si>
  <si>
    <t>ZM_00000175</t>
  </si>
  <si>
    <t>ENSDARG00000036159</t>
  </si>
  <si>
    <t>similar to thyrotropin-releasing hormone receptor 3 (565695)</t>
  </si>
  <si>
    <t>ZM_00255624</t>
  </si>
  <si>
    <t>ZM_00132676</t>
  </si>
  <si>
    <t>intron (late, 1.5kb)</t>
  </si>
  <si>
    <t>ENSDARG00000007121</t>
  </si>
  <si>
    <t>Trhr2 (thyrotropin releasing hormone receptor 2) (Q1MT85_BRARE)</t>
  </si>
  <si>
    <t>ZM_00303109</t>
  </si>
  <si>
    <t>ZM_00250842</t>
  </si>
  <si>
    <t>ZM_00310274</t>
  </si>
  <si>
    <t>Zv6_scaffold1504.1</t>
  </si>
  <si>
    <t>FGENESH00000074906</t>
  </si>
  <si>
    <t>unigene: Prostaglandin E receptor 2</t>
  </si>
  <si>
    <t>ENSDARG00000038278</t>
  </si>
  <si>
    <t>Ptgir (prostaglandin I receptor (IP)) (561406) Similar to Prostacyclin receptor (Prostanoid IP receptor)</t>
  </si>
  <si>
    <t>Zv6_NA800.1</t>
  </si>
  <si>
    <t>ZM_00333044</t>
  </si>
  <si>
    <t>intron (1st, 9kb)</t>
  </si>
  <si>
    <t>ENSDARG00000011434</t>
  </si>
  <si>
    <t>ptger2l (prostaglandin E receptor 2 (subtype EP2)-like)</t>
  </si>
  <si>
    <t>ZM_00070348</t>
  </si>
  <si>
    <t>intron (1st, 6kb)</t>
  </si>
  <si>
    <t>ZM_00235679</t>
  </si>
  <si>
    <t>Zv6_scaffold2628.3</t>
  </si>
  <si>
    <t>BX546476.7.2001.25257</t>
  </si>
  <si>
    <t>ZM_00251209</t>
  </si>
  <si>
    <t>exon (end of 1st)</t>
  </si>
  <si>
    <t>ZM_00294160</t>
  </si>
  <si>
    <t>ENSDARG00000044900</t>
  </si>
  <si>
    <t>ptger4l (prostaglandin E receptor 4 (subtype EP4)-like) (pseudogene?)</t>
  </si>
  <si>
    <t>possible - need to Blast to identify exons</t>
  </si>
  <si>
    <t>Ptgfr (prostaglandin F receptor) (571808)</t>
  </si>
  <si>
    <t>intron (mid, 4.8kb, near exon)</t>
  </si>
  <si>
    <t>CR848795.6.2001.36325</t>
  </si>
  <si>
    <t>Zv6_NA976.1</t>
  </si>
  <si>
    <t>Pubmed - 16391234</t>
  </si>
  <si>
    <t>ENSDARG00000018415</t>
  </si>
  <si>
    <t>BX601644.6.2001.217065</t>
  </si>
  <si>
    <t>Zv6_scaffold1515.1</t>
  </si>
  <si>
    <t>ENSDARG00000016134</t>
  </si>
  <si>
    <t>Sstr5 (560269) (similar to somatostatin receptor type five subtype C)</t>
  </si>
  <si>
    <t>Sstr5 (zgc:85682)</t>
  </si>
  <si>
    <t>ENSDARG00000014477</t>
  </si>
  <si>
    <t>ENSDARG00000052153/FGENESH00000063517</t>
  </si>
  <si>
    <t>ZM_00077840</t>
  </si>
  <si>
    <t>ZM_00080251</t>
  </si>
  <si>
    <t>BX511206.17.1.165237</t>
  </si>
  <si>
    <t>Trhr (thyrotropin releasing hormone receptor)</t>
  </si>
  <si>
    <t xml:space="preserve">Ptger1 (prostaglandin E receptor 1 (subtype EP1)) (564945) </t>
  </si>
  <si>
    <t>ZM_00241895</t>
  </si>
  <si>
    <t>ZM_00292377</t>
  </si>
  <si>
    <t>ENSDARG00000037033</t>
  </si>
  <si>
    <t>Ptger2 (si:ch211-13n20.2)</t>
  </si>
  <si>
    <t>similar to somatostatin receptor type 1 subtype A (557645)</t>
  </si>
  <si>
    <t>ENSDARG00000059090</t>
  </si>
  <si>
    <t>Sstr2 (566521)</t>
  </si>
  <si>
    <t>ZM_00296270</t>
  </si>
  <si>
    <t>ENSDARG00000052355</t>
  </si>
  <si>
    <t>Sstr2 (560530)</t>
  </si>
  <si>
    <t>ZM_00302146</t>
  </si>
  <si>
    <t>ZM_00144920</t>
  </si>
  <si>
    <t>ZM_00109346</t>
  </si>
  <si>
    <t>ZM_00217518</t>
  </si>
  <si>
    <t>NA976</t>
  </si>
  <si>
    <t>ENSDARG00000057581</t>
  </si>
  <si>
    <t>ENSDARG00000028785</t>
  </si>
  <si>
    <t>ENSDARG00000053570</t>
  </si>
  <si>
    <t>BX571960.6.6820.190501</t>
  </si>
  <si>
    <t>Zv6_scaffold964.1</t>
  </si>
  <si>
    <t>560057 (similar to Prostaglandin E2 receptor, EP4 subtype)</t>
  </si>
  <si>
    <t>ENSDARG00000026238</t>
  </si>
  <si>
    <t>intron? (1st, 9kb)</t>
  </si>
  <si>
    <t>AL935038.9.1.137077</t>
  </si>
  <si>
    <t>Zv6_scaffold1678.1</t>
  </si>
  <si>
    <t>AL929007.6.1997.187464</t>
  </si>
  <si>
    <t>ENSDARG00000062426</t>
  </si>
  <si>
    <t>BX649559.12.2001.143056</t>
  </si>
  <si>
    <t>ENSDARG00000003049</t>
  </si>
  <si>
    <t>Sstr1 (568254) (similar to somatostatin receptor type 1 subtype B)</t>
  </si>
  <si>
    <t>CR848763.6.1.160444</t>
  </si>
  <si>
    <t>CR394548.6.1.106019</t>
  </si>
  <si>
    <t>ZM_00146411</t>
  </si>
  <si>
    <t>Zv6_scaffold449.1</t>
  </si>
  <si>
    <t>Paqr6 (progestin and adipoQ receptor family member VI)</t>
  </si>
  <si>
    <t>BX088596.8.1.140350</t>
  </si>
  <si>
    <t>BX279523.5.2001.165073</t>
  </si>
  <si>
    <t>BX649278.8.2001.41950</t>
  </si>
  <si>
    <t>ENSDARG00000036017</t>
  </si>
  <si>
    <t>ZM_00075297</t>
  </si>
  <si>
    <t>ZM_00185558</t>
  </si>
  <si>
    <t>same as Hrh4</t>
  </si>
  <si>
    <t>ENSDARG00000061136</t>
  </si>
  <si>
    <t>ZM_00087842</t>
  </si>
  <si>
    <t>ZM_00050957</t>
  </si>
  <si>
    <t>BX649508.10.1.264519</t>
  </si>
  <si>
    <t>Cardiotrophin-like cytokine (CLC)</t>
  </si>
  <si>
    <t>Zv6_scaffold1009.1</t>
  </si>
  <si>
    <t>ZM_00328765</t>
  </si>
  <si>
    <t>intron (mid 4kb)</t>
  </si>
  <si>
    <t>ENSDARG00000054170</t>
  </si>
  <si>
    <t>GENSCAN00000003130</t>
  </si>
  <si>
    <t>ENSDARG00000027740</t>
  </si>
  <si>
    <t>adcyap1b (adenylate cyclase activating polypeptide 1)</t>
  </si>
  <si>
    <t>ENSDARG00000004015</t>
  </si>
  <si>
    <t>adcyap1a (ghrh-pacap1, GRF-PACAP)</t>
  </si>
  <si>
    <t>Pubmed - 12483690, 15246703</t>
  </si>
  <si>
    <t>CR848836.3.76535.219817</t>
  </si>
  <si>
    <t>LEUKOTRIENE B4 RECEPTOR LTB4</t>
  </si>
  <si>
    <t>ENSDARG00000051766</t>
  </si>
  <si>
    <t>GPR87 (G-protein coupled receptor 105, P2RY14)</t>
  </si>
  <si>
    <t>FGENESH00000056371</t>
  </si>
  <si>
    <t>ENSDARG00000060952</t>
  </si>
  <si>
    <t>Gpr84</t>
  </si>
  <si>
    <t>ENSDARG00000052688</t>
  </si>
  <si>
    <t>Paqr5 (progestin and adipoQ receptor family member V, Membrane progestin receptor gamma (mPR gamma)) (zgc:101065)</t>
  </si>
  <si>
    <t>ZM_00260519</t>
  </si>
  <si>
    <t>ENSDARG00000036088</t>
  </si>
  <si>
    <t>promoter/intron (4.6kb)</t>
  </si>
  <si>
    <t>ENSDARG00000041483</t>
  </si>
  <si>
    <t>AL590151.8.1.137129</t>
  </si>
  <si>
    <t>KCNC1 (similar to Shaw-related potassium channel protein Raw1)</t>
  </si>
  <si>
    <t>next to, but different gene from below</t>
  </si>
  <si>
    <t>similar to leucine-rich repeat-containing G protein-coupled receptor 7 (RXFP2) (558546)</t>
  </si>
  <si>
    <t>ZM_00108363</t>
  </si>
  <si>
    <t>BX950862.7.1.193558</t>
  </si>
  <si>
    <t>ENSDARG00000034907</t>
  </si>
  <si>
    <t>Paqr7</t>
  </si>
  <si>
    <t>ZM_00321057</t>
  </si>
  <si>
    <t>ENSDARG00000053429</t>
  </si>
  <si>
    <t>CR854841.6.93828.178804</t>
  </si>
  <si>
    <t>Paqr7 (progestin and adipoQ receptor family member VII, Membrane progestin receptor alpha (mPR alpha)) (paqr7)</t>
  </si>
  <si>
    <t>ENSDARG00000024212</t>
  </si>
  <si>
    <t>Paqr8 (progestin and adipoQ receptor family member VIII)</t>
  </si>
  <si>
    <t>ZM_00081425</t>
  </si>
  <si>
    <t>intron (1st, 600bp)</t>
  </si>
  <si>
    <t>Pubmed - 16690212</t>
  </si>
  <si>
    <t>nocturnin</t>
  </si>
  <si>
    <t>NP_033964</t>
  </si>
  <si>
    <t>CT573818.1.7101.112712</t>
  </si>
  <si>
    <t>BX510999.11.1.160405</t>
  </si>
  <si>
    <t>ZM_00310356</t>
  </si>
  <si>
    <t>NP_064336</t>
  </si>
  <si>
    <t>ENSDARG00000062172</t>
  </si>
  <si>
    <t>Clcf1 (cardiotrophin-like cytokine factor 1)</t>
  </si>
  <si>
    <t>ZM_00219389</t>
  </si>
  <si>
    <t>NP_033755</t>
  </si>
  <si>
    <t>PACAP</t>
  </si>
  <si>
    <t>BX927088.11.38030.201361</t>
  </si>
  <si>
    <t>scaffold3751</t>
  </si>
  <si>
    <t>ENSDARG00000032631</t>
  </si>
  <si>
    <t>Ltb4r1 (leukotriene B4 receptor 1, P2Y7, Gpr16, 566585)</t>
  </si>
  <si>
    <t>ZM_00054772</t>
  </si>
  <si>
    <t>intron (1st, 17.5kb)</t>
  </si>
  <si>
    <t>intron (1st, 8.5kb)</t>
  </si>
  <si>
    <t>ZM_00133199</t>
  </si>
  <si>
    <t>Gpr119</t>
  </si>
  <si>
    <t>ZM_00246523</t>
  </si>
  <si>
    <t>Pubmed - 16517404</t>
  </si>
  <si>
    <t>ENSDARG00000057195</t>
  </si>
  <si>
    <t>similar to Gpr132 (si:ch211-20b12.2)</t>
  </si>
  <si>
    <t>ZM_00265107</t>
  </si>
  <si>
    <t xml:space="preserve">leukotriene B4 receptor </t>
  </si>
  <si>
    <t>ENSDARG00000061094</t>
  </si>
  <si>
    <t>Ltb4r1 (Leukotriene B4 receptor 1, P2Y purinoceptor 7, P2Y7)</t>
  </si>
  <si>
    <t>none (possible intron-genscan)</t>
  </si>
  <si>
    <t>ENSDARG00000053109</t>
  </si>
  <si>
    <t>homolog of Leukotriene B4 receptor 1</t>
  </si>
  <si>
    <t>beside above gene - assembly error, duplication, same gene, or assembly error?</t>
  </si>
  <si>
    <t>intron (late, 13kb or 5kb)</t>
  </si>
  <si>
    <t>different sequence from below</t>
  </si>
  <si>
    <t>NP_004968</t>
  </si>
  <si>
    <t>2nd exon probably kisspeptin homolog</t>
  </si>
  <si>
    <t>same as below? Assembly error?</t>
  </si>
  <si>
    <t>Splice Isoform 2 of Probable P2Y purinoceptor GPR17 (Gpr34)</t>
  </si>
  <si>
    <t>ZM_00333317</t>
  </si>
  <si>
    <t>ENSDARG00000063501</t>
  </si>
  <si>
    <t>ENSDARG00000053125</t>
  </si>
  <si>
    <t>ENSDARG00000007201</t>
  </si>
  <si>
    <t>ZM_00053740</t>
  </si>
  <si>
    <t>promoter (5.4kb)</t>
  </si>
  <si>
    <t>ZM_00085850</t>
  </si>
  <si>
    <t>Zv6_scaffold1266.13</t>
  </si>
  <si>
    <t>Zv6_scaffold2051.5</t>
  </si>
  <si>
    <t>ZM_00290941</t>
  </si>
  <si>
    <t>KCNC1 (similar to Potassium voltage-gated channel subfamily C member 1 (Voltage-gated potassium channel subunit Kv3.1) (Kv4) (NGK2) (RAW2))</t>
  </si>
  <si>
    <t>ZM_00291908</t>
  </si>
  <si>
    <t>ENSDARG00000032665</t>
  </si>
  <si>
    <t>Zv6_scaffold930.1</t>
  </si>
  <si>
    <t>ENSDARG00000038972</t>
  </si>
  <si>
    <t>Gpr165</t>
  </si>
  <si>
    <t>ZM_00003271</t>
  </si>
  <si>
    <t>promoter (200 or 300bp)</t>
  </si>
  <si>
    <t>ZM_00302646</t>
  </si>
  <si>
    <t>ZM_00256256</t>
  </si>
  <si>
    <t>ZM_00294628</t>
  </si>
  <si>
    <t>ZM_00284631</t>
  </si>
  <si>
    <t>intron (mid, 4.2kb)</t>
  </si>
  <si>
    <t>ZM_00327518</t>
  </si>
  <si>
    <t>ZM_00249540</t>
  </si>
  <si>
    <t>ZM_00192665</t>
  </si>
  <si>
    <t>BX511153.9.2001.146969</t>
  </si>
  <si>
    <t>ZM_00248921</t>
  </si>
  <si>
    <t>Zv6_scaffold2054.6</t>
  </si>
  <si>
    <t>leukotriene B4 receptor 2 [Source:MarkerSymbol;Acc:MGI:1888501]</t>
  </si>
  <si>
    <t>NP_065236</t>
  </si>
  <si>
    <t>ENSMUSG00000024107</t>
  </si>
  <si>
    <t>ENSMUSG00000027931</t>
  </si>
  <si>
    <t>CR354392.7.54557.182713</t>
  </si>
  <si>
    <t>ENSDARG00000002728</t>
  </si>
  <si>
    <t>Kiss1r (Kisspeptins receptor, G-protein coupled receptor 54) (561898)</t>
  </si>
  <si>
    <t>FGENESH00000084505</t>
  </si>
  <si>
    <t>unigene: Kiss1r</t>
  </si>
  <si>
    <t>ZM_00082268</t>
  </si>
  <si>
    <t>intron (last, 1.2kb)</t>
  </si>
  <si>
    <t>ZM_00313425</t>
  </si>
  <si>
    <t>Zv6_scaffold2881.1</t>
  </si>
  <si>
    <t>nocturnin (Ccrn4l) (572044) (similar to carbon catabolite repression 4 protein homolog)</t>
  </si>
  <si>
    <t>BX510356.7.2001.167499</t>
  </si>
  <si>
    <t>BX005082.7.2001.151799</t>
  </si>
  <si>
    <t>BX957359.10.1.180396</t>
  </si>
  <si>
    <t>BX908733.14.1.153031</t>
  </si>
  <si>
    <t>CR376803.19.2001.108133</t>
  </si>
  <si>
    <t>CR933018.9.9120.181431</t>
  </si>
  <si>
    <t>CR392335.5.2001.103171</t>
  </si>
  <si>
    <t>ENSDARG00000043122</t>
  </si>
  <si>
    <t>Gpr88</t>
  </si>
  <si>
    <t>ENSDARG00000044379</t>
  </si>
  <si>
    <t>CR954266.7.1.159237</t>
  </si>
  <si>
    <t>ENSDARG00000013741</t>
  </si>
  <si>
    <t>ZM_00207294</t>
  </si>
  <si>
    <t>intron (early, 4kb)</t>
  </si>
  <si>
    <t>ZM_00040444</t>
  </si>
  <si>
    <t>ZM_00257771</t>
  </si>
  <si>
    <t>intron (mid, 3.5kb)</t>
  </si>
  <si>
    <t>ZM_00295467</t>
  </si>
  <si>
    <t>ENSDARG00000045465</t>
  </si>
  <si>
    <t>Lancl2 (556310)</t>
  </si>
  <si>
    <t>ZM_00006903</t>
  </si>
  <si>
    <t>ZM_00197203</t>
  </si>
  <si>
    <t>ENSDARG00000021497</t>
  </si>
  <si>
    <t>similar to Gpr132</t>
  </si>
  <si>
    <t>ZM_00196931</t>
  </si>
  <si>
    <t>promoter (4.6kb)</t>
  </si>
  <si>
    <t>ZM_00220468</t>
  </si>
  <si>
    <t>promoter (4.4kb)</t>
  </si>
  <si>
    <t>ZM_00312268</t>
  </si>
  <si>
    <t>ZM_00166873</t>
  </si>
  <si>
    <t>ZM_00225166</t>
  </si>
  <si>
    <t>ZM_00121105</t>
  </si>
  <si>
    <t>ENSDARG00000037927</t>
  </si>
  <si>
    <t>Gpr34a</t>
  </si>
  <si>
    <t>ZM_00141556</t>
  </si>
  <si>
    <t>ZM_00293294</t>
  </si>
  <si>
    <t>ZM_00243034</t>
  </si>
  <si>
    <t>ZM_00217061</t>
  </si>
  <si>
    <t>ZM_00257994</t>
  </si>
  <si>
    <t>ENSDARG00000002959</t>
  </si>
  <si>
    <t>Gpr34b</t>
  </si>
  <si>
    <t>ENSDARG00000061139</t>
  </si>
  <si>
    <t>Gpr4 (563762)</t>
  </si>
  <si>
    <t>Gpr132 (Q29R94_BRARE)</t>
  </si>
  <si>
    <t>Q29R94_BRARE</t>
  </si>
  <si>
    <t>promoter (3.5kb)</t>
  </si>
  <si>
    <t>3' (500bp)</t>
  </si>
  <si>
    <t>MAS-related GPR, member E [Source:MarkerSymbol;Acc:MGI:2441884]</t>
  </si>
  <si>
    <t>NP_780743</t>
  </si>
  <si>
    <t>ENSMUSG00000031070</t>
  </si>
  <si>
    <t>MAS-related GPR, member F [Source:MarkerSymbol;Acc:MGI:2384823]</t>
  </si>
  <si>
    <t>NP_663354</t>
  </si>
  <si>
    <t>ENSMUSG00000027568</t>
  </si>
  <si>
    <t>ENSMUSG00000050276</t>
  </si>
  <si>
    <t>ENSDARG00000042081</t>
  </si>
  <si>
    <t>Sstr5</t>
  </si>
  <si>
    <t>similar to Chemokine receptor-like 1</t>
  </si>
  <si>
    <t>BX530067.4.1.203882</t>
  </si>
  <si>
    <t>intron (mid, 14kb)</t>
  </si>
  <si>
    <t>ZM_00257822</t>
  </si>
  <si>
    <t>ZM_00174231</t>
  </si>
  <si>
    <t>FGENESH00000066697</t>
  </si>
  <si>
    <t>unigene:RXFP2</t>
  </si>
  <si>
    <t>ENSDARG00000029985</t>
  </si>
  <si>
    <t>Lgr8 (RXFP2, Relaxin family peptide receptor 2) (zgc:63668)</t>
  </si>
  <si>
    <t>ENSDARG00000019660</t>
  </si>
  <si>
    <t>BX914196.10.10515.166715</t>
  </si>
  <si>
    <t>promoter (1kb or 2kb or 2.8kb)</t>
  </si>
  <si>
    <t>interleukin 8 receptor, beta [Source:MarkerSymbol;Acc:MGI:105303]</t>
  </si>
  <si>
    <t>ENSDARG00000058247</t>
  </si>
  <si>
    <t>ENSDARG00000062121</t>
  </si>
  <si>
    <t>GPR26</t>
  </si>
  <si>
    <t>ENSDARG00000059431</t>
  </si>
  <si>
    <t>Gpr78</t>
  </si>
  <si>
    <t>ENSDARG00000060245</t>
  </si>
  <si>
    <t>Gpr78 (557394) (similar to G protein-coupled receptor 26)</t>
  </si>
  <si>
    <t>ZM_00326916</t>
  </si>
  <si>
    <t>3' (700bp)</t>
  </si>
  <si>
    <t>leucine-rich repeat-containing G protein-coupled receptor 7 (Human, absent in mouse) (RXFP1)</t>
  </si>
  <si>
    <t>NP_997617</t>
  </si>
  <si>
    <t>ZM_00034382</t>
  </si>
  <si>
    <t>ENSMUSG00000053368</t>
  </si>
  <si>
    <t>Zv6_scaffold3181.1</t>
  </si>
  <si>
    <t>leukotriene B4 receptor 1 [Source:MarkerSymbol;Acc:MGI:1309472]</t>
  </si>
  <si>
    <t>NP_032545</t>
  </si>
  <si>
    <t>ENSMUSG00000040432</t>
  </si>
  <si>
    <t>ENSMUSG00000050901</t>
  </si>
  <si>
    <t>ENSDARG00000060371</t>
  </si>
  <si>
    <t>nocturnin (Ccrn4l) (568973) (similar to CCR4 carbon catabolite repression 4-like)</t>
  </si>
  <si>
    <t>promoter/intron (1st, 17kb)</t>
  </si>
  <si>
    <t>ENSDARG00000059942</t>
  </si>
  <si>
    <t>promoter (5.5kb)</t>
  </si>
  <si>
    <t>promoter (5.5kb)/intron (1st, 17kb)</t>
  </si>
  <si>
    <t>ZM_00236522</t>
  </si>
  <si>
    <t>Tshr (thyroid stimulating hormone receptor)</t>
  </si>
  <si>
    <t>ENSDARG00000026081</t>
  </si>
  <si>
    <t>ZM_00243620</t>
  </si>
  <si>
    <t>ZM_00218020</t>
  </si>
  <si>
    <t>lhcgr (luteinizing hormone/choriogonadotropin receptor)</t>
  </si>
  <si>
    <t>CT030209.3.204.76062</t>
  </si>
  <si>
    <t>Zv6_scaffold1924.1</t>
  </si>
  <si>
    <t>ZM_00168706</t>
  </si>
  <si>
    <t>ENSDARG00000037195</t>
  </si>
  <si>
    <t>ENSDARG00000060423</t>
  </si>
  <si>
    <t>Lancl1 (LanC (bacterial lantibiotic synthetase component C)-like 1, GPR69A) (lancl1)</t>
  </si>
  <si>
    <t>ENSMUSG00000067173</t>
  </si>
  <si>
    <t>MAS-related GPR, member A4 [Source:MarkerSymbol;Acc:MGI:3033100]</t>
  </si>
  <si>
    <t>NP_997419</t>
  </si>
  <si>
    <t>BX784023.10.1.229254</t>
  </si>
  <si>
    <t>ENSDARG00000011734</t>
  </si>
  <si>
    <t>Gpr37 (566847)</t>
  </si>
  <si>
    <t>ENSDARG00000062432</t>
  </si>
  <si>
    <t>BX323012.5.1.175238</t>
  </si>
  <si>
    <t>BX511098.5.1.72481</t>
  </si>
  <si>
    <t>ZM_00337465</t>
  </si>
  <si>
    <t>ENSDARG00000055758</t>
  </si>
  <si>
    <t>Gpr82</t>
  </si>
  <si>
    <t>BX511188.7.1.233525</t>
  </si>
  <si>
    <t>ENSDARG00000045427</t>
  </si>
  <si>
    <t>NP_997422</t>
  </si>
  <si>
    <t>ENSMUSG00000028778</t>
  </si>
  <si>
    <t>hypocretin (orexin) receptor 1 [Source:MarkerSymbol;Acc:MGI:2385650]</t>
  </si>
  <si>
    <t>NP_945197</t>
  </si>
  <si>
    <t>ENSMUSG00000032360</t>
  </si>
  <si>
    <t>CT573205.3.101428.233552</t>
  </si>
  <si>
    <t>ENSDARG00000004592</t>
  </si>
  <si>
    <t>Gpr22 (si:dkey-217k21.4)</t>
  </si>
  <si>
    <t>ENSDARG00000059105</t>
  </si>
  <si>
    <t>ENSDARG00000045383</t>
  </si>
  <si>
    <t>Gpr22</t>
  </si>
  <si>
    <t>ZM_00311509</t>
  </si>
  <si>
    <t>CR626886.6.950.165396</t>
  </si>
  <si>
    <t>Zv6_scaffold2391.21</t>
  </si>
  <si>
    <t>IBR domain containing 3 [Source:MarkerSymbol;Acc:MGI:1922484]</t>
  </si>
  <si>
    <t>ENSMUSG00000048480</t>
  </si>
  <si>
    <t>interleukin 8 receptor, alpha [Source:MarkerSymbol;Acc:MGI:2448715]</t>
  </si>
  <si>
    <t>NP_839972</t>
  </si>
  <si>
    <t>ENSMUSG00000026180</t>
  </si>
  <si>
    <t>ENSMUSG00000062257</t>
  </si>
  <si>
    <t>NP_997423</t>
  </si>
  <si>
    <t>NP_034039</t>
  </si>
  <si>
    <t>ENSMUSG00000035773</t>
  </si>
  <si>
    <t>Pubmed - 9073069</t>
  </si>
  <si>
    <t>ENSDARG00000040703</t>
  </si>
  <si>
    <t>ZM_00263578</t>
  </si>
  <si>
    <t>ENSDARG00000058273</t>
  </si>
  <si>
    <t>Gpr23</t>
  </si>
  <si>
    <t>Mas-related G-protein coupled receptor member X3 (Sensory neuron- specific G-protein coupled receptor 1) (Human, absent in mouse)</t>
  </si>
  <si>
    <t>NP_473372</t>
  </si>
  <si>
    <t>ENSG00000179817</t>
  </si>
  <si>
    <t>1.3e-314</t>
  </si>
  <si>
    <t>mucolipin 2 [Source:MarkerSymbol;Acc:MGI:1915529]</t>
  </si>
  <si>
    <t>NP_080932</t>
  </si>
  <si>
    <t>ENSMUSG00000036853</t>
  </si>
  <si>
    <t>6.2e-313</t>
  </si>
  <si>
    <t>mucolipin 3 [Source:MarkerSymbol;Acc:MGI:1890500]</t>
  </si>
  <si>
    <t>NP_598921</t>
  </si>
  <si>
    <t>ENSMUSG00000067220</t>
  </si>
  <si>
    <t>Cnga1</t>
  </si>
  <si>
    <t>Trpc5</t>
  </si>
  <si>
    <t>ENSMUSG00000005864</t>
  </si>
  <si>
    <t>Zv6_scaffold49.4</t>
  </si>
  <si>
    <t>CR848787.26.1.96195</t>
  </si>
  <si>
    <t>cyclic nucleotide gated channel alpha 3 [Source:MarkerSymbol;Acc:MGI:1341818]</t>
  </si>
  <si>
    <t>NP_034048</t>
  </si>
  <si>
    <t>ENSMUSG00000030897</t>
  </si>
  <si>
    <t>cyclic nucleotide gated channel alpha 4 [Source:MarkerSymbol;Acc:MGI:2664099]</t>
  </si>
  <si>
    <t>NP_001028489</t>
  </si>
  <si>
    <t>ENSMUSG00000031789</t>
  </si>
  <si>
    <t>Cngb1b</t>
  </si>
  <si>
    <t>ENSMUSG00000056494</t>
  </si>
  <si>
    <t>cation channel, sperm associated 2 [Source:MarkerSymbol;Acc:MGI:2387404]</t>
  </si>
  <si>
    <t>NP_694715</t>
  </si>
  <si>
    <t>ENSMUSG00000033854</t>
  </si>
  <si>
    <t>ENSMUSG00000021499</t>
  </si>
  <si>
    <t>cation channel, sperm associated 3 [Source:MarkerSymbol;Acc:MGI:1924106]</t>
  </si>
  <si>
    <t>NP_084048</t>
  </si>
  <si>
    <t>ENSMUSG00000048003</t>
  </si>
  <si>
    <t>Zv6_scaffold3162.1</t>
  </si>
  <si>
    <t>BX664631.6.2001.220242</t>
  </si>
  <si>
    <t>BX248120.7.2001.179815</t>
  </si>
  <si>
    <t>AL844894.14.1.220237</t>
  </si>
  <si>
    <t>Zv6_scaffold285.1</t>
  </si>
  <si>
    <t>unigene:Mucolipin 1</t>
  </si>
  <si>
    <t>transient receptor potential cation channel, subfamily M, member 8 [Source:MarkerSymbol;Acc:MGI:2181435]</t>
  </si>
  <si>
    <t>NP_599013</t>
  </si>
  <si>
    <t>ENSMUSG00000005952</t>
  </si>
  <si>
    <t>Trpv1</t>
  </si>
  <si>
    <t>transient receptor potential cation channel, subfamily M, member 6 [Source:MarkerSymbol;Acc:MGI:2675603]</t>
  </si>
  <si>
    <t>NP_700466</t>
  </si>
  <si>
    <t>ENSMUSG00000027365</t>
  </si>
  <si>
    <t>FGENESH00000073802</t>
  </si>
  <si>
    <t>small scaffold - maybe fragment of other gene</t>
  </si>
  <si>
    <t>CR788312.9.1.177966</t>
  </si>
  <si>
    <t>transient receptor potential cation channel, subfamily V, member 2 [Source:MarkerSymbol;Acc:MGI:1341836]</t>
  </si>
  <si>
    <t>NP_035836</t>
  </si>
  <si>
    <t>ENSMUSG00000043029</t>
  </si>
  <si>
    <t>transient receptor potential cation channel, subfamily V, member 3 [Source:MarkerSymbol;Acc:MGI:2181407]</t>
  </si>
  <si>
    <t>NP_659567</t>
  </si>
  <si>
    <t>ENSMUSG00000014158</t>
  </si>
  <si>
    <t>Trpv4</t>
  </si>
  <si>
    <t>CT573382.2.1.167050</t>
  </si>
  <si>
    <t>FGENESH00000078096</t>
  </si>
  <si>
    <t>ZM_00259961</t>
  </si>
  <si>
    <t>unigene:Trpc6</t>
  </si>
  <si>
    <t>ENSDARG00000057825</t>
  </si>
  <si>
    <t>FGENESH00000083750</t>
  </si>
  <si>
    <t>unigene:Hcn1</t>
  </si>
  <si>
    <t>ZM_00337868</t>
  </si>
  <si>
    <t>ENSDARG00000063689</t>
  </si>
  <si>
    <t>HCN4 (557843)</t>
  </si>
  <si>
    <t>ZM_00293545</t>
  </si>
  <si>
    <t>FGENESH00000076867</t>
  </si>
  <si>
    <t>unigene:Trpc2?</t>
  </si>
  <si>
    <t>prom (5.1kb)</t>
  </si>
  <si>
    <t>prom (2kb)</t>
  </si>
  <si>
    <t>prom (2.2kb)</t>
  </si>
  <si>
    <t>intron (2nd, 10kb)</t>
  </si>
  <si>
    <t>prom (4kb)</t>
  </si>
  <si>
    <t>exon (last, not in all transcripts)</t>
  </si>
  <si>
    <t>ZM_00017641</t>
  </si>
  <si>
    <t>ZM_00328319</t>
  </si>
  <si>
    <t>ENSDARG00000061685</t>
  </si>
  <si>
    <t>HCN4 (566103)</t>
  </si>
  <si>
    <t>ZM_00146021</t>
  </si>
  <si>
    <t>ENSDARG00000027192</t>
  </si>
  <si>
    <t>ZM_00045146</t>
  </si>
  <si>
    <t>ZM_00217429</t>
  </si>
  <si>
    <t>ZM_00311596</t>
  </si>
  <si>
    <t>ZM_00019772</t>
  </si>
  <si>
    <t>Zv6_scaffold1377.17</t>
  </si>
  <si>
    <t>mucolipin 1 [Source:MarkerSymbol;Acc:MGI:1890498]</t>
  </si>
  <si>
    <t>NP_444407</t>
  </si>
  <si>
    <t>ENSMUSG00000011008</t>
  </si>
  <si>
    <t>transient receptor potential cation channel, subfamily C, member 2 [Source:MarkerSymbol;Acc:MGI:109527]</t>
  </si>
  <si>
    <t>NP_035774</t>
  </si>
  <si>
    <t>ENSMUSG00000027716</t>
  </si>
  <si>
    <t>Trpc3</t>
  </si>
  <si>
    <t>transient receptor potential cation channel, subfamily C, member 5 [Source:MarkerSymbol;Acc:MGI:109524]</t>
  </si>
  <si>
    <t>NP_033454</t>
  </si>
  <si>
    <t>cyclic nucleotide gated channel alpha 2 [Source:MarkerSymbol;Acc:MGI:108040]</t>
  </si>
  <si>
    <t>NP_031750</t>
  </si>
  <si>
    <t>ENSMUSG00000026114</t>
  </si>
  <si>
    <t>transient receptor potential cation channel, subfamily C, member 7 [Source:MarkerSymbol;Acc:MGI:1349470]</t>
  </si>
  <si>
    <t>NP_036165</t>
  </si>
  <si>
    <t>ENSMUSG00000030523</t>
  </si>
  <si>
    <t>cyclic nucleotide gated channel beta 1b [Source:MarkerSymbol;Acc:MGI:2664102]</t>
  </si>
  <si>
    <t>BX530079.19.1.151149</t>
  </si>
  <si>
    <t>BX119923.12.1.159232</t>
  </si>
  <si>
    <t>Zv6_scaffold2411.1</t>
  </si>
  <si>
    <t>Zv6_NA1501.1</t>
  </si>
  <si>
    <t>CR854954.4.57.163995</t>
  </si>
  <si>
    <t>ZM_00005559</t>
  </si>
  <si>
    <t>CR391915.9.2001.77634</t>
  </si>
  <si>
    <t>CR450817.6.1.196897</t>
  </si>
  <si>
    <t>NA698</t>
  </si>
  <si>
    <t>ENSDARG00000059802</t>
  </si>
  <si>
    <t>Pkd1l2</t>
  </si>
  <si>
    <t>ZM_00300105</t>
  </si>
  <si>
    <t>ENSDARG00000034695</t>
  </si>
  <si>
    <t>pkd related</t>
  </si>
  <si>
    <t>Zv6_scaffold3501.4</t>
  </si>
  <si>
    <t>transient receptor potential cation channel, subfamily V, member 1 [Source:MarkerSymbol;Acc:MGI:1341787]</t>
  </si>
  <si>
    <t>NP_001001445</t>
  </si>
  <si>
    <t>ENSMUSG00000018507</t>
  </si>
  <si>
    <t>transient receptor potential cation channel, subfamily V, member 4 [Source:MarkerSymbol;Acc:MGI:1926945]</t>
  </si>
  <si>
    <t>NP_071300</t>
  </si>
  <si>
    <t>ENSMUSG00000036899</t>
  </si>
  <si>
    <t>ENSDARG00000061941</t>
  </si>
  <si>
    <t>ZM_00247417</t>
  </si>
  <si>
    <t>ZM_00285201</t>
  </si>
  <si>
    <t>BX510996.12.2001.197012</t>
  </si>
  <si>
    <t>AL953910.14.1.190790</t>
  </si>
  <si>
    <t>556112 (similar to Cyclic-nucleotide-gated cation channel alpha 3 (CNG channel alpha 3) (CNG-3) (CNG3) (Cyclic nucleotide gated channel alpha 3) (Cone photoreceptor cGMP-gated channel alpha subunit))</t>
  </si>
  <si>
    <t>BX511120.8.2001.204893</t>
  </si>
  <si>
    <t>Zv6_scaffold165.2</t>
  </si>
  <si>
    <t>BX571977.7.1.80992</t>
  </si>
  <si>
    <t>BX001019.7.1.226271</t>
  </si>
  <si>
    <t>polycystic kidney disease 2-like 2 [Source:MarkerSymbol;Acc:MGI:1858231]</t>
  </si>
  <si>
    <t>NP_058623</t>
  </si>
  <si>
    <t>ENSMUSG00000004567</t>
  </si>
  <si>
    <t>transient receptor potential cation channel, subfamily C, member 3 [Source:MarkerSymbol;Acc:MGI:109526]</t>
  </si>
  <si>
    <t>NP_062383</t>
  </si>
  <si>
    <t>ENSMUSG00000027748</t>
  </si>
  <si>
    <t>transient receptor potential cation channel, subfamily C, member 4 [Source:MarkerSymbol;Acc:MGI:109525]</t>
  </si>
  <si>
    <t>NP_058680</t>
  </si>
  <si>
    <t>ENSMUSG00000041710</t>
  </si>
  <si>
    <t>ENSMUSG00000031997</t>
  </si>
  <si>
    <t>Trpc6</t>
  </si>
  <si>
    <t>transient receptor potential cation channel, subfamily C, member 6 [Source:MarkerSymbol;Acc:MGI:109523]</t>
  </si>
  <si>
    <t>NP_038866</t>
  </si>
  <si>
    <t>ENSMUSG00000021541</t>
  </si>
  <si>
    <t>transient receptor potential cation channel, subfamily M, member 1 [Source:MarkerSymbol;Acc:MGI:1330305]</t>
  </si>
  <si>
    <t>NP_061222</t>
  </si>
  <si>
    <t>ENSMUSG00000009292</t>
  </si>
  <si>
    <t>cyclic nucleotide gated channel beta 3 [Source:MarkerSymbol;Acc:MGI:1353562]</t>
  </si>
  <si>
    <t>NP_038955</t>
  </si>
  <si>
    <t>ZM_00040049</t>
  </si>
  <si>
    <t>PubMed: 16216239</t>
  </si>
  <si>
    <t>ENSDARG00000014098</t>
  </si>
  <si>
    <t>pkd2</t>
  </si>
  <si>
    <t>ZM_00280354</t>
  </si>
  <si>
    <t>ENSMUSG00000032338</t>
  </si>
  <si>
    <t>hyperpolarization-activated, cyclic nucleotide-gated K+ 4 [Source:MarkerSymbol;Acc:MGI:1298209]</t>
  </si>
  <si>
    <t>BX323811.14.2001.204094</t>
  </si>
  <si>
    <t>ENSMUSG00000009246</t>
  </si>
  <si>
    <t>Zv6_scaffold1085.6</t>
  </si>
  <si>
    <t>CR925834.4.92606.192705</t>
  </si>
  <si>
    <t>Zv6_NA185.1</t>
  </si>
  <si>
    <t>transient receptor potential cation channel, subfamily M, member 5 [Source:MarkerSymbol;Acc:MGI:1861718]</t>
  </si>
  <si>
    <t>NP_064673</t>
  </si>
  <si>
    <t>ENSMUSG00000024727</t>
  </si>
  <si>
    <t>transient receptor potential cation channel, subfamily M, member 7 [Source:MarkerSymbol;Acc:MGI:1929996]</t>
  </si>
  <si>
    <t>NP_067425</t>
  </si>
  <si>
    <t>ENSMUSG00000036251</t>
  </si>
  <si>
    <t>CR391946.4.1.40001</t>
  </si>
  <si>
    <t>NP_001010831</t>
  </si>
  <si>
    <t>transient receptor potential cation channel, subfamily V, member 5 [Source:MarkerSymbol;Acc:MGI:2429764]</t>
  </si>
  <si>
    <t>NP_001007573</t>
  </si>
  <si>
    <t>ENSMUSG00000029868</t>
  </si>
  <si>
    <t>Trpv6</t>
  </si>
  <si>
    <t>ZM_00291864</t>
  </si>
  <si>
    <t>ZM_00329739</t>
  </si>
  <si>
    <t>ZM_00263073</t>
  </si>
  <si>
    <t>ENSDARG00000059883</t>
  </si>
  <si>
    <t>transient receptor potential cation channel, subfamily C, member 1 [Source:MarkerSymbol;Acc:MGI:109528]</t>
  </si>
  <si>
    <t>NP_035773</t>
  </si>
  <si>
    <t>ENSMUSG00000070425</t>
  </si>
  <si>
    <t>Trpc2</t>
  </si>
  <si>
    <t>BX530037.7.2001.105195</t>
  </si>
  <si>
    <t>ENSMUSG00000069708</t>
  </si>
  <si>
    <t>transient receptor potential cation channel, subfamily M, member 2 [Source:MarkerSymbol;Acc:MGI:1351901]</t>
  </si>
  <si>
    <t>NP_612174</t>
  </si>
  <si>
    <t>ENSMUSG00000052387</t>
  </si>
  <si>
    <t>ENSDARG00000022503</t>
  </si>
  <si>
    <t>pkd2l1</t>
  </si>
  <si>
    <t>ZM_00314761</t>
  </si>
  <si>
    <t>ZM_00284300</t>
  </si>
  <si>
    <t>several promoter insertions</t>
  </si>
  <si>
    <t>Zv6_NA698.1</t>
  </si>
  <si>
    <t>Zv6_scaffold3155.8</t>
  </si>
  <si>
    <t>ENSMUSG00000028051</t>
  </si>
  <si>
    <t>Hcn3</t>
  </si>
  <si>
    <t>hyperpolarization-activated, cyclic nucleotide-gated K+ 3 [Source:MarkerSymbol;Acc:MGI:1298211]</t>
  </si>
  <si>
    <t>NP_032253</t>
  </si>
  <si>
    <t>trace amine-associated receptor 7F [Source:MarkerSymbol;Acc:MGI:3527447]</t>
  </si>
  <si>
    <t>NP_001010839</t>
  </si>
  <si>
    <t>ENSMUSG00000050804</t>
  </si>
  <si>
    <t>trace amine-associated receptor 8A [Source:MarkerSymbol;Acc:MGI:2685076]</t>
  </si>
  <si>
    <t>trace amine-associated receptor 8B [Source:MarkerSymbol;Acc:MGI:2685995]</t>
  </si>
  <si>
    <t>NP_001010837</t>
  </si>
  <si>
    <t>ENSMUSG00000069701</t>
  </si>
  <si>
    <t>trace amine-associated receptor 8C [Source:MarkerSymbol;Acc:MGI:3527452]</t>
  </si>
  <si>
    <t>NP_001010840</t>
  </si>
  <si>
    <t>ENSMUSG00000037424</t>
  </si>
  <si>
    <t>trace amine-associated receptor 9 [Source:MarkerSymbol;Acc:MGI:3527454]</t>
  </si>
  <si>
    <t>AL929507.37.2001.214404</t>
  </si>
  <si>
    <t>ENSDARG00000032620</t>
  </si>
  <si>
    <t>PubMed: 15947067</t>
  </si>
  <si>
    <t>ubiquitous expression</t>
  </si>
  <si>
    <t>ENSDARG00000014496</t>
  </si>
  <si>
    <t>next to above - probably assembly error</t>
  </si>
  <si>
    <t>ENSDARG00000023692</t>
  </si>
  <si>
    <t>Trpn1 (nompC)</t>
  </si>
  <si>
    <t>PubMed: 12805553</t>
  </si>
  <si>
    <t>several insertions</t>
  </si>
  <si>
    <t>BX284638.16.1.160026</t>
  </si>
  <si>
    <t>polycystic kidney disease 2-like 1 [Source:MarkerSymbol;Acc:MGI:1352448]</t>
  </si>
  <si>
    <t>NP_852087</t>
  </si>
  <si>
    <t>ENSMUSG00000014503</t>
  </si>
  <si>
    <t>transient receptor potential cation channel, subfamily A, member 1 [Source:MarkerSymbol;Acc:MGI:3522699]</t>
  </si>
  <si>
    <t>CR396590.8.42088.187651</t>
  </si>
  <si>
    <t>ENSDARG00000021664</t>
  </si>
  <si>
    <t>possible 5'UTR, multiple 1st intron insertions</t>
  </si>
  <si>
    <t>ZM_00316064</t>
  </si>
  <si>
    <t>(intron, 1st, 17kb)</t>
  </si>
  <si>
    <t>same gene as below (Chr20)?</t>
  </si>
  <si>
    <t>neural tube</t>
  </si>
  <si>
    <t>promoter insertions</t>
  </si>
  <si>
    <t>ENSDARG00000035185</t>
  </si>
  <si>
    <t>ZM_00195483</t>
  </si>
  <si>
    <t>Frizzled-9 (563302)</t>
  </si>
  <si>
    <t>ENSDARG00000042731</t>
  </si>
  <si>
    <t>NA1395</t>
  </si>
  <si>
    <t>Fzd6</t>
  </si>
  <si>
    <t>ZM_00083028</t>
  </si>
  <si>
    <t>ZM_00088561</t>
  </si>
  <si>
    <t>other promoter insertions</t>
  </si>
  <si>
    <t>ENSMUSG00000056379</t>
  </si>
  <si>
    <t>trace amine-associated receptor 1 [Source:MarkerSymbol;Acc:MGI:2148258]</t>
  </si>
  <si>
    <t>NP_444435</t>
  </si>
  <si>
    <t>ENSMUSG00000059763</t>
  </si>
  <si>
    <t>trace amine-associated receptor 2 [Source:MarkerSymbol;Acc:MGI:2685071]</t>
  </si>
  <si>
    <t>NP_001007267</t>
  </si>
  <si>
    <t>trace amine-associated receptor 3 [Source:MarkerSymbol;Acc:MGI:3527427]</t>
  </si>
  <si>
    <t>NP_001008429</t>
  </si>
  <si>
    <t>transient receptor potential cation channel, subfamily M, member 3 [Source:MarkerSymbol;Acc:MGI:2443101]</t>
  </si>
  <si>
    <t>NP_796315</t>
  </si>
  <si>
    <t>ENSMUSG00000038260</t>
  </si>
  <si>
    <t>ENSMUSG00000021730</t>
  </si>
  <si>
    <t>hyperpolarization-activated, cyclic nucleotide-gated K+ 1 [Source:MarkerSymbol;Acc:MGI:1096392]</t>
  </si>
  <si>
    <t>NP_034538</t>
  </si>
  <si>
    <t>ENSMUSG00000020331</t>
  </si>
  <si>
    <t>hyperpolarization-activated, cyclic nucleotide-gated K+ 2 [Source:MarkerSymbol;Acc:MGI:1298210]</t>
  </si>
  <si>
    <t>NP_032252</t>
  </si>
  <si>
    <t>exon (1st)?</t>
  </si>
  <si>
    <t>trace amine-associated receptor 7E [Source:MarkerSymbol;Acc:MGI:3527445]</t>
  </si>
  <si>
    <t>NP_001010835</t>
  </si>
  <si>
    <t>ENSMUSG00000060825</t>
  </si>
  <si>
    <t>ENSDARG00000043918</t>
  </si>
  <si>
    <t>NP_001010830</t>
  </si>
  <si>
    <t>ENSMUSG00000069702</t>
  </si>
  <si>
    <t>AJ301617</t>
  </si>
  <si>
    <t>Pubmed - 11287199</t>
  </si>
  <si>
    <t>ZM_00299528</t>
  </si>
  <si>
    <t>ZM_00009106</t>
  </si>
  <si>
    <t>ZM_00232989</t>
  </si>
  <si>
    <t>Fzd7a</t>
  </si>
  <si>
    <t>other exon insertions</t>
  </si>
  <si>
    <t>ENSDARG00000027589</t>
  </si>
  <si>
    <t>Fzd7b</t>
  </si>
  <si>
    <t>transient receptor potential cation channel, subfamily V, member 6 [Source:MarkerSymbol;Acc:MGI:1927259]</t>
  </si>
  <si>
    <t>NP_071858</t>
  </si>
  <si>
    <t>ENSMUSG00000034462</t>
  </si>
  <si>
    <t>polycystic kidney disease 2 [Source:MarkerSymbol;Acc:MGI:1099818]</t>
  </si>
  <si>
    <t>NP_032887</t>
  </si>
  <si>
    <t>ENSMUSG00000037578</t>
  </si>
  <si>
    <t>NP_808449</t>
  </si>
  <si>
    <t>ENSMUSG00000032839</t>
  </si>
  <si>
    <t>Trpc1</t>
  </si>
  <si>
    <t>CR388102.3.86.155867</t>
  </si>
  <si>
    <t>Sort1 (Neurotensin receptor 3) (567139)</t>
  </si>
  <si>
    <t>ENSDARG00000029402</t>
  </si>
  <si>
    <t>ZM_00302975</t>
  </si>
  <si>
    <t>ZM_00194562</t>
  </si>
  <si>
    <t>ENSDARG00000059875</t>
  </si>
  <si>
    <t>Sorcs2 (sortilin-related VPS10 domain containing receptor 2)</t>
  </si>
  <si>
    <t>ZM_00326523</t>
  </si>
  <si>
    <t>ZM_00311762</t>
  </si>
  <si>
    <t>BX664720.7.2001.121320</t>
  </si>
  <si>
    <t>AL929518.16.1.162473</t>
  </si>
  <si>
    <t>Zv6_scaffold1134.2</t>
  </si>
  <si>
    <t>ENSMUSG00000069706</t>
  </si>
  <si>
    <t>transient receptor potential cation channel, subfamily M, member 4 [Source:MarkerSymbol;Acc:MGI:1915917]</t>
  </si>
  <si>
    <t>NP_780339</t>
  </si>
  <si>
    <t>Pubmed - 15804416</t>
  </si>
  <si>
    <t>ENSDARG00000044137</t>
  </si>
  <si>
    <t>taar</t>
  </si>
  <si>
    <t>ENSDARG00000041457</t>
  </si>
  <si>
    <t>taar1b</t>
  </si>
  <si>
    <t>ENSDARG00000043146</t>
  </si>
  <si>
    <t>trace amine-associated receptor 7D [Source:MarkerSymbol;Acc:MGI:3527443]</t>
  </si>
  <si>
    <t>NP_001010838</t>
  </si>
  <si>
    <t>ENSMUSG00000069703</t>
  </si>
  <si>
    <t>ENSDARG00000062029</t>
  </si>
  <si>
    <t>none (maybe in last exon - need to blast on Znomics)</t>
  </si>
  <si>
    <t>ENSDARG00000016025</t>
  </si>
  <si>
    <t xml:space="preserve">TACR1(564017) similar to Substance-P receptor (SPR) (NK-1 receptor) (NK-1R) (Tachykinin receptor 1) </t>
  </si>
  <si>
    <t>ZM_00266673</t>
  </si>
  <si>
    <t>Zv6_scaffold3368.7</t>
  </si>
  <si>
    <t>CR385075.8.1334.136271</t>
  </si>
  <si>
    <t>BX005375.9.1.214178</t>
  </si>
  <si>
    <t>Zv6_scaffold56.11</t>
  </si>
  <si>
    <t>ENSMUSG00000032769</t>
  </si>
  <si>
    <t>ENSDARG00000041469</t>
  </si>
  <si>
    <t>taar66</t>
  </si>
  <si>
    <t>ZM_00256032</t>
  </si>
  <si>
    <t>AL953903.8.1.180436</t>
  </si>
  <si>
    <t>Fzd8b</t>
  </si>
  <si>
    <t>ZM_00045684</t>
  </si>
  <si>
    <t>ENSDARG00000058692</t>
  </si>
  <si>
    <t>Fzd3</t>
  </si>
  <si>
    <t>ENSDARG00000022591</t>
  </si>
  <si>
    <t>Fzd4</t>
  </si>
  <si>
    <t>ENSDARG00000041701</t>
  </si>
  <si>
    <t>fzd10</t>
  </si>
  <si>
    <t>ZM_00192820</t>
  </si>
  <si>
    <t>exon (1st, early)</t>
  </si>
  <si>
    <t>ZM_00193232</t>
  </si>
  <si>
    <t>exon (1st, end)</t>
  </si>
  <si>
    <t>dorsal CNS specific</t>
  </si>
  <si>
    <t>ENSDARG00000014673</t>
  </si>
  <si>
    <t>fzd9</t>
  </si>
  <si>
    <t>ZM_00152423</t>
  </si>
  <si>
    <t>ZM_00147104</t>
  </si>
  <si>
    <t>ENSDARG00000056252</t>
  </si>
  <si>
    <t>ZM_00248809</t>
  </si>
  <si>
    <t>ZM_00314138</t>
  </si>
  <si>
    <t>intron (1st, 26kb)</t>
  </si>
  <si>
    <t>t-complex protein 10c [Source:MarkerSymbol;Acc:MGI:98543] Gpr31c?</t>
  </si>
  <si>
    <t>Zv6_scaffold2468.1</t>
  </si>
  <si>
    <t>intron (mid, 2.4kb)</t>
  </si>
  <si>
    <t>ZM_00258898</t>
  </si>
  <si>
    <t>intron (late, 6.5kb)</t>
  </si>
  <si>
    <t>ZM_00267505</t>
  </si>
  <si>
    <t>ZM_00141305</t>
  </si>
  <si>
    <t>promoter (18kb/5kb)</t>
  </si>
  <si>
    <t>promoter (19kb/6kb)</t>
  </si>
  <si>
    <t>ENSDARG00000003054</t>
  </si>
  <si>
    <t>trace amine-associated receptor 5 [Source:MarkerSymbol;Acc:MGI:2685073]</t>
  </si>
  <si>
    <t>NP_001009574</t>
  </si>
  <si>
    <t>ENSMUSG00000045111</t>
  </si>
  <si>
    <t>trace amine-associated receptor 7B [Source:MarkerSymbol;Acc:MGI:3527438]</t>
  </si>
  <si>
    <t>NP_001010827</t>
  </si>
  <si>
    <t>ENSMUSG00000069704</t>
  </si>
  <si>
    <t>AL929202.6.1.105855</t>
  </si>
  <si>
    <t>Zv6_scaffold2367.14</t>
  </si>
  <si>
    <t>ENSDARG00000053492</t>
  </si>
  <si>
    <t>GENSCAN00000039652</t>
  </si>
  <si>
    <t>ZM_00126264</t>
  </si>
  <si>
    <t>intron (1st, 2kb)?</t>
  </si>
  <si>
    <t>ZM_00266610</t>
  </si>
  <si>
    <t>intron (mid, 6kb)?</t>
  </si>
  <si>
    <t>Tacr2 (tachykinin receptor 2) (570840) (similar to Neuromedin K receptor)</t>
  </si>
  <si>
    <t>ENSDARG00000061680</t>
  </si>
  <si>
    <t>Tacr2 (tachykinin receptor 2)</t>
  </si>
  <si>
    <t>promoter (2.2kb)</t>
  </si>
  <si>
    <t>ZM_00219227</t>
  </si>
  <si>
    <t>Tacr3 (tachykinin receptor 3)</t>
  </si>
  <si>
    <t>ZM_00250289</t>
  </si>
  <si>
    <t>ZM_00210252</t>
  </si>
  <si>
    <t>ZM_00189651</t>
  </si>
  <si>
    <t>3' or exon</t>
  </si>
  <si>
    <t>ENSDARG00000060125</t>
  </si>
  <si>
    <t>Tacr3 (tachykinin receptor 3) (555482) (similar to neurokinin-3 receptor)</t>
  </si>
  <si>
    <t>complex locus with many insertions</t>
  </si>
  <si>
    <t>ENSDARG00000054438</t>
  </si>
  <si>
    <t xml:space="preserve">fzd2 </t>
  </si>
  <si>
    <t>ZM_00201033</t>
  </si>
  <si>
    <t>ZM_00255816</t>
  </si>
  <si>
    <t>ZM_00040688</t>
  </si>
  <si>
    <t>FGENESH00000082806</t>
  </si>
  <si>
    <t>ZM_00285028</t>
  </si>
  <si>
    <t>ZM_00282243</t>
  </si>
  <si>
    <t>BX004974.21.1.186303</t>
  </si>
  <si>
    <t>promoter insertions?</t>
  </si>
  <si>
    <t>ENSDARG00000038569</t>
  </si>
  <si>
    <t>ENSDARG00000008679</t>
  </si>
  <si>
    <t>ENSDARG00000001482</t>
  </si>
  <si>
    <t>Sort1 (Neurotensin receptor 3)</t>
  </si>
  <si>
    <t>Sorcs3 (sortilin-related VPS10 domain containing receptor 3)</t>
  </si>
  <si>
    <t>Purinergic P2Y4 receptor, P2Y purinoceptor 4 (P2ry4 (pyrimidinergic receptor P2Y, G-protein coupled, 4) (Q1LY72_BRARE)</t>
  </si>
  <si>
    <t>ZM_00257593</t>
  </si>
  <si>
    <t>ZM_00276632</t>
  </si>
  <si>
    <t>ENSDARG00000062547</t>
  </si>
  <si>
    <t xml:space="preserve">Ptger1 (prostaglandin E receptor 1 (subtype EP1)) (559315) </t>
  </si>
  <si>
    <t>ENSDARG00000062730</t>
  </si>
  <si>
    <t>unigene: P2ry13</t>
  </si>
  <si>
    <t>P2ry14</t>
  </si>
  <si>
    <t>ZM_00266086</t>
  </si>
  <si>
    <t>ZM_00333333</t>
  </si>
  <si>
    <t>3'/intron 1.7kb)</t>
  </si>
  <si>
    <t>BX470135.8.2001.118816</t>
  </si>
  <si>
    <t>trace amine-associated receptor 6 [Source:MarkerSymbol;Acc:MGI:2685074]</t>
  </si>
  <si>
    <t>NP_001010828</t>
  </si>
  <si>
    <t>ENSMUSG00000059340</t>
  </si>
  <si>
    <t>trace amine-associated receptor 7A [Source:MarkerSymbol;Acc:MGI:2685075]</t>
  </si>
  <si>
    <t>NP_001010829</t>
  </si>
  <si>
    <t>ENSMUSG00000069705</t>
  </si>
  <si>
    <t>Gpr 115/110/116/111 (si:dkey-30j22.2)</t>
  </si>
  <si>
    <t>CR407555.9.1.109701</t>
  </si>
  <si>
    <t>Zv6_scaffold2628.1</t>
  </si>
  <si>
    <t>ZM_00333626</t>
  </si>
  <si>
    <t>BX571839.8.1.168648</t>
  </si>
  <si>
    <t>Zv6_scaffold1344.4</t>
  </si>
  <si>
    <t>promoter (4kb) (exon?)</t>
  </si>
  <si>
    <t>same sequence and exon insertions as below, lacks most promoter insertions</t>
  </si>
  <si>
    <t>ENSDARG00000060971</t>
  </si>
  <si>
    <t>P2ry1 (purinergic receptor P2Y, G-protein coupled 1)</t>
  </si>
  <si>
    <t>ZM_00002443</t>
  </si>
  <si>
    <t>ENSDARG00000063545</t>
  </si>
  <si>
    <t>P2ry2</t>
  </si>
  <si>
    <t>ENSDARG00000062811</t>
  </si>
  <si>
    <t>P2ry10</t>
  </si>
  <si>
    <t>same sequence and insertions as, and located next to, P2ry2 above</t>
  </si>
  <si>
    <t>ENSDARG00000063549</t>
  </si>
  <si>
    <t>ZM_00156524</t>
  </si>
  <si>
    <t>intron (mid, 36kb)</t>
  </si>
  <si>
    <t>ZM_00290397</t>
  </si>
  <si>
    <t>ZM_00326398</t>
  </si>
  <si>
    <t>ZM_00291431</t>
  </si>
  <si>
    <t>P2ry2 (571633)</t>
  </si>
  <si>
    <t>ZM_00290944</t>
  </si>
  <si>
    <t>ZM_00328942</t>
  </si>
  <si>
    <t>ZM_00319798</t>
  </si>
  <si>
    <t>ENSDARG00000045444</t>
  </si>
  <si>
    <t>Fzd8a</t>
  </si>
  <si>
    <t>ZM_00079952</t>
  </si>
  <si>
    <t>ZM_00331589</t>
  </si>
  <si>
    <t>ZM_00049664</t>
  </si>
  <si>
    <t>exon (1st, late)</t>
  </si>
  <si>
    <t>ENSDARG00000061928</t>
  </si>
  <si>
    <t>Zv6_scaffold1866.3</t>
  </si>
  <si>
    <t>BX001050.4.1.175495</t>
  </si>
  <si>
    <t>CR388005.16.1.197480</t>
  </si>
  <si>
    <t>ZM_00261420</t>
  </si>
  <si>
    <t>promoter (350bp)/exon</t>
  </si>
  <si>
    <t>ENSDARG00000025420</t>
  </si>
  <si>
    <t>Fzd8c</t>
  </si>
  <si>
    <t>ZM_00337817</t>
  </si>
  <si>
    <t>ENSDARG00000025697</t>
  </si>
  <si>
    <t>Ptger4 (prostaglandin E receptor 4 (subtype EP4))</t>
  </si>
  <si>
    <t>ZM_00005289</t>
  </si>
  <si>
    <t>ENSDARG00000036458</t>
  </si>
  <si>
    <t>ENSDARG00000057056</t>
  </si>
  <si>
    <t>Prolactin-releasing peptide receptor-like protein 2</t>
  </si>
  <si>
    <t>weird stuff</t>
  </si>
  <si>
    <t>intron (mid, 2.2kb)</t>
  </si>
  <si>
    <t>ZM_00259138</t>
  </si>
  <si>
    <t>ENSDARG00000062046</t>
  </si>
  <si>
    <t>CT573121.4.1.141154</t>
  </si>
  <si>
    <t>AL773601.11.1.201299</t>
  </si>
  <si>
    <t>Zv6_scaffold1694.10</t>
  </si>
  <si>
    <t>ENSDARG00000006278</t>
  </si>
  <si>
    <t>Zv6_scaffold1368.15</t>
  </si>
  <si>
    <t>ZM_00328751</t>
  </si>
  <si>
    <t>ENSDARG00000001712</t>
  </si>
  <si>
    <t>Kcnmb1/Kcnmb2</t>
  </si>
  <si>
    <t>ENSDARG00000006568</t>
  </si>
  <si>
    <t>Kcnmb1/Kcnmb2 (zgc:101842)</t>
  </si>
  <si>
    <t>ZM_00152845</t>
  </si>
  <si>
    <t>ZM_00218883</t>
  </si>
  <si>
    <t>BX119975.7.1.154904</t>
  </si>
  <si>
    <t>BX530024.6.1.146464</t>
  </si>
  <si>
    <t>FGENESH00000063114</t>
  </si>
  <si>
    <t>Kcnv1 (560053) (similar to potassium channel Kv8.1 homolog)</t>
  </si>
  <si>
    <t>ENSDARG00000060160</t>
  </si>
  <si>
    <t>FGENESH00000056068</t>
  </si>
  <si>
    <t>unigene:Kcns3</t>
  </si>
  <si>
    <t>none/possible 5'UTR/promoter/intron, need to blast at Znomics</t>
  </si>
  <si>
    <t>possible intron insertions (ZM_00255604)</t>
  </si>
  <si>
    <t>FGENESH00000066363</t>
  </si>
  <si>
    <t>ENSDARG00000060163</t>
  </si>
  <si>
    <t>intron (last, 1.5kb) or 3'</t>
  </si>
  <si>
    <t>prom (700bp)</t>
  </si>
  <si>
    <t>Kcnc3 (564371) (similar to Kv3.3 potassium channel subunit precursor)</t>
  </si>
  <si>
    <t>intron (1st, 59kb, near exon)</t>
  </si>
  <si>
    <t>Kcnb2 (572538) (similar to delayed rectifier potassium channel Kv2)</t>
  </si>
  <si>
    <t>ZM_00334454</t>
  </si>
  <si>
    <t>intron (1st, 25kb, near exon)</t>
  </si>
  <si>
    <t>ZM_00248516</t>
  </si>
  <si>
    <t>ENSDARG00000060095</t>
  </si>
  <si>
    <t>AL928843.9.2001.179577</t>
  </si>
  <si>
    <t>Potassium voltage-gated channel subfamily V member 2 (563472)</t>
  </si>
  <si>
    <t>ZM_00105894</t>
  </si>
  <si>
    <t>ENSDARG00000059413</t>
  </si>
  <si>
    <t>BX293556.14.1.212880</t>
  </si>
  <si>
    <t>CR848710.9.56801.250956</t>
  </si>
  <si>
    <t>BX908742.7.1.227114</t>
  </si>
  <si>
    <t>Zv6_scaffold1127.17</t>
  </si>
  <si>
    <t>AL929168.3.2001.50304</t>
  </si>
  <si>
    <t>ENSDARG00000032799</t>
  </si>
  <si>
    <t>CR855338.3.70072.149017</t>
  </si>
  <si>
    <t>Zv6_scaffold188.1</t>
  </si>
  <si>
    <t>Zv6_scaffold3012.1</t>
  </si>
  <si>
    <t>CR392045.5.1.150453</t>
  </si>
  <si>
    <t>ZM_00257588</t>
  </si>
  <si>
    <t>ENSDARG00000052944</t>
  </si>
  <si>
    <t>Potassium voltage-gated channel protein Shaw (Shaw2)</t>
  </si>
  <si>
    <t>ZM_00217526</t>
  </si>
  <si>
    <t>many intron insertions</t>
  </si>
  <si>
    <t>ENSDARG00000056101</t>
  </si>
  <si>
    <t>ENSDARG00000019104</t>
  </si>
  <si>
    <t>Kcnd1 (potassium voltage-gated channel, Shal-related family, member 1)</t>
  </si>
  <si>
    <t>ZM_00301675</t>
  </si>
  <si>
    <t>Kcnn2 (potassium intermediate/small conductance calcium-activated channel, subfamily N, member 2) (571047)</t>
  </si>
  <si>
    <t>ZM_00286441</t>
  </si>
  <si>
    <t>ZM_00172831</t>
  </si>
  <si>
    <t>ZM_00278827</t>
  </si>
  <si>
    <t>Zv6_scaffold772.1</t>
  </si>
  <si>
    <t>Zv6_scaffold1630.4</t>
  </si>
  <si>
    <t>prom (1kb or 5kb)</t>
  </si>
  <si>
    <t>FGENESH00000074907</t>
  </si>
  <si>
    <t>unigene:KCNAB1</t>
  </si>
  <si>
    <t>ZM_00326862</t>
  </si>
  <si>
    <t>ENSDARG00000062134</t>
  </si>
  <si>
    <t>KCNAB voltage-gated K+ channel, beta subunit</t>
  </si>
  <si>
    <t>Zv6_scaffold1377.12</t>
  </si>
  <si>
    <t>Zv6_scaffold3471.8</t>
  </si>
  <si>
    <t>FGENESH00000055508</t>
  </si>
  <si>
    <t>unigene:Kcnb2</t>
  </si>
  <si>
    <t>potassium voltage-gated channel, delayed-rectifier, subfamily S, member 3 [Source:MarkerSymbol;Acc:MGI:1098804]</t>
  </si>
  <si>
    <t>NP_775593</t>
  </si>
  <si>
    <t>intron (1st, 3kb)</t>
  </si>
  <si>
    <t>ENSDARG00000062362</t>
  </si>
  <si>
    <t>Tpcn1 (567534)</t>
  </si>
  <si>
    <t>ZM_00268087</t>
  </si>
  <si>
    <t>intron (late, 1.8kb)</t>
  </si>
  <si>
    <t>ENSDARG00000010783</t>
  </si>
  <si>
    <t>ZM_00260938</t>
  </si>
  <si>
    <t>potassium inwardly-rectifying channel, subfamily J, member 8 [Source:MarkerSymbol;Acc:MGI:1100508]</t>
  </si>
  <si>
    <t>NP_032454</t>
  </si>
  <si>
    <t>ENSMUSG00000038026</t>
  </si>
  <si>
    <t>possible intron insertion (ZM_00314668)</t>
  </si>
  <si>
    <t>CR450789.9.1.142569</t>
  </si>
  <si>
    <t>BX927185.15.46.121568</t>
  </si>
  <si>
    <t>ENSDARG00000006891</t>
  </si>
  <si>
    <t>Kcns3 (565375)</t>
  </si>
  <si>
    <t>FGENESH00000073670</t>
  </si>
  <si>
    <t>ENSDARG00000038862</t>
  </si>
  <si>
    <t>Kcnc1 (potassium voltage gated channel, Shaw-related subfamily, member 1) (565610) similar to Potassium voltage-gated channel subfamily C member 1 (Voltage-gated potassium channel subunit Kv3.1) (Kv4) (NGK2) (RAW2)</t>
  </si>
  <si>
    <t>Kcnb1 (555284) (similar to Potassium voltage-gated channel subfamily B member 1 (Voltage-gated potassium channel subunit Kv2.1) (h-DRK1))</t>
  </si>
  <si>
    <t>ZM_00296770</t>
  </si>
  <si>
    <t>intron (1st, 50kb)</t>
  </si>
  <si>
    <t>ZM_00203039</t>
  </si>
  <si>
    <t>Zv6_scaffold3312.1</t>
  </si>
  <si>
    <t>Zv6_NA582.1</t>
  </si>
  <si>
    <t>Zv6_scaffold1870.8</t>
  </si>
  <si>
    <t>CR354582.14.2001.142707</t>
  </si>
  <si>
    <t>Zv6_scaffold121.1</t>
  </si>
  <si>
    <t>SODIUM CHANNEL TYPE SUBUNIT ALPHA</t>
  </si>
  <si>
    <t>ZM_00263386</t>
  </si>
  <si>
    <t>CR388368.8.2001.85762</t>
  </si>
  <si>
    <t>K+ voltage-gated channel, subfamily S, 1 [Source:MarkerSymbol;Acc:MGI:1197019]</t>
  </si>
  <si>
    <t>NP_032461</t>
  </si>
  <si>
    <t>ENSMUSG00000050963</t>
  </si>
  <si>
    <t>Kcna2 (potassium voltage-gated channel, shaker-related subfamily, member 2) (562853 ) (similar to Potassium voltage-gated channel subfamily A member 2 (Voltage-gated potassium channel subunit Kv1.2) (HBK5) (NGK1) (HUKIV))</t>
  </si>
  <si>
    <t>other prom insertions</t>
  </si>
  <si>
    <t>8.2e-318</t>
  </si>
  <si>
    <t>CR933813.6.2001.71545</t>
  </si>
  <si>
    <t>CT573433.3.1.110618</t>
  </si>
  <si>
    <t>ZM_00196175</t>
  </si>
  <si>
    <t>Zv6_scaffold904.4</t>
  </si>
  <si>
    <t>CT025849.2.1.188588</t>
  </si>
  <si>
    <t>BX276177.6.2001.202340</t>
  </si>
  <si>
    <t>CR847892.3.73825.169768</t>
  </si>
  <si>
    <t>Zv6_scaffold948.12</t>
  </si>
  <si>
    <t>ENSDARG00000014939</t>
  </si>
  <si>
    <t>CT027543.1.5754.172537</t>
  </si>
  <si>
    <t>Kcnn1 (563143) (similar to Small conductance calcium-activated potassium channel protein 2 (SK2))</t>
  </si>
  <si>
    <t>ZM_00241230</t>
  </si>
  <si>
    <t>FGENESH00000072378</t>
  </si>
  <si>
    <t>unigene:Kcnn3</t>
  </si>
  <si>
    <t>ZM_00313570</t>
  </si>
  <si>
    <t>intron (late, 15kb)</t>
  </si>
  <si>
    <t>exon (1st)/prom</t>
  </si>
  <si>
    <t>Zv6_scaffold1457.1</t>
  </si>
  <si>
    <t>Zv6_scaffold388.17</t>
  </si>
  <si>
    <t>CR753817.13.94529.236737</t>
  </si>
  <si>
    <t>BX649356.19.1.198759</t>
  </si>
  <si>
    <t>BX927354.11.60147.151593</t>
  </si>
  <si>
    <t>Zv6_scaffold1734.13</t>
  </si>
  <si>
    <t>K+ voltage-gated channel, subfamily S, 2 [Source:MarkerSymbol;Acc:MGI:1197011]</t>
  </si>
  <si>
    <t>NP_851834</t>
  </si>
  <si>
    <t>ENSMUSG00000043673</t>
  </si>
  <si>
    <t>Kcnv2</t>
  </si>
  <si>
    <t>potassium channel, subfamily V, member 2 [Source:MarkerSymbol;Acc:MGI:2670981]</t>
  </si>
  <si>
    <t>ENSDARG00000059467</t>
  </si>
  <si>
    <t>ZM_00227723</t>
  </si>
  <si>
    <t>ZM_00300779</t>
  </si>
  <si>
    <t>ENSMUSG00000043301</t>
  </si>
  <si>
    <t>potassium inwardly-rectifying channel, subfamily J, member 6 [Source:MarkerSymbol;Acc:MGI:104781]</t>
  </si>
  <si>
    <t>unigene:Kcnv1</t>
  </si>
  <si>
    <t>ENSDARG00000063363</t>
  </si>
  <si>
    <t>Kcnv2 (567267)</t>
  </si>
  <si>
    <t>ENSDARG00000026084</t>
  </si>
  <si>
    <t>Kcns1 (570126) (similar to potassium voltage-gated channel delayed-rectifier protein S1)</t>
  </si>
  <si>
    <t>ENSDARG00000062906</t>
  </si>
  <si>
    <t>Kcnv2 (567780)</t>
  </si>
  <si>
    <t>ENSDARG00000029511</t>
  </si>
  <si>
    <t>Kcns3 (zgc:123261)</t>
  </si>
  <si>
    <t>ENSMUSG00000046168</t>
  </si>
  <si>
    <t>CR533578.7.7850.214872</t>
  </si>
  <si>
    <t>BX005256.11.1.197468</t>
  </si>
  <si>
    <t>ENSDARG00000059590</t>
  </si>
  <si>
    <t>KCNT2</t>
  </si>
  <si>
    <t>ZM_00256072</t>
  </si>
  <si>
    <t>intron (early, 6kb)</t>
  </si>
  <si>
    <t>ZM_00290495</t>
  </si>
  <si>
    <t>CR626922.13.1.122627</t>
  </si>
  <si>
    <t>potassium voltage-gated channel, subfamily H (eag-related), member 6 [Source:MarkerSymbol;Acc:MGI:2684139]</t>
  </si>
  <si>
    <t>NP_001032801</t>
  </si>
  <si>
    <t>ENSMUSG00000059742</t>
  </si>
  <si>
    <t>potassium voltage-gated channel, subfamily Q, member 1 [Source:MarkerSymbol;Acc:MGI:108083]</t>
  </si>
  <si>
    <t>NP_032460</t>
  </si>
  <si>
    <t>ENSMUSG00000016346</t>
  </si>
  <si>
    <t>Kcnq2</t>
  </si>
  <si>
    <t>potassium voltage-gated channel, subfamily Q, member 2 [Source:MarkerSymbol;Acc:MGI:1309503]</t>
  </si>
  <si>
    <t>NP_001003824</t>
  </si>
  <si>
    <t>ENSMUSG00000056258</t>
  </si>
  <si>
    <t>ENSMUSG00000028631</t>
  </si>
  <si>
    <t>Kcnq4</t>
  </si>
  <si>
    <t>potassium voltage-gated channel, subfamily Q, member 4 [Source:MarkerSymbol;Acc:MGI:1926803]</t>
  </si>
  <si>
    <t>ENSMUSG00000028033</t>
  </si>
  <si>
    <t>Kcnq5</t>
  </si>
  <si>
    <t>potassium voltage-gated channel, subfamily Q, member 5 [Source:MarkerSymbol;Acc:MGI:1924937]</t>
  </si>
  <si>
    <t>NP_076361</t>
  </si>
  <si>
    <t>ENSMUSG00000040164</t>
  </si>
  <si>
    <t>NP_067462</t>
  </si>
  <si>
    <t>ENSMUSG00000039672</t>
  </si>
  <si>
    <t>potassium voltage-gated channel, Isk-related subfamily, gene 2 [Source:MarkerSymbol;Acc:MGI:1891123]</t>
  </si>
  <si>
    <t>NP_598871</t>
  </si>
  <si>
    <t>ENSMUSG00000035165</t>
  </si>
  <si>
    <t>Potassium channel subfamily K member 17 (TWIK-related alkaline pH- activated K(+) channel 2) (2P domain potassium channel Talk-2) (TWIK- related acid-sensitive K(+) channel 4) (TASK-4). [Source:Uniprot/SWISSPROT;Acc:Q96T54]</t>
  </si>
  <si>
    <t>AL935163.7.2001.120522</t>
  </si>
  <si>
    <t>ENSMUSG00000040724</t>
  </si>
  <si>
    <t>potassium voltage-gated channel, shaker-related subfamily, member 2 [Source:MarkerSymbol;Acc:MGI:96659]</t>
  </si>
  <si>
    <t>NP_032443</t>
  </si>
  <si>
    <t>ENSMUSG00000047959</t>
  </si>
  <si>
    <t>ENSDARG00000023546</t>
  </si>
  <si>
    <t>Kcnn1 (Q1LY44_BRARE)</t>
  </si>
  <si>
    <t>ZM_00102201</t>
  </si>
  <si>
    <t>ENSDARG00000061812</t>
  </si>
  <si>
    <t>Zv6_scaffold1789.1</t>
  </si>
  <si>
    <t>CT025847.2.18448.147350</t>
  </si>
  <si>
    <t>other intron/promoter insertions</t>
  </si>
  <si>
    <t>ENSDARG00000060999</t>
  </si>
  <si>
    <t>possible intron insertions (ZM_00143211), need to blast on znomics</t>
  </si>
  <si>
    <t>FGENESH00000063891</t>
  </si>
  <si>
    <t>ZM_00267215</t>
  </si>
  <si>
    <t>ZM_00256592</t>
  </si>
  <si>
    <t>prom (2.5kb)</t>
  </si>
  <si>
    <t>Visual cortex cDNA, RIKEN full-length enriched library, clone:K430308M08 product:similar to Shab-like voltage-gated potassium channel cKv6.3 (Fragment). [Source:Uniprot/SPTREMBL;Acc:Q3TYA3]</t>
  </si>
  <si>
    <t>Q3TYA3_MOUSE</t>
  </si>
  <si>
    <t>ENSMUSG00000045053</t>
  </si>
  <si>
    <t>potassium voltage-gated channel, subfamily G, member 3 [Source:MarkerSymbol;Acc:MGI:2663923]</t>
  </si>
  <si>
    <t>NP_705732</t>
  </si>
  <si>
    <t>potassium channel, subfamily V, member 1 [Source:MarkerSymbol;Acc:MGI:1914748]</t>
  </si>
  <si>
    <t>NP_080476</t>
  </si>
  <si>
    <t>ENSMUSG00000047298</t>
  </si>
  <si>
    <t>potassium voltage-gated channel, subfamily H (eag-related), member 1 [Source:MarkerSymbol;Acc:MGI:1341721]</t>
  </si>
  <si>
    <t>NP_034730</t>
  </si>
  <si>
    <t>ENSMUSG00000038319</t>
  </si>
  <si>
    <t>potassium voltage-gated channel, subfamily H (eag-related), member 2 [Source:MarkerSymbol;Acc:MGI:1341722]</t>
  </si>
  <si>
    <t>NP_038597</t>
  </si>
  <si>
    <t>ENSMUSG00000037579</t>
  </si>
  <si>
    <t>potassium voltage-gated channel, shaker-related subfamily, beta member 3 [Source:MarkerSymbol;Acc:MGI:1336208]</t>
  </si>
  <si>
    <t>NP_034729</t>
  </si>
  <si>
    <t>ENSMUSG00000050556</t>
  </si>
  <si>
    <t>NP_001020755</t>
  </si>
  <si>
    <t>ENSMUSG00000030247</t>
  </si>
  <si>
    <t>potassium channel, subfamily K, member 3 [Source:MarkerSymbol;Acc:MGI:1100509]</t>
  </si>
  <si>
    <t>NP_034738</t>
  </si>
  <si>
    <t>ENSMUSG00000024957</t>
  </si>
  <si>
    <t>BX927385.15.1.243665</t>
  </si>
  <si>
    <t>Zv6_scaffold2367.6</t>
  </si>
  <si>
    <t>prom (500bp)</t>
  </si>
  <si>
    <t>ZM_00320143</t>
  </si>
  <si>
    <t>prom (6kb)</t>
  </si>
  <si>
    <t>FGENESH00000064837</t>
  </si>
  <si>
    <t>unigene:Kcnma1</t>
  </si>
  <si>
    <t>ZM_00219348</t>
  </si>
  <si>
    <t>potassium channel regulator [Source:MarkerSymbol;Acc:MGI:2685591]</t>
  </si>
  <si>
    <t>NP_996857</t>
  </si>
  <si>
    <t>BX005440.3.2001.166695</t>
  </si>
  <si>
    <t>BX544876.8.1.154624</t>
  </si>
  <si>
    <t>Zv6_scaffold1133.2</t>
  </si>
  <si>
    <t>ZM_00279096</t>
  </si>
  <si>
    <t>ENSDARG00000035861</t>
  </si>
  <si>
    <t>ENSDARG00000060237</t>
  </si>
  <si>
    <t>Kcnma1 (potassium large conductance calcium-activated channel, subfamily M, alpha member 1)</t>
  </si>
  <si>
    <t>ZM_00336266</t>
  </si>
  <si>
    <t>potassium voltage-gated channel, subfamily H (eag-related), member 5 [Source:MarkerSymbol;Acc:MGI:3584508]</t>
  </si>
  <si>
    <t>NP_766393</t>
  </si>
  <si>
    <t>ENSMUSG00000001901</t>
  </si>
  <si>
    <t>NP_032446</t>
  </si>
  <si>
    <t>ENSMUSG00000072447</t>
  </si>
  <si>
    <t>CR376824.10.18489.235026</t>
  </si>
  <si>
    <t>potassium voltage-gated channel, Shal-related family, member 2 [Source:MarkerSymbol;Acc:MGI:102663]</t>
  </si>
  <si>
    <t>NP_062671</t>
  </si>
  <si>
    <t>ENSMUSG00000040896</t>
  </si>
  <si>
    <t>potassium voltage-gated channel, Shal-related family, member 3 [Source:MarkerSymbol;Acc:MGI:1928743]</t>
  </si>
  <si>
    <t>NP_001034436</t>
  </si>
  <si>
    <t>potassium voltage-gated channel, subfamily Q, member 3 [Source:MarkerSymbol;Acc:MGI:1336181]</t>
  </si>
  <si>
    <t>NP_690887</t>
  </si>
  <si>
    <t>ENSMUSG00000057263</t>
  </si>
  <si>
    <t>potassium voltage-gated channel, Isk-related family, member 1-like [Source:MarkerSymbol;Acc:MGI:1913490]</t>
  </si>
  <si>
    <t>potassium voltage-gated channel, Isk-related subfamily, member 1 [Source:MarkerSymbol;Acc:MGI:96673]</t>
  </si>
  <si>
    <t>NP_032450</t>
  </si>
  <si>
    <t>ENSMUSG00000023387</t>
  </si>
  <si>
    <t>potassium voltage-gated channel, Isk-related subfamily, gene 3 [Source:MarkerSymbol;Acc:MGI:1891124]</t>
  </si>
  <si>
    <t>NP_065599</t>
  </si>
  <si>
    <t>ENSMUSG00000047330</t>
  </si>
  <si>
    <t>potassium voltage-gated channel, shaker-related subfamily, member 1 [Source:MarkerSymbol;Acc:MGI:96654]</t>
  </si>
  <si>
    <t>NP_034725</t>
  </si>
  <si>
    <t>ENSMUSG00000042604</t>
  </si>
  <si>
    <t>potassium voltage-gated channel, Isk-related subfamily, gene 4 [Source:MarkerSymbol;Acc:MGI:1891125]</t>
  </si>
  <si>
    <t>NP_067317</t>
  </si>
  <si>
    <t>ENSMUSG00000051726</t>
  </si>
  <si>
    <t>ENSDARG00000059502</t>
  </si>
  <si>
    <t>Kcnt1 (potassium channel, subfamily T, member 1)</t>
  </si>
  <si>
    <t>ZM_00120558</t>
  </si>
  <si>
    <t>ZM_00198595</t>
  </si>
  <si>
    <t>intron (early, 3kb)</t>
  </si>
  <si>
    <t>ENSDARG00000063336</t>
  </si>
  <si>
    <t>ZM_00275531</t>
  </si>
  <si>
    <t>ZM_00312016</t>
  </si>
  <si>
    <t>ZM_00317374</t>
  </si>
  <si>
    <t>prom (1kb or 10kb)</t>
  </si>
  <si>
    <t>BX908782.7.1.196309</t>
  </si>
  <si>
    <t>AL845369.7.2001.188981</t>
  </si>
  <si>
    <t>Zv6_scaffold809.4</t>
  </si>
  <si>
    <t>Kv channel-interacting protein 1 [Source:MarkerSymbol;Acc:MGI:1917607]</t>
  </si>
  <si>
    <t>NP_081674</t>
  </si>
  <si>
    <t>ENSMUSG00000025221</t>
  </si>
  <si>
    <t>Kv channel-interacting protein 2 [Source:MarkerSymbol;Acc:MGI:2135916]</t>
  </si>
  <si>
    <t>NP_663749</t>
  </si>
  <si>
    <t>ENSMUSG00000027376</t>
  </si>
  <si>
    <t>prominin 2 [Source:MarkerSymbol;Acc:MGI:2138997]</t>
  </si>
  <si>
    <t>NP_062763</t>
  </si>
  <si>
    <t>ENSMUSG00000029088</t>
  </si>
  <si>
    <t>Kv channel interacting protein 4 [Source:MarkerSymbol;Acc:MGI:1933131]</t>
  </si>
  <si>
    <t>NP_084541</t>
  </si>
  <si>
    <t>potassium voltage-gated channel, shaker-related subfamily, beta member 1 [Source:MarkerSymbol;Acc:MGI:109155]</t>
  </si>
  <si>
    <t>NP_034727</t>
  </si>
  <si>
    <t>ENSMUSG00000028931</t>
  </si>
  <si>
    <t>Kcnab2</t>
  </si>
  <si>
    <t>ENSMUSG00000045246</t>
  </si>
  <si>
    <t>Kcng4</t>
  </si>
  <si>
    <t>potassium voltage-gated channel, subfamily G, member 4 [Source:MarkerSymbol;Acc:MGI:1913983]</t>
  </si>
  <si>
    <t>NP_080010</t>
  </si>
  <si>
    <t>ENSMUSG00000058248</t>
  </si>
  <si>
    <t>NP_032459</t>
  </si>
  <si>
    <t>potassium voltage-gated channel, shaker-related subfamily, beta member 2 [Source:MarkerSymbol;Acc:MGI:109239]</t>
  </si>
  <si>
    <t>NP_034728</t>
  </si>
  <si>
    <t>potassium inwardly-rectifying channel, subfamily J, member 9 [Source:MarkerSymbol;Acc:MGI:108007]</t>
  </si>
  <si>
    <t>NP_032455</t>
  </si>
  <si>
    <t>ENSMUSG00000044708</t>
  </si>
  <si>
    <t>potassium voltage gated channel, Shab-related subfamily, member 2 [Source:MarkerSymbol;Acc:MGI:99632]</t>
  </si>
  <si>
    <t>ENSMUSG00000058975</t>
  </si>
  <si>
    <t>potassium channel, subfamily K, member 5 [Source:MarkerSymbol;Acc:MGI:1336175]</t>
  </si>
  <si>
    <t>NP_067517</t>
  </si>
  <si>
    <t>ENSMUSG00000046410</t>
  </si>
  <si>
    <t>potassium inwardly-rectifying channel, subfamily J, member 10 [Source:MarkerSymbol;Acc:MGI:1194504]</t>
  </si>
  <si>
    <t>NP_001034573</t>
  </si>
  <si>
    <t>ENSMUSG00000070561</t>
  </si>
  <si>
    <t>potassium voltage gated channel, Shaw-related subfamily, member 1 [Source:MarkerSymbol;Acc:MGI:96667]</t>
  </si>
  <si>
    <t>NP_032447</t>
  </si>
  <si>
    <t>ENSMUSG00000035681</t>
  </si>
  <si>
    <t>AL929294.12.1.162474</t>
  </si>
  <si>
    <t>ENSDARG00000062774</t>
  </si>
  <si>
    <t>ZM_00217166</t>
  </si>
  <si>
    <t>ZM_00227121</t>
  </si>
  <si>
    <t>FGENESH00000069821</t>
  </si>
  <si>
    <t>Unigene:Kcnt1</t>
  </si>
  <si>
    <t xml:space="preserve">intron (late, </t>
  </si>
  <si>
    <t>FGENESH00000069702</t>
  </si>
  <si>
    <t>potassium voltage-gated channel, subfamily H (eag-related), member 3 [Source:MarkerSymbol;Acc:MGI:1341723]</t>
  </si>
  <si>
    <t>NP_034731</t>
  </si>
  <si>
    <t>ENSMUSG00000035355</t>
  </si>
  <si>
    <t>PREDICTED: similar to potassium voltage-gated channel, subfamily H, member 4 [Source:RefSeq_peptide_predicted;Acc:XP_354643]</t>
  </si>
  <si>
    <t>XP_354643.4</t>
  </si>
  <si>
    <t>ENSMUSG00000034402</t>
  </si>
  <si>
    <t>ENSMUSG00000042529</t>
  </si>
  <si>
    <t>potassium voltage gated channel, Shaw-related subfamily, member 2 [Source:MarkerSymbol;Acc:MGI:96668]</t>
  </si>
  <si>
    <t>NP_001020752</t>
  </si>
  <si>
    <t>ENSMUSG00000062785</t>
  </si>
  <si>
    <t>Kcnc3</t>
  </si>
  <si>
    <t>potassium voltage-gated channel, subfamily H (eag-related), member 7 [Source:MarkerSymbol;Acc:MGI:2159566]</t>
  </si>
  <si>
    <t>NP_573470</t>
  </si>
  <si>
    <t>ENSMUSG00000035580</t>
  </si>
  <si>
    <t>potassium voltage-gated channel, subfamily H (eag-related), member 8 [Source:MarkerSymbol;Acc:MGI:2445160]</t>
  </si>
  <si>
    <t>NP_001026981</t>
  </si>
  <si>
    <t>ENSMUSG00000009545</t>
  </si>
  <si>
    <t>potassium voltage-gated channel, Shal-related family, member 1 [Source:MarkerSymbol;Acc:MGI:96671]</t>
  </si>
  <si>
    <t>NP_032449</t>
  </si>
  <si>
    <t>ENSMUSG00000060882</t>
  </si>
  <si>
    <t>ENSMUSG00000051497</t>
  </si>
  <si>
    <t>potassium inwardly-rectifying channel, subfamily J, member 16 [Source:MarkerSymbol;Acc:MGI:1314842]</t>
  </si>
  <si>
    <t>NP_034734</t>
  </si>
  <si>
    <t>ENSMUSG00000039639</t>
  </si>
  <si>
    <t>potassium large conductance calcium-activated channel, subfamily M, beta member 1 [Source:MarkerSymbol;Acc:MGI:1334203]</t>
  </si>
  <si>
    <t>NP_112446</t>
  </si>
  <si>
    <t>PREDICTED: similar to potassium channel, subfamily K, member 16 [Source:RefSeq_peptide_predicted;Acc:XP_978173]</t>
  </si>
  <si>
    <t>ENSG00000124780</t>
  </si>
  <si>
    <t>POTASSIUM CHANNEL SUBFAMILY K MEMBER POTASSIUM CHANNEL K + CHANNEL</t>
  </si>
  <si>
    <t>ENSMUSG00000040901</t>
  </si>
  <si>
    <t>potassium voltage-gated channel, shaker-related subfamily, member 3 [Source:MarkerSymbol;Acc:MGI:96660]</t>
  </si>
  <si>
    <t>NP_032444</t>
  </si>
  <si>
    <t>NP_067427</t>
  </si>
  <si>
    <t>ENSMUSG00000002908</t>
  </si>
  <si>
    <t>potassium intermediate/small conductance calcium-activated channel, subfamily N, member 1 [Source:MarkerSymbol;Acc:MGI:1933993]</t>
  </si>
  <si>
    <t>NP_115773</t>
  </si>
  <si>
    <t>ENSMUSG00000054477</t>
  </si>
  <si>
    <t>potassium channel, subfamily K, member 18 [Source:MarkerSymbol;Acc:MGI:2685627]</t>
  </si>
  <si>
    <t>other prom and intron insertions</t>
  </si>
  <si>
    <t>NP_997144</t>
  </si>
  <si>
    <t>INWARDLY RECTIFYING POTASSIUM CHANNELS</t>
  </si>
  <si>
    <t>ENSMUSG00000041248</t>
  </si>
  <si>
    <t>potassium voltage-gated channel, shaker-related subfamily, member 4 [Source:MarkerSymbol;Acc:MGI:96661]</t>
  </si>
  <si>
    <t>NP_067250</t>
  </si>
  <si>
    <t>ENSMUSG00000045534</t>
  </si>
  <si>
    <t>potassium voltage-gated channel, subfamily F, member 1 [Source:MarkerSymbol;Acc:MGI:2687399]</t>
  </si>
  <si>
    <t>NP_963289</t>
  </si>
  <si>
    <t>ENSMUSG00000074575</t>
  </si>
  <si>
    <t>NP_899002</t>
  </si>
  <si>
    <t>ENSMUSG00000053519</t>
  </si>
  <si>
    <t>Kcnip1</t>
  </si>
  <si>
    <t>potassium inwardly-rectifying channel, subfamily J, member 1 [Source:MarkerSymbol;Acc:MGI:1927248]</t>
  </si>
  <si>
    <t>NP_062633</t>
  </si>
  <si>
    <t>ENSMUSG00000041695</t>
  </si>
  <si>
    <t>potassium voltage-gated channel, shaker-related subfamily, member 5 [Source:MarkerSymbol;Acc:MGI:96662]</t>
  </si>
  <si>
    <t>NP_666095</t>
  </si>
  <si>
    <t>ENSMUSG00000038077</t>
  </si>
  <si>
    <t>PREDICTED: similar to Potassium voltage-gated channel subfamily G member 1 (Voltage-gated potassium channel subunit Kv6.1) (kH2) isoform 3 [Source:RefSeq_peptide_predicted;Acc:XP_920086]</t>
  </si>
  <si>
    <t>XP_141545.4</t>
  </si>
  <si>
    <t>ENSMUSG00000059852</t>
  </si>
  <si>
    <t>PREDICTED: similar to potassium voltage-gated channel, shaker-related subfamily, member 10 [Source:RefSeq_peptide_predicted;Acc:XP_989060]</t>
  </si>
  <si>
    <t>XP_143471.3</t>
  </si>
  <si>
    <t>ENSMUSG00000027827</t>
  </si>
  <si>
    <t>potassium intermediate/small conductance calcium-activated channel, subfamily N, member 4 [Source:MarkerSymbol;Acc:MGI:1277957]</t>
  </si>
  <si>
    <t>ENSDARG00000061203</t>
  </si>
  <si>
    <t>ZM_00248125</t>
  </si>
  <si>
    <t>ZM_00311238</t>
  </si>
  <si>
    <t>ZM_00124733</t>
  </si>
  <si>
    <t>ENSMUSG00000018470</t>
  </si>
  <si>
    <t>Kcnab3</t>
  </si>
  <si>
    <t>potassium voltage gated channel, Shab-related subfamily, member 1 [Source:MarkerSymbol;Acc:MGI:96666]</t>
  </si>
  <si>
    <t>potassium inwardly-rectifying channel, subfamily J, member 5 [Source:MarkerSymbol;Acc:MGI:104755]</t>
  </si>
  <si>
    <t>NP_034735</t>
  </si>
  <si>
    <t>ENSMUSG00000037624</t>
  </si>
  <si>
    <t>potassium channel, subfamily K, member 2 [Source:MarkerSymbol;Acc:MGI:109366]</t>
  </si>
  <si>
    <t>potassium channel, subfamily K, member 4 [Source:MarkerSymbol;Acc:MGI:1298234]</t>
  </si>
  <si>
    <t>NP_032457</t>
  </si>
  <si>
    <t>ENSMUSG00000023243</t>
  </si>
  <si>
    <t>NP_034737</t>
  </si>
  <si>
    <t>ENSMUSG00000049265</t>
  </si>
  <si>
    <t>ZM_00318206</t>
  </si>
  <si>
    <t>ZM_00313419</t>
  </si>
  <si>
    <t>ENSDARG00000056625</t>
  </si>
  <si>
    <t>ZM_00320154</t>
  </si>
  <si>
    <t>ZM_00332395</t>
  </si>
  <si>
    <t>intron (late, 3.2kb)</t>
  </si>
  <si>
    <t>ENSDARG00000062183</t>
  </si>
  <si>
    <t>Trpc4 (562553)</t>
  </si>
  <si>
    <t>ZM_00218858</t>
  </si>
  <si>
    <t>ZM_00267196</t>
  </si>
  <si>
    <t>ENSDARG00000058083</t>
  </si>
  <si>
    <t>Trpc5 (Q1MT28_BRARE)</t>
  </si>
  <si>
    <t>ZM_00267605</t>
  </si>
  <si>
    <t>intron (mid, 13kb)</t>
  </si>
  <si>
    <t>ZM_00286396</t>
  </si>
  <si>
    <t>ENSDARG00000060837</t>
  </si>
  <si>
    <t>ZM_00259572</t>
  </si>
  <si>
    <t>ZM_00303888</t>
  </si>
  <si>
    <t>ENSDARG00000039065</t>
  </si>
  <si>
    <t>ZM_00049791</t>
  </si>
  <si>
    <t>potassium inwardly-rectifying channel, subfamily K, member 6 [Source:MarkerSymbol;Acc:MGI:1891291]</t>
  </si>
  <si>
    <t>NP_001028697</t>
  </si>
  <si>
    <t>potassium inwardly rectifying channel, subfamily J, member 11 [Source:MarkerSymbol;Acc:MGI:107501]</t>
  </si>
  <si>
    <t>NP_034732</t>
  </si>
  <si>
    <t>potassium voltage gated channel, Shaw-related subfamily, member 3 [Source:MarkerSymbol;Acc:MGI:96669]</t>
  </si>
  <si>
    <t>ENSMUSG00000027895</t>
  </si>
  <si>
    <t>Kcnc4</t>
  </si>
  <si>
    <t>potassium voltage gated channel, Shaw-related subfamily, member 4 [Source:MarkerSymbol;Acc:MGI:96670]</t>
  </si>
  <si>
    <t>NP_666034</t>
  </si>
  <si>
    <t>ENSMUSG00000009731</t>
  </si>
  <si>
    <t>NP_666075</t>
  </si>
  <si>
    <t>ENSMUSG00000062609</t>
  </si>
  <si>
    <t>potassium inwardly-rectifying channel, subfamily J, member 15 [Source:MarkerSymbol;Acc:MGI:1310000]</t>
  </si>
  <si>
    <t>NP_062638</t>
  </si>
  <si>
    <t>two pore segment channel 2 [Source:MarkerSymbol;Acc:MGI:2385297]</t>
  </si>
  <si>
    <t>NP_666318</t>
  </si>
  <si>
    <t>CALCIUM ACTIVATED POTASSIUM CHANNELS</t>
  </si>
  <si>
    <t>VOLTAGE GATED POTASSIUM CHANNELS</t>
  </si>
  <si>
    <t>ENSMUSG00000047976</t>
  </si>
  <si>
    <t>potassium channel, subfamily K, member 10 [Source:RefSeq_peptide;Acc:NP_084187]</t>
  </si>
  <si>
    <t>NP_084187</t>
  </si>
  <si>
    <t>ENSMUSG00000050138</t>
  </si>
  <si>
    <t>ENSMUSG00000037610</t>
  </si>
  <si>
    <t>potassium channel, subfamily K, member 12 [Source:MarkerSymbol;Acc:MGI:2684043]</t>
  </si>
  <si>
    <t>NP_954859</t>
  </si>
  <si>
    <t>ENSMUSG00000045404</t>
  </si>
  <si>
    <t>potassium channel, subfamily K, member 13 [Source:MarkerSymbol;Acc:MGI:2384976]</t>
  </si>
  <si>
    <t>NP_666149</t>
  </si>
  <si>
    <t>ENSMUSG00000035238</t>
  </si>
  <si>
    <t>potassium channel, subfamily K, member 15 [Source:RefSeq_peptide;Acc:NP_001025463]</t>
  </si>
  <si>
    <t>NP_001025463</t>
  </si>
  <si>
    <t>potassium large conductance calcium-activated channel, subfamily M, beta member 4 [Source:MarkerSymbol;Acc:MGI:1913272]</t>
  </si>
  <si>
    <t>PREDICTED: similar to calcium-activated potassium channel beta 3 subunit isoform a [Source:RefSeq_peptide_predicted;Acc:XP_917441]</t>
  </si>
  <si>
    <t>ENSMUSG00000054934</t>
  </si>
  <si>
    <t>Zv6_scaffold2612.1</t>
  </si>
  <si>
    <t>FGENESH00000057245</t>
  </si>
  <si>
    <t>FGENESH00000067191</t>
  </si>
  <si>
    <t>FGENESH00000076084</t>
  </si>
  <si>
    <t>several exon and intron insertions</t>
  </si>
  <si>
    <t>FGENESH00000076666</t>
  </si>
  <si>
    <t>FGENESH00000076136</t>
  </si>
  <si>
    <t>FGENESH00000074533</t>
  </si>
  <si>
    <t>potassium voltage-gated channel, shaker-related subfamily, member 7 [Source:MarkerSymbol;Acc:MGI:96664]</t>
  </si>
  <si>
    <t>NP_034726</t>
  </si>
  <si>
    <t>ENSMUSG00000042861</t>
  </si>
  <si>
    <t>potassium intermediate/small conductance calcium-activated channel, subfamily N, member 3 [Source:MarkerSymbol;Acc:MGI:2153183]</t>
  </si>
  <si>
    <t>NP_536714</t>
  </si>
  <si>
    <t>ENSMUSG00000054342</t>
  </si>
  <si>
    <t>Kcnn4</t>
  </si>
  <si>
    <t>ENSMUSG00000058740</t>
  </si>
  <si>
    <t>Kcnt1</t>
  </si>
  <si>
    <t>potassium channel, subfamily T, member 1 [Source:MarkerSymbol;Acc:MGI:1924627]</t>
  </si>
  <si>
    <t>NP_780671</t>
  </si>
  <si>
    <t>ENSMUSG00000052726</t>
  </si>
  <si>
    <t>Kcnt2</t>
  </si>
  <si>
    <t>ZM_00298988</t>
  </si>
  <si>
    <t>ZM_00330829</t>
  </si>
  <si>
    <t>ZM_00250493</t>
  </si>
  <si>
    <t>exon (mid)(intron)?)</t>
  </si>
  <si>
    <t>ENSDARG00000031875</t>
  </si>
  <si>
    <t>Trpa1b</t>
  </si>
  <si>
    <t>ZM_00245352</t>
  </si>
  <si>
    <t>ZM_00337527</t>
  </si>
  <si>
    <t>potassium channel, subfamily T, member 2 [Source:MarkerSymbol;Acc:MGI:3036273]</t>
  </si>
  <si>
    <t>ENSMUSG00000031576</t>
  </si>
  <si>
    <t>potassium channel, subfamily U, member 1 [Source:MarkerSymbol;Acc:MGI:1202300]</t>
  </si>
  <si>
    <t>NP_032458</t>
  </si>
  <si>
    <t>TWO-P POTASSIUM CHANNELS</t>
  </si>
  <si>
    <t>ENSMUSG00000033998</t>
  </si>
  <si>
    <t>potassium channel, subfamily K, member 1 [Source:MarkerSymbol;Acc:MGI:109322]</t>
  </si>
  <si>
    <t>NP_032456</t>
  </si>
  <si>
    <t>promoter/exon? need to blast on znomics</t>
  </si>
  <si>
    <t>ENSDARG00000037660</t>
  </si>
  <si>
    <t>ZM_00216639</t>
  </si>
  <si>
    <t>BX511129.15.46221.152922</t>
  </si>
  <si>
    <t>CT027983.4.34462.185833</t>
  </si>
  <si>
    <t>ENSDARG00000029898</t>
  </si>
  <si>
    <t>ZM_00284006</t>
  </si>
  <si>
    <t>ENSDARG00000042107</t>
  </si>
  <si>
    <t>FGENESH00000058780</t>
  </si>
  <si>
    <t>unigene:CNG channel beta 3</t>
  </si>
  <si>
    <t>ZM_00140306</t>
  </si>
  <si>
    <t>ENSMUSG00000024936</t>
  </si>
  <si>
    <t>potassium channel, subfamily K, member 7 [Source:MarkerSymbol;Acc:MGI:1341841]</t>
  </si>
  <si>
    <t>NP_034739</t>
  </si>
  <si>
    <t>potassium inwardly-rectifying channel, subfamily J, member 12 [Source:MarkerSymbol;Acc:MGI:108495]</t>
  </si>
  <si>
    <t>NP_034733</t>
  </si>
  <si>
    <t>ENSG00000115474</t>
  </si>
  <si>
    <t>potassium inwardly-rectifying channel, subfamily J, member 14 [Source:MarkerSymbol;Acc:MGI:2384820]</t>
  </si>
  <si>
    <t>ENSMUSG00000032741</t>
  </si>
  <si>
    <t>two pore channel 1 [Source:MarkerSymbol;Acc:MGI:2182472]</t>
  </si>
  <si>
    <t>NP_665852</t>
  </si>
  <si>
    <t>ENSMUSG00000048677</t>
  </si>
  <si>
    <t>Tpcn2</t>
  </si>
  <si>
    <t>ENSMUSG00000063142</t>
  </si>
  <si>
    <t>potassium large conductance calcium-activated channel, subfamily M, alpha member 1 [Source:MarkerSymbol;Acc:MGI:99923]</t>
  </si>
  <si>
    <t>NP_034740</t>
  </si>
  <si>
    <t>ENSMUSG00000020155</t>
  </si>
  <si>
    <t>Zv6_scaffold56.5</t>
  </si>
  <si>
    <t>Zv6_scaffold2007.6</t>
  </si>
  <si>
    <t>AL627325.6.1.163882</t>
  </si>
  <si>
    <t>BX465186.11.1.247227</t>
  </si>
  <si>
    <t>BX571707.13.22711.170416</t>
  </si>
  <si>
    <t>ENSDARG00000031398</t>
  </si>
  <si>
    <t>potassium large conductance calcium-activated channel, subfamily M, beta member 2 [Source:MarkerSymbol;Acc:MGI:1919663]</t>
  </si>
  <si>
    <t>NP_082507</t>
  </si>
  <si>
    <t>ENSMUSG00000037574</t>
  </si>
  <si>
    <t>FGENESH00000077647</t>
  </si>
  <si>
    <t>ZM_00221135</t>
  </si>
  <si>
    <t>intron (mid)</t>
  </si>
  <si>
    <t>ZM_00226785</t>
  </si>
  <si>
    <t>ENSDARG00000053072</t>
  </si>
  <si>
    <t>CGMP-gated channel.</t>
  </si>
  <si>
    <t>same sequence and insertions as above Chr4</t>
  </si>
  <si>
    <t>ENSDARG00000055724</t>
  </si>
  <si>
    <t>ENSDARG00000053176</t>
  </si>
  <si>
    <t>CT573464.3.1.199600</t>
  </si>
  <si>
    <t>ZM_00291576</t>
  </si>
  <si>
    <t>potassium intermediate/small conductance calcium-activated channel, subfamily N, member 2 [Source:MarkerSymbol;Acc:MGI:2153182]</t>
  </si>
  <si>
    <t>NP_536713</t>
  </si>
  <si>
    <t>ENSMUSG00000000794</t>
  </si>
  <si>
    <t>ENSDARG00000058085</t>
  </si>
  <si>
    <t>ENSDARG00000003344</t>
  </si>
  <si>
    <t>potassium inwardly-rectifying channel, subfamily J, member 2 [Source:MarkerSymbol;Acc:MGI:104744]</t>
  </si>
  <si>
    <t>potassium voltage-gated channel, shaker-related, subfamily, member 6 [Source:MarkerSymbol;Acc:MGI:96663]</t>
  </si>
  <si>
    <t>NP_038596</t>
  </si>
  <si>
    <t>ENSMUSG00000038201</t>
  </si>
  <si>
    <t>potassium inwardly-rectifying channel, subfamily J, member 4 [Source:MarkerSymbol;Acc:MGI:104743]</t>
  </si>
  <si>
    <t>NP_032453</t>
  </si>
  <si>
    <t>ENSMUSG00000032034</t>
  </si>
  <si>
    <t>Zv6_scaffold3470.17</t>
  </si>
  <si>
    <t>ENSDARG00000016699</t>
  </si>
  <si>
    <t>Trpa1a</t>
  </si>
  <si>
    <t>ZM_00226669</t>
  </si>
  <si>
    <t>intron (2nd, 600bp)</t>
  </si>
  <si>
    <t>ZM_00174606</t>
  </si>
  <si>
    <t>FGENESH00000051807</t>
  </si>
  <si>
    <t>FGENESH00000075698</t>
  </si>
  <si>
    <t>unigene:similar to Hcn2</t>
  </si>
  <si>
    <t>FGENESH00000049033</t>
  </si>
  <si>
    <t>possible insertions</t>
  </si>
  <si>
    <t>FGENESH00000082119</t>
  </si>
  <si>
    <t>unigene:Hcn2</t>
  </si>
  <si>
    <t>FGENESH00000085579</t>
  </si>
  <si>
    <t>Zv6_scaffold557.1</t>
  </si>
  <si>
    <t>3.4e-312</t>
  </si>
  <si>
    <t>cyclic nucleotide gated channel alpha 1 [Source:MarkerSymbol;Acc:MGI:88436]</t>
  </si>
  <si>
    <t>NP_031749</t>
  </si>
  <si>
    <t>BX936339.8.7691.151363</t>
  </si>
  <si>
    <t>CT573335.4.1.137091</t>
  </si>
  <si>
    <t>Zv6_NA72.1</t>
  </si>
  <si>
    <t>CT573374.2.34873.157658</t>
  </si>
  <si>
    <t>CR388007.6.1.149841</t>
  </si>
  <si>
    <t>CR385050.10.2001.145760</t>
  </si>
  <si>
    <t>ZM_00256285</t>
  </si>
  <si>
    <t>intron (late, 3kb, exon?)</t>
  </si>
  <si>
    <t>ZM_00319427</t>
  </si>
  <si>
    <t>ENSDARG00000027523</t>
  </si>
  <si>
    <t>Trpc7 (567566)</t>
  </si>
  <si>
    <t>GENSCAN00000039572</t>
  </si>
  <si>
    <t>unigene:CNGB3</t>
  </si>
  <si>
    <t>FGENESH00000065482</t>
  </si>
  <si>
    <t>unigene:Cng4a</t>
  </si>
  <si>
    <t>unigene:Trpc4</t>
  </si>
  <si>
    <t>ZM_00335819</t>
  </si>
  <si>
    <t>FGENESH00000084199</t>
  </si>
  <si>
    <t>Catsper and Two-Pore</t>
  </si>
  <si>
    <t>ENSMUSG00000038498</t>
  </si>
  <si>
    <t>cation channel of sperm 1 [Source:MarkerSymbol;Acc:MGI:2179947]</t>
  </si>
  <si>
    <t>NP_647462</t>
  </si>
  <si>
    <t>ENSMUSG00000033486</t>
  </si>
  <si>
    <t>ENSMUSG00000036760</t>
  </si>
  <si>
    <t>potassium channel, subfamily K, member 9 [Source:MarkerSymbol;Acc:MGI:3521816]</t>
  </si>
  <si>
    <t>NP_001029048</t>
  </si>
  <si>
    <t>Inward rectifier potassium channel 13 (Potassium channel, inwardly rectifying subfamily J member 13) (Inward rectifier K(+) channel Kir7.1). [Source:Uniprot/SWISSPROT;Acc:O60928]</t>
  </si>
  <si>
    <t>NP_002233</t>
  </si>
  <si>
    <t>ENSMUSG00000058743</t>
  </si>
  <si>
    <t>channel, sperm associated 4 [Source:MarkerSymbol;Acc:MGI:3043288]</t>
  </si>
  <si>
    <t>NP_808534</t>
  </si>
  <si>
    <t>BX088528.7.1.90267</t>
  </si>
  <si>
    <t>CT573190.1.1.98037</t>
  </si>
  <si>
    <t>BX511008.19.2001.81904</t>
  </si>
  <si>
    <t>Zv6_scaffold3617.1</t>
  </si>
  <si>
    <t>Zv6_scaffold3634.1</t>
  </si>
  <si>
    <t>Zv6_scaffold3287.1</t>
  </si>
  <si>
    <t>2.2e-313</t>
  </si>
  <si>
    <t>GENSCAN00000043532</t>
  </si>
  <si>
    <t>ENSDARG00000059118</t>
  </si>
  <si>
    <t>mucolipin</t>
  </si>
  <si>
    <t>ZM_00127888</t>
  </si>
  <si>
    <t>Splice Isoform 1 of Mucolipin-3</t>
  </si>
  <si>
    <t>ZM_00328899</t>
  </si>
  <si>
    <t>NA185</t>
  </si>
  <si>
    <t>unigene:Mucolipin 3</t>
  </si>
  <si>
    <t>cnga2</t>
  </si>
  <si>
    <t>PubMed: 15901770</t>
  </si>
  <si>
    <t>ZM_00108520</t>
  </si>
  <si>
    <t>ENSDARG00000018722</t>
  </si>
  <si>
    <t>Mcoln2 (zgc:55310)</t>
  </si>
  <si>
    <t>ZM_00132677</t>
  </si>
  <si>
    <t>ENSDARG00000002285</t>
  </si>
  <si>
    <t>mcoln1</t>
  </si>
  <si>
    <t>ZM_00279788</t>
  </si>
  <si>
    <t>ZM_00165187</t>
  </si>
  <si>
    <t>ENSDARG00000043034</t>
  </si>
  <si>
    <t>unigene:HCN4</t>
  </si>
  <si>
    <t>NA72</t>
  </si>
  <si>
    <t>ENSDARG00000012125</t>
  </si>
  <si>
    <t>Cnga1 (572249)</t>
  </si>
  <si>
    <t>ZM_00336583</t>
  </si>
  <si>
    <t>ZM_00264836</t>
  </si>
  <si>
    <t>ENSDARG00000057502</t>
  </si>
  <si>
    <t>CGMP-gated channel</t>
  </si>
  <si>
    <t>ZM_00198367</t>
  </si>
  <si>
    <t>same as Chr6 above?</t>
  </si>
  <si>
    <t>ENSDARG00000012297</t>
  </si>
  <si>
    <t>ENSDARG00000058811</t>
  </si>
  <si>
    <t>trpc2</t>
  </si>
  <si>
    <t>partial sequence?</t>
  </si>
  <si>
    <t>ZM_00278277</t>
  </si>
  <si>
    <t>ZM_00109485</t>
  </si>
  <si>
    <t>prom (4.2kb)</t>
  </si>
  <si>
    <t>intron (late, 2.7kb, near exon)</t>
  </si>
  <si>
    <t>FGENESH00000048337</t>
  </si>
  <si>
    <t>ZM_00174127</t>
  </si>
  <si>
    <t>NA1501</t>
  </si>
  <si>
    <t>ZM_00299102</t>
  </si>
  <si>
    <t>ZM_00264193</t>
  </si>
  <si>
    <t>ZM_00220684</t>
  </si>
  <si>
    <t>ZM_00279073</t>
  </si>
  <si>
    <t>Trpc2 (zfin)</t>
  </si>
  <si>
    <t>Zv6_scaffold3094.14</t>
  </si>
  <si>
    <t>NP_032451</t>
  </si>
  <si>
    <t>ENSMUSG00000026824</t>
  </si>
  <si>
    <t>potassium inwardly-rectifying channel, subfamily J, member 3 [Source:MarkerSymbol;Acc:MGI:104742]</t>
  </si>
  <si>
    <t>NP_032452</t>
  </si>
  <si>
    <t>ENSMUSG00000044216</t>
  </si>
  <si>
    <t>prom (4.8kb)</t>
  </si>
  <si>
    <t>prom (800bp)</t>
  </si>
  <si>
    <t>prom (4.3kb)</t>
  </si>
  <si>
    <t>eon (last)</t>
  </si>
  <si>
    <t>prom (1kb)</t>
  </si>
  <si>
    <t>prom (3.5kb)</t>
  </si>
  <si>
    <t>prom (1.5kb)</t>
  </si>
  <si>
    <t>ENSDARG00000061665</t>
  </si>
  <si>
    <t>Hcn2 (Q1LVH4_BRARE)</t>
  </si>
  <si>
    <t>ZM_00284790</t>
  </si>
  <si>
    <t>intron (1st, 14kb)</t>
  </si>
  <si>
    <t>Macrophage inflammatory protein 2-beta precursor (MIP2-beta) (CXCL3) (Growth-regulated protein gamma) (GRO-gamma) (GRO-gamma(1-73)) [Contains: GRO-gamma(5-73)]. [Source:Uniprot/SWISSPROT;Acc:P19876]</t>
  </si>
  <si>
    <t>NP_002081</t>
  </si>
  <si>
    <t>ENSG00000096395</t>
  </si>
  <si>
    <t>MOTI_HUMAN</t>
  </si>
  <si>
    <t>Motilin precursor [Contains: Motilin; Motilin-associated peptide (MAP)]. [Source:Uniprot/SWISSPROT;Acc:P12872]</t>
  </si>
  <si>
    <t>NP_002409</t>
  </si>
  <si>
    <t>ENSMUSG00000025723</t>
  </si>
  <si>
    <t>Nmb</t>
  </si>
  <si>
    <t>neuromedin B [Source:MarkerSymbol;Acc:MGI:1915289]</t>
  </si>
  <si>
    <t>NP_080799</t>
  </si>
  <si>
    <t>ENSMUSG00000029236</t>
  </si>
  <si>
    <t>Nmu</t>
  </si>
  <si>
    <t>neuromedin U [Source:MarkerSymbol;Acc:MGI:1860476]</t>
  </si>
  <si>
    <t>NP_062388</t>
  </si>
  <si>
    <t>ENSMUSG00000044034</t>
  </si>
  <si>
    <t>Npb</t>
  </si>
  <si>
    <t>neuropeptide B [Source:MarkerSymbol;Acc:MGI:2387153]</t>
  </si>
  <si>
    <t>NP_695020</t>
  </si>
  <si>
    <t>ENSMUSG00000023052</t>
  </si>
  <si>
    <t>Npff</t>
  </si>
  <si>
    <t>neuropeptide FF-amide peptide precursor [Source:MarkerSymbol;Acc:MGI:1891708]</t>
  </si>
  <si>
    <t>NP_061257</t>
  </si>
  <si>
    <t>ENSG00000183971</t>
  </si>
  <si>
    <t>NPW_HUMAN</t>
  </si>
  <si>
    <t>Neuropeptide W precursor (Preproprotein L8) (hPPL8) [Contains: Neuropeptide W-23 (NPW23) (hL8); Neuropeptide W-30 (NPW30) (hL8C)]. [Source:Uniprot/SWISSPROT;Acc:Q8N729]</t>
  </si>
  <si>
    <t>Npy</t>
  </si>
  <si>
    <t>ENSMUSG00000019890</t>
  </si>
  <si>
    <t>Nts</t>
  </si>
  <si>
    <t>neurotensin [Source:MarkerSymbol;Acc:MGI:1328351]</t>
  </si>
  <si>
    <t>NP_077755</t>
  </si>
  <si>
    <t>ENSG00000188710</t>
  </si>
  <si>
    <t>OX26_HUMAN</t>
  </si>
  <si>
    <t>ENSMUSG00000027249</t>
  </si>
  <si>
    <t>F2</t>
  </si>
  <si>
    <t>coagulation factor II [Source:MarkerSymbol;Acc:MGI:88380]</t>
  </si>
  <si>
    <t>NP_034298</t>
  </si>
  <si>
    <t>ENSMUSG00000027120</t>
  </si>
  <si>
    <t>Fshb</t>
  </si>
  <si>
    <t>follicle stimulating hormone beta [Source:MarkerSymbol;Acc:MGI:95582]</t>
  </si>
  <si>
    <t>NP_032071</t>
  </si>
  <si>
    <t>ENSMUSG00000024907</t>
  </si>
  <si>
    <t>Gal</t>
  </si>
  <si>
    <t>oxytocin [Source:MarkerSymbol;Acc:MGI:97453]</t>
  </si>
  <si>
    <t>NP_035155</t>
  </si>
  <si>
    <t>ENSMUSG00000020702</t>
  </si>
  <si>
    <t>P10146-2</t>
  </si>
  <si>
    <t>Splice isoform 2 of P10146 [Source:Uniprot/Varsplic;Acc:P10146-2]</t>
  </si>
  <si>
    <t>ENSMUSG00000027400</t>
  </si>
  <si>
    <t>Pdyn</t>
  </si>
  <si>
    <t>prodynorphin [Source:MarkerSymbol;Acc:MGI:97535]</t>
  </si>
  <si>
    <t>NP_061351</t>
  </si>
  <si>
    <t>ENSMUSG00000035383</t>
  </si>
  <si>
    <t>galanin [Source:MarkerSymbol;Acc:MGI:95637]</t>
  </si>
  <si>
    <t>NP_034383</t>
  </si>
  <si>
    <t>ENSMUSG00000017165</t>
  </si>
  <si>
    <t>Gast</t>
  </si>
  <si>
    <t>gastrin [Source:MarkerSymbol;Acc:MGI:104768]</t>
  </si>
  <si>
    <t>NP_034387</t>
  </si>
  <si>
    <t>ENSMUSG00000000394</t>
  </si>
  <si>
    <t>Gcg</t>
  </si>
  <si>
    <t>glucagon [Source:MarkerSymbol;Acc:MGI:95674]</t>
  </si>
  <si>
    <t>NP_032126</t>
  </si>
  <si>
    <t>ENSMUSG00000027643</t>
  </si>
  <si>
    <t>Ghrh</t>
  </si>
  <si>
    <t>growth hormone releasing hormone [Source:MarkerSymbol;Acc:MGI:95709]</t>
  </si>
  <si>
    <t>NP_034415</t>
  </si>
  <si>
    <t>ENSMUSG00000064177</t>
  </si>
  <si>
    <t>Ghrl</t>
  </si>
  <si>
    <t>ghrelin [Source:MarkerSymbol;Acc:MGI:1930008]</t>
  </si>
  <si>
    <t>NP_067463</t>
  </si>
  <si>
    <t>ENSMUSG00000014351</t>
  </si>
  <si>
    <t>Gip</t>
  </si>
  <si>
    <t>gastric inhibitory polypeptide [Source:MarkerSymbol;Acc:MGI:107504]</t>
  </si>
  <si>
    <t>NP_032145</t>
  </si>
  <si>
    <t>ENSMUSG00000015812</t>
  </si>
  <si>
    <t>Gnrh1</t>
  </si>
  <si>
    <t>gonadotropin releasing hormone 1 [Source:MarkerSymbol;Acc:MGI:95789]</t>
  </si>
  <si>
    <t>NP_032171</t>
  </si>
  <si>
    <t>ENSMUSG00000024517</t>
  </si>
  <si>
    <t>Grp</t>
  </si>
  <si>
    <t>gastrin releasing peptide [Source:MarkerSymbol;Acc:MGI:95833]</t>
  </si>
  <si>
    <t>NP_778177</t>
  </si>
  <si>
    <t>ENSMUSG00000026874</t>
  </si>
  <si>
    <t>Hc</t>
  </si>
  <si>
    <t>hemolytic complement [Source:MarkerSymbol;Acc:MGI:96031]</t>
  </si>
  <si>
    <t>NP_034536</t>
  </si>
  <si>
    <t>ENSMUSG00000045471</t>
  </si>
  <si>
    <t>Hcrt</t>
  </si>
  <si>
    <t>hypocretin [Source:MarkerSymbol;Acc:MGI:1202306]</t>
  </si>
  <si>
    <t>NP_034540</t>
  </si>
  <si>
    <t>ENSMUSG00000041681</t>
  </si>
  <si>
    <t>Iapp</t>
  </si>
  <si>
    <t>islet amyloid polypeptide [Source:MarkerSymbol;Acc:MGI:96382]</t>
  </si>
  <si>
    <t>NP_034621</t>
  </si>
  <si>
    <t>ENSG00000169429</t>
  </si>
  <si>
    <t>IL8_HUMAN</t>
  </si>
  <si>
    <t>Interleukin-8 precursor (IL-8) (CXCL8) (Monocyte-derived neutrophil chemotactic factor) (MDNCF) (T-cell chemotactic factor) (Neutrophil- activating protein 1) (NAP-1) (Protein 3-10C) (Granulocyte chemotactic protein 1) (GCP-1) (Monocyte-derived neutrophil [Source:Uniprot/SWISSPROT;Acc:P10145]</t>
  </si>
  <si>
    <t>NP_000575</t>
  </si>
  <si>
    <t>NP_033168</t>
  </si>
  <si>
    <t>ENSMUSG00000029380</t>
  </si>
  <si>
    <t>Cxcl1</t>
  </si>
  <si>
    <t>chemokine (C-X-C motif) ligand 1 [Source:MarkerSymbol;Acc:MGI:108068]</t>
  </si>
  <si>
    <t>NP_032202</t>
  </si>
  <si>
    <t>ENSMUSG00000034855</t>
  </si>
  <si>
    <t>Cxcl10</t>
  </si>
  <si>
    <t>cholecystokinin [Source:MarkerSymbol;Acc:MGI:88297]</t>
  </si>
  <si>
    <t>NP_112438</t>
  </si>
  <si>
    <t>ENSG00000181374</t>
  </si>
  <si>
    <t>CCL13_HUMAN</t>
  </si>
  <si>
    <t>Metastasis-suppressor KiSS-1 precursor (Kisspeptin-1) [Contains: Metastin (Kisspeptin-54); Kisspeptin-14; Kisspeptin-13; Kisspeptin- 10]. [Source:Uniprot/SWISSPROT;Acc:Q15726]</t>
  </si>
  <si>
    <t>NP_002247</t>
  </si>
  <si>
    <t>ENSMUSG00000022875</t>
  </si>
  <si>
    <t>Kng1</t>
  </si>
  <si>
    <t>chemokine (C-X-C motif) ligand 10 [Source:MarkerSymbol;Acc:MGI:1352450]</t>
  </si>
  <si>
    <t>NP_067249</t>
  </si>
  <si>
    <t>ENSMUSG00000060183</t>
  </si>
  <si>
    <t>Cxcl11</t>
  </si>
  <si>
    <t>chemokine (C-X-C motif) ligand 11 [Source:MarkerSymbol;Acc:MGI:1860203]</t>
  </si>
  <si>
    <t>NP_062367</t>
  </si>
  <si>
    <t>ENSMUSG00000061353</t>
  </si>
  <si>
    <t>Cxcl12</t>
  </si>
  <si>
    <t>chemokine (C-X-C motif) ligand 12 [Source:MarkerSymbol;Acc:MGI:103556]</t>
  </si>
  <si>
    <t>NP_038683</t>
  </si>
  <si>
    <t>ENSMUSG00000023078</t>
  </si>
  <si>
    <t>Cxcl13</t>
  </si>
  <si>
    <t>chemokine (C-X-C motif) ligand 13 [Source:MarkerSymbol;Acc:MGI:1888499]</t>
  </si>
  <si>
    <t>NP_061354</t>
  </si>
  <si>
    <t>ENSMUSG00000018920</t>
  </si>
  <si>
    <t>Cxcl16</t>
  </si>
  <si>
    <t>chemokine (C-X-C motif) ligand 16 [Source:MarkerSymbol;Acc:MGI:1932682]</t>
  </si>
  <si>
    <t>NP_075647</t>
  </si>
  <si>
    <t>ENSMUSG00000058427</t>
  </si>
  <si>
    <t>Cxcl2</t>
  </si>
  <si>
    <t>chemokine (C-X-C motif) ligand 2 [Source:MarkerSymbol;Acc:MGI:1340094]</t>
  </si>
  <si>
    <t>NP_033166</t>
  </si>
  <si>
    <t>ENSMUSG00000029371</t>
  </si>
  <si>
    <t>Cxcl5</t>
  </si>
  <si>
    <t>chemokine (C-X-C motif) ligand 5 [Source:MarkerSymbol;Acc:MGI:1096868]</t>
  </si>
  <si>
    <t>NP_033167</t>
  </si>
  <si>
    <t>ENSMUSG00000029372</t>
  </si>
  <si>
    <t>Cxcl7</t>
  </si>
  <si>
    <t>chemokine (C-X-C motif) ligand 7 [Source:MarkerSymbol;Acc:MGI:1888712]</t>
  </si>
  <si>
    <t>NP_076274</t>
  </si>
  <si>
    <t>ENSMUSG00000029417</t>
  </si>
  <si>
    <t>Cxcl9</t>
  </si>
  <si>
    <t>chemokine (C-X-C motif) ligand 9 [Source:MarkerSymbol;Acc:MGI:1352449]</t>
  </si>
  <si>
    <t>NP_032625</t>
  </si>
  <si>
    <t>ENSG00000164821</t>
  </si>
  <si>
    <t>DEF4_HUMAN</t>
  </si>
  <si>
    <t>Neutrophil defensin 4 precursor (HNP-4) (HP-4) (Defensin, alpha 4). [Source:Uniprot/SWISSPROT;Acc:P12838]</t>
  </si>
  <si>
    <t>NP_001916</t>
  </si>
  <si>
    <t>ENSMUSG00000021367</t>
  </si>
  <si>
    <t>Edn1</t>
  </si>
  <si>
    <t>endothelin 1 [Source:MarkerSymbol;Acc:MGI:95283]</t>
  </si>
  <si>
    <t>NP_034234</t>
  </si>
  <si>
    <t>ENSMUSG00000028635</t>
  </si>
  <si>
    <t>Edn2</t>
  </si>
  <si>
    <t>endothelin 2 [Source:MarkerSymbol;Acc:MGI:95284]</t>
  </si>
  <si>
    <t>NP_031928</t>
  </si>
  <si>
    <t>ENSMUSG00000027524</t>
  </si>
  <si>
    <t>Edn3</t>
  </si>
  <si>
    <t>endothelin 3 [Source:MarkerSymbol;Acc:MGI:95285]</t>
  </si>
  <si>
    <t>NP_031929</t>
  </si>
  <si>
    <t>ENSG00000167236</t>
  </si>
  <si>
    <t>CCL23_HUMAN</t>
  </si>
  <si>
    <t>Small inducible cytokine A23 precursor (CCL23) (Macrophage inflammatory protein 3) (MIP-3) (Myeloid progenitor inhibitory factor 1) (MPIF-1) (CK-beta-8) (CKB-8) [Contains: CCL23(19-99); CCL23(22-99); CCL23(27-99); CCL23(30-99)]. [Source:Uniprot/SWISSPROT;Acc:P55773]</t>
  </si>
  <si>
    <t>NP_005055</t>
  </si>
  <si>
    <t>Ccl24</t>
  </si>
  <si>
    <t>ENSMUSG00000023235</t>
  </si>
  <si>
    <t>chemokine (C-C motif) ligand 25 [Source:MarkerSymbol;Acc:MGI:1099448]</t>
  </si>
  <si>
    <t>NP_033164</t>
  </si>
  <si>
    <t>ENSMUSG00000070464</t>
  </si>
  <si>
    <t>Ccl26l</t>
  </si>
  <si>
    <t>chemokine (C-C motif) ligand 26-like [Source:MarkerSymbol;Acc:MGI:3589281]</t>
  </si>
  <si>
    <t>NP_001013430</t>
  </si>
  <si>
    <t>Ccl27</t>
  </si>
  <si>
    <t>ENSMUSG00000074715</t>
  </si>
  <si>
    <t>Ccl28</t>
  </si>
  <si>
    <t>chemokine (C-C motif) ligand 28 [Source:MarkerSymbol;Acc:MGI:1861731]</t>
  </si>
  <si>
    <t>NP_064675</t>
  </si>
  <si>
    <t>ENSMUSG00000000982</t>
  </si>
  <si>
    <t>Ccl3</t>
  </si>
  <si>
    <t>chemokine (C-C motif) ligand 3 [Source:MarkerSymbol;Acc:MGI:98260]</t>
  </si>
  <si>
    <t>NP_035467</t>
  </si>
  <si>
    <t>ENSMUSG00000018930</t>
  </si>
  <si>
    <t>Ccl4</t>
  </si>
  <si>
    <t>chemokine (C-C motif) ligand 4 [Source:MarkerSymbol;Acc:MGI:98261]</t>
  </si>
  <si>
    <t>NP_038680</t>
  </si>
  <si>
    <t>ENSMUSG00000035042</t>
  </si>
  <si>
    <t>Ccl5</t>
  </si>
  <si>
    <t>chemokine (C-C motif) ligand 5 [Source:MarkerSymbol;Acc:MGI:98262]</t>
  </si>
  <si>
    <t>NP_038681</t>
  </si>
  <si>
    <t>ENSMUSG00000035373</t>
  </si>
  <si>
    <t>Ccl7</t>
  </si>
  <si>
    <t>chemokine (C-C motif) ligand 7 [Source:MarkerSymbol;Acc:MGI:99512]</t>
  </si>
  <si>
    <t>NP_038682</t>
  </si>
  <si>
    <t>ENSMUSG00000009185</t>
  </si>
  <si>
    <t>Ccl8</t>
  </si>
  <si>
    <t>chemokine (C-C motif) ligand 8 [Source:MarkerSymbol;Acc:MGI:101878]</t>
  </si>
  <si>
    <t>NP_067418</t>
  </si>
  <si>
    <t>ENSMUSG00000028971</t>
  </si>
  <si>
    <t>Cort</t>
  </si>
  <si>
    <t>cortistatin [Source:MarkerSymbol;Acc:MGI:109538]</t>
  </si>
  <si>
    <t>NP_031771</t>
  </si>
  <si>
    <t>ENSMUSG00000049796</t>
  </si>
  <si>
    <t>CRF_MOUSE</t>
  </si>
  <si>
    <t>Corticoliberin precursor (Corticotropin-releasing factor) (CRF) (Corticotropin-releasing hormone). [Source:Uniprot/SWISSPROT;Acc:Q8CIT0]</t>
  </si>
  <si>
    <t>NP_991338</t>
  </si>
  <si>
    <t>ENSMUSG00000031778</t>
  </si>
  <si>
    <t>Cx3cl1</t>
  </si>
  <si>
    <t>chemokine (C-X3-C motif) ligand 1 [Source:MarkerSymbol;Acc:MGI:1097153]</t>
  </si>
  <si>
    <t>Small inducible cytokine A13 precursor (CCL13) (Monocyte chemotactic protein 4) (MCP-4) (Monocyte chemoattractant protein 4) (CK-beta-10) (NCC-1) [Contains: Small inducible cytokine A13, long isoform; Small inducible cytokine A13, medium isoform; Small in [Source:Uniprot/SWISSPROT;Acc:Q99616]</t>
  </si>
  <si>
    <t>NP_005399</t>
  </si>
  <si>
    <t>ENSG00000161574</t>
  </si>
  <si>
    <t>CCL14_HUMAN</t>
  </si>
  <si>
    <t>Small inducible cytokine A15 precursor (CCL15) (Macrophage inflammatory protein 5) (MIP-5) (Chemokine CC-2) (HCC-2) (NCC-3) (MIP- 1 delta) (Leukotactin-1) (LKN-1) (Mrp-2b) [Contains: CCL15(22-92); CCL15(25-92); CCL15(29-92)]. [Source:Uniprot/SWISSPROT;Acc:Q16663]</t>
  </si>
  <si>
    <t>NP_004157</t>
  </si>
  <si>
    <t>ENSG00000161573</t>
  </si>
  <si>
    <t>CCL16_HUMAN</t>
  </si>
  <si>
    <t>Small inducible cytokine A16 precursor (CCL16) (IL-10-inducible chemokine) (Chemokine LEC) (Liver-expressed chemokine) (Monotactin-1) (MTN-1) (Chemokine CC-4) (HCC-4) (NCC-4) (Lymphocyte and monocyte chemoattractant) (LMC) (LCC-1). [Source:Uniprot/SWISSPROT;Acc:O15467]</t>
  </si>
  <si>
    <t>NP_004581</t>
  </si>
  <si>
    <t>ENSMUSG00000031780</t>
  </si>
  <si>
    <t>Ccl17</t>
  </si>
  <si>
    <t>chemokine (C-C motif) ligand 17 [Source:MarkerSymbol;Acc:MGI:1329039]</t>
  </si>
  <si>
    <t>NP_035462</t>
  </si>
  <si>
    <t>ENSMUSG00000071005</t>
  </si>
  <si>
    <t>Ccl19</t>
  </si>
  <si>
    <t>chemokine (C-C motif) ligand 19 [Source:MarkerSymbol;Acc:MGI:1346316]</t>
  </si>
  <si>
    <t>NP_036018</t>
  </si>
  <si>
    <t>ENSMUSG00000035385</t>
  </si>
  <si>
    <t>Ccl2</t>
  </si>
  <si>
    <t>chemokine (C-C motif) ligand 2 [Source:MarkerSymbol;Acc:MGI:98259]</t>
  </si>
  <si>
    <t>NP_035463</t>
  </si>
  <si>
    <t>Ccl20</t>
  </si>
  <si>
    <t>ENSMUSG00000071003</t>
  </si>
  <si>
    <t>Ccl21b</t>
  </si>
  <si>
    <t>chemokine (C-C motif) ligand 21b [Source:MarkerSymbol;Acc:MGI:1349183]</t>
  </si>
  <si>
    <t>NP_035254</t>
  </si>
  <si>
    <t>ENSMUSG00000031779</t>
  </si>
  <si>
    <t>Ccl22</t>
  </si>
  <si>
    <t>chemokine (C-C motif) ligand 22 [Source:MarkerSymbol;Acc:MGI:1306779]</t>
  </si>
  <si>
    <t>NP_033163</t>
  </si>
  <si>
    <t>possible prom (ZM_00087996)</t>
  </si>
  <si>
    <t>ENSDARG00000002600</t>
  </si>
  <si>
    <t>Pcsk1</t>
  </si>
  <si>
    <t>ZM_00107227</t>
  </si>
  <si>
    <t>early (intron, 12kb)</t>
  </si>
  <si>
    <t>ZM_00146924</t>
  </si>
  <si>
    <t>ZM_00212118</t>
  </si>
  <si>
    <t>ENSDARG00000062909</t>
  </si>
  <si>
    <t>Pcsk3 (Furin precursor (EC 3.4.21.75) (Paired basic amino acid residue cleaving enzyme) (PACE) (Dibasic-processing enzyme) (Prohormone convertase 3)) (Q1KHF9_BRARE)</t>
  </si>
  <si>
    <t>ZM_00248062</t>
  </si>
  <si>
    <t>intron (mid300bp)</t>
  </si>
  <si>
    <t>ENSDARG00000009264</t>
  </si>
  <si>
    <t>Atxn3 (Ataxin-3 (EC 3.4.22.-) (Machado-Joseph disease protein 1 homolog) (zgc:56323)</t>
  </si>
  <si>
    <t>ENSMUSG00000024256</t>
  </si>
  <si>
    <t>Adcyap1</t>
  </si>
  <si>
    <t>adenylate cyclase activating polypeptide 1 [Source:MarkerSymbol;Acc:MGI:105094]</t>
  </si>
  <si>
    <t>ENSMUSG00000030790</t>
  </si>
  <si>
    <t>Adm</t>
  </si>
  <si>
    <t>adrenomedullin [Source:MarkerSymbol;Acc:MGI:108058]</t>
  </si>
  <si>
    <t>NP_033757</t>
  </si>
  <si>
    <t>ENSMUSG00000054136</t>
  </si>
  <si>
    <t>Adm2</t>
  </si>
  <si>
    <t>adrenomedullin 2 [Source:MarkerSymbol;Acc:MGI:2675256]</t>
  </si>
  <si>
    <t>NP_891558</t>
  </si>
  <si>
    <t>ENSMUSG00000031980</t>
  </si>
  <si>
    <t>Agt</t>
  </si>
  <si>
    <t>angiotensinogen (serpin peptidase inhibitor, clade A, member 8) [Source:MarkerSymbol;Acc:MGI:87963]</t>
  </si>
  <si>
    <t>NP_031454</t>
  </si>
  <si>
    <t>ENSMUSG00000037010</t>
  </si>
  <si>
    <t>Apln</t>
  </si>
  <si>
    <t>apelin [Source:MarkerSymbol;Acc:MGI:1353624]</t>
  </si>
  <si>
    <t>NP_038940</t>
  </si>
  <si>
    <t>ENSMUSG00000037727</t>
  </si>
  <si>
    <t>Avp</t>
  </si>
  <si>
    <t>arginine vasopressin [Source:MarkerSymbol;Acc:MGI:88121]</t>
  </si>
  <si>
    <t>NP_033862</t>
  </si>
  <si>
    <t>ENSMUSG00000024164</t>
  </si>
  <si>
    <t>C3</t>
  </si>
  <si>
    <t>complement component 3 [Source:MarkerSymbol;Acc:MGI:88227]</t>
  </si>
  <si>
    <t>NP_033908</t>
  </si>
  <si>
    <t>ENSMUSG00000030669</t>
  </si>
  <si>
    <t>Calca</t>
  </si>
  <si>
    <t>calcitonin/calcitonin-related polypeptide, alpha [Source:MarkerSymbol;Acc:MGI:2151253]</t>
  </si>
  <si>
    <t>NP_031613</t>
  </si>
  <si>
    <t>ENSMUSG00000030666</t>
  </si>
  <si>
    <t>Calcb</t>
  </si>
  <si>
    <t>calcitonin-related polypeptide, beta [Source:MarkerSymbol;Acc:MGI:2151254]</t>
  </si>
  <si>
    <t>NP_473425</t>
  </si>
  <si>
    <t>ENSMUSG00000032532</t>
  </si>
  <si>
    <t>Cck</t>
  </si>
  <si>
    <t>CT573823.3.2849.110279</t>
  </si>
  <si>
    <t>BX322551.8.53858.159711</t>
  </si>
  <si>
    <t>Zv6_scaffold928.2</t>
  </si>
  <si>
    <t>prom (0.4kb)</t>
  </si>
  <si>
    <t>Stmn2 (stathmin-like 2) (zgc:92905)</t>
  </si>
  <si>
    <t>USP9X (Q4FE55_BRARE )</t>
  </si>
  <si>
    <t>ZM_00278025</t>
  </si>
  <si>
    <t>ZM_00282898</t>
  </si>
  <si>
    <t>prom (6kb)/5'UTR</t>
  </si>
  <si>
    <t>several other prom/5'UTR/1st intron</t>
  </si>
  <si>
    <t>same as USP9X</t>
  </si>
  <si>
    <t>ENSDARG00000057624</t>
  </si>
  <si>
    <t>cops5</t>
  </si>
  <si>
    <t>ENSDARG00000035762</t>
  </si>
  <si>
    <t>Cops6</t>
  </si>
  <si>
    <t>ZM_00300146</t>
  </si>
  <si>
    <t>prom (0.6kb)/intron</t>
  </si>
  <si>
    <t>ZM_00194998</t>
  </si>
  <si>
    <t>ENSDARG00000003442</t>
  </si>
  <si>
    <t>Fundc2 (FUN14 domain containing 2) (zgc:103627)</t>
  </si>
  <si>
    <t>ZM_00301828</t>
  </si>
  <si>
    <t>intron(1st, 5kb)</t>
  </si>
  <si>
    <t>ZM_00312734</t>
  </si>
  <si>
    <t>ZM_00278677</t>
  </si>
  <si>
    <t>ENSDARG00000033865</t>
  </si>
  <si>
    <t>ENSDARG00000021692</t>
  </si>
  <si>
    <t>stambp (STAM binding protein)</t>
  </si>
  <si>
    <t>ZM_00187746</t>
  </si>
  <si>
    <t>zfin-brain, spinal cord, cranial ganglia</t>
  </si>
  <si>
    <t>intron (1st, 30kb)/prom</t>
  </si>
  <si>
    <t>ZM_00336838</t>
  </si>
  <si>
    <t>prom (0.3kb)/very far</t>
  </si>
  <si>
    <t>other potential prom and intron insertions</t>
  </si>
  <si>
    <t>FGENESH00000065065</t>
  </si>
  <si>
    <t>unigene:Usp22</t>
  </si>
  <si>
    <t>possible intron insertions (gene fragment?)</t>
  </si>
  <si>
    <t>ENSDARG00000027501</t>
  </si>
  <si>
    <t>usp20 (zfin)</t>
  </si>
  <si>
    <t>ZM_00334955</t>
  </si>
  <si>
    <t>5'UTR/prom (2.5kb)/other gene?</t>
  </si>
  <si>
    <t>possible intron insertions (ZM_00317387, ZM_00029094)</t>
  </si>
  <si>
    <t>ENSDARG00000016163</t>
  </si>
  <si>
    <t>usp33</t>
  </si>
  <si>
    <t>ZM_00292765</t>
  </si>
  <si>
    <t>ZM_00278168</t>
  </si>
  <si>
    <t>BX321920.7.2001.92059</t>
  </si>
  <si>
    <t>ENSDARG00000030106</t>
  </si>
  <si>
    <t>ZM_00172836</t>
  </si>
  <si>
    <t>intron (late, 600bp)</t>
  </si>
  <si>
    <t>ENSDARG00000013708</t>
  </si>
  <si>
    <t>ENSDARG00000060633</t>
  </si>
  <si>
    <t>Usp16</t>
  </si>
  <si>
    <t>prom (2.5kb0.5kb)/intron</t>
  </si>
  <si>
    <t>ENSDARG00000004132</t>
  </si>
  <si>
    <t>Usp19 (561823)</t>
  </si>
  <si>
    <t>ZM_00035991</t>
  </si>
  <si>
    <t>ZM_00005099</t>
  </si>
  <si>
    <t>ZM_00275174</t>
  </si>
  <si>
    <t>ZM_00226461</t>
  </si>
  <si>
    <t>ENSDARG00000040407</t>
  </si>
  <si>
    <t>Usp22 (Q502D6_BRARE)</t>
  </si>
  <si>
    <t>ZM_00215944</t>
  </si>
  <si>
    <t>ENSDARG00000040990</t>
  </si>
  <si>
    <t>Usp37</t>
  </si>
  <si>
    <t>ZM_00268218</t>
  </si>
  <si>
    <t>ZM_00144580</t>
  </si>
  <si>
    <t>prom (6.5kb)/intron</t>
  </si>
  <si>
    <t>prom (8kb/1kb)</t>
  </si>
  <si>
    <t>ZM_00277705</t>
  </si>
  <si>
    <t>prom (5kb/11kb)</t>
  </si>
  <si>
    <t>ENSDARG00000060416</t>
  </si>
  <si>
    <t>Usp38 (563778)</t>
  </si>
  <si>
    <t>ZM_00176101</t>
  </si>
  <si>
    <t>eif3s3 (eukaryotic translation initiation factor 3, subunit 3 (gamma))</t>
  </si>
  <si>
    <t>ZM_00326938</t>
  </si>
  <si>
    <t>ZM_00320278</t>
  </si>
  <si>
    <t>ZM_00329936</t>
  </si>
  <si>
    <t>intron (9kb, mid)</t>
  </si>
  <si>
    <t>ENSDARG00000036116</t>
  </si>
  <si>
    <t>Eif3s3 (zgc:123049)</t>
  </si>
  <si>
    <t>ZM_00072010</t>
  </si>
  <si>
    <t>ZM_00202105</t>
  </si>
  <si>
    <t>intron (1st, 18kb)</t>
  </si>
  <si>
    <t>ENSDARG00000003085</t>
  </si>
  <si>
    <t>Stambpl1 (572165)</t>
  </si>
  <si>
    <t>ZM_00248892</t>
  </si>
  <si>
    <t>ZM_00332890</t>
  </si>
  <si>
    <t>prom (4.5kb)</t>
  </si>
  <si>
    <t>ENSDARG00000012314</t>
  </si>
  <si>
    <t>usp25</t>
  </si>
  <si>
    <t>intron (1st, 4.5kb, near exon)</t>
  </si>
  <si>
    <t>ZM_00314557</t>
  </si>
  <si>
    <t>ZM_00076299</t>
  </si>
  <si>
    <t>ENSDARG00000063080</t>
  </si>
  <si>
    <t>Zv6_NA47</t>
  </si>
  <si>
    <t>FGENESH00000062086</t>
  </si>
  <si>
    <t>unigene:Psmd7</t>
  </si>
  <si>
    <t>end of scaffold</t>
  </si>
  <si>
    <t xml:space="preserve">penkl (proenkephalin-like) (Penk1) (preproenkephalin 1) </t>
  </si>
  <si>
    <t>ZM_00293833</t>
  </si>
  <si>
    <t>prom (7kb)</t>
  </si>
  <si>
    <t>zfin-expressed in several brain nuclei</t>
  </si>
  <si>
    <t>ENSDARG00000036045</t>
  </si>
  <si>
    <t>ZM_00217910</t>
  </si>
  <si>
    <t>penk (proenkephalin) (zfin)</t>
  </si>
  <si>
    <t>zfin-expressed in several brain nuclei, spinal cord</t>
  </si>
  <si>
    <t>PubMed: 12782390</t>
  </si>
  <si>
    <t>ENSDARG00000052230</t>
  </si>
  <si>
    <t>pdyn (zfin) (prodynorphin) (Beta-neoendorphin-dynorphin precursor (Proenkephalin B) (Preprodynorphin) [Contains: Alpha-neoendorphin; Dynorphin A; Leu- enkephalin; Dynorphin B])</t>
  </si>
  <si>
    <t>ENSDARG00000054618</t>
  </si>
  <si>
    <t>pdyn (zfin)</t>
  </si>
  <si>
    <t>ENSDARG00000054598</t>
  </si>
  <si>
    <t>ENSDARG00000033655</t>
  </si>
  <si>
    <t>Stathmin (zgc:110159)</t>
  </si>
  <si>
    <t>ZM_00009332</t>
  </si>
  <si>
    <t>ENSDARG00000004169</t>
  </si>
  <si>
    <t>ENSDARG00000043932</t>
  </si>
  <si>
    <t>stmn4l (stathmin-like 4, like)</t>
  </si>
  <si>
    <t>ZM_00290947</t>
  </si>
  <si>
    <t>ENSDARG00000059925</t>
  </si>
  <si>
    <t>ZM_00266220</t>
  </si>
  <si>
    <t>ENSDARG00000030177</t>
  </si>
  <si>
    <t>ZM_00080890</t>
  </si>
  <si>
    <t>Uchl3 (zgc:109963)</t>
  </si>
  <si>
    <t>ENSDARG00000042635</t>
  </si>
  <si>
    <t>ZM_00291650</t>
  </si>
  <si>
    <t>ZM_00326032</t>
  </si>
  <si>
    <t>Uchl5 (zgc:85615)</t>
  </si>
  <si>
    <t>ENSDARG00000004065</t>
  </si>
  <si>
    <t>usp1</t>
  </si>
  <si>
    <t>ENSDARG00000056414</t>
  </si>
  <si>
    <t>usp1 (zfin)</t>
  </si>
  <si>
    <t>ENSDARG00000020107</t>
  </si>
  <si>
    <t>ZM_00170933</t>
  </si>
  <si>
    <t>Usp2 (zgc:92134)</t>
  </si>
  <si>
    <t>ZM_00312613</t>
  </si>
  <si>
    <t>ZM_00326063</t>
  </si>
  <si>
    <t>prom (350bp)</t>
  </si>
  <si>
    <t>FGENESH00000066171</t>
  </si>
  <si>
    <t>unigene:usp3</t>
  </si>
  <si>
    <t>ZM_00335368</t>
  </si>
  <si>
    <t xml:space="preserve">intron </t>
  </si>
  <si>
    <t>several possible intron and prom insertions</t>
  </si>
  <si>
    <t>ENSDARG00000063521</t>
  </si>
  <si>
    <t>Usp34</t>
  </si>
  <si>
    <t>ZM_00305099</t>
  </si>
  <si>
    <t>ZM_00196774</t>
  </si>
  <si>
    <t>ZM_00252716</t>
  </si>
  <si>
    <t>exon (mid?, complex locus)</t>
  </si>
  <si>
    <t>ENSDARG00000052715</t>
  </si>
  <si>
    <t>Usp47</t>
  </si>
  <si>
    <t>ENSDARG00000042043</t>
  </si>
  <si>
    <t>Usp48 (zgc:112364)</t>
  </si>
  <si>
    <t>ZM_00079725</t>
  </si>
  <si>
    <t>intron (late, 1.6kb)</t>
  </si>
  <si>
    <t>ZM_00330350</t>
  </si>
  <si>
    <t>prom (0.2kb/intron)</t>
  </si>
  <si>
    <t>ZM_00303559</t>
  </si>
  <si>
    <t>ENSDARG00000062645</t>
  </si>
  <si>
    <t>ZM_00080675</t>
  </si>
  <si>
    <t>ENSDARG00000020450</t>
  </si>
  <si>
    <t>stmn4 (stathmin-like 4)</t>
  </si>
  <si>
    <t>ZM_00194203</t>
  </si>
  <si>
    <t>intron (mid, 0.1kb)</t>
  </si>
  <si>
    <t>similar to Ubiquitin carboxyl-terminal hydrolase 2 (Ubiquitin thiolesterase 2) (Ubiquitin-specific processing protease 2) (Deubiquitinating enzyme 2) (41 kDa ubiquitin-specific protease) (556333)</t>
  </si>
  <si>
    <t>ZM_00076035</t>
  </si>
  <si>
    <t>ZM_00267799</t>
  </si>
  <si>
    <t>ENSDARG00000061917</t>
  </si>
  <si>
    <t>Usp3 (569679)</t>
  </si>
  <si>
    <t>ENSDARG00000014770</t>
  </si>
  <si>
    <t>ZM_00175845</t>
  </si>
  <si>
    <t>ZM_00172992</t>
  </si>
  <si>
    <t>Usp4</t>
  </si>
  <si>
    <t>ZM_00123291</t>
  </si>
  <si>
    <t>ENSDARG00000063178</t>
  </si>
  <si>
    <t>Usp11 (568334)</t>
  </si>
  <si>
    <t>ZM_00126558</t>
  </si>
  <si>
    <t>prom (150bp/3kb)</t>
  </si>
  <si>
    <t>ENSDARG00000061715</t>
  </si>
  <si>
    <t>ZM_00330247</t>
  </si>
  <si>
    <t>ZM_00220765</t>
  </si>
  <si>
    <t>UBIQUITIN CARBOXYL TERMINAL HYDROLASE</t>
  </si>
  <si>
    <t>ZM_00155157</t>
  </si>
  <si>
    <t>ZM_00258098</t>
  </si>
  <si>
    <t>prom (100bp/400bp)</t>
  </si>
  <si>
    <t>ENSDARG00000061895</t>
  </si>
  <si>
    <t>usp6, usp32</t>
  </si>
  <si>
    <t>ENSDARG00000041978</t>
  </si>
  <si>
    <t>Usp7</t>
  </si>
  <si>
    <t>ZM_00000050</t>
  </si>
  <si>
    <t>exon/inron boundary (1st)</t>
  </si>
  <si>
    <t>ZM_00286029</t>
  </si>
  <si>
    <t>ZM_00299534</t>
  </si>
  <si>
    <t>ENSDARG00000063719</t>
  </si>
  <si>
    <t>Usp8</t>
  </si>
  <si>
    <t>ZM_00006685</t>
  </si>
  <si>
    <t>prom (4.7kb)/intron</t>
  </si>
  <si>
    <t>other possible prom insertions</t>
  </si>
  <si>
    <t>unigene:scn3b</t>
  </si>
  <si>
    <t>other intron and possible prom insertions</t>
  </si>
  <si>
    <t>ZM_00328298</t>
  </si>
  <si>
    <t>prom (1.8kb)</t>
  </si>
  <si>
    <t>ENSDARG00000040075</t>
  </si>
  <si>
    <t>same sequence as above but no insertions?</t>
  </si>
  <si>
    <t>ENSDARG00000062744</t>
  </si>
  <si>
    <t>Scn8a</t>
  </si>
  <si>
    <t>Scn8a (Q20JQ8_BRARE)</t>
  </si>
  <si>
    <t>ZM_00219307</t>
  </si>
  <si>
    <t>ZM_00261930</t>
  </si>
  <si>
    <t>FGENESH00000059211</t>
  </si>
  <si>
    <t>SCN9A</t>
  </si>
  <si>
    <t>ZM_00302952</t>
  </si>
  <si>
    <t>ENSDARG00000004033</t>
  </si>
  <si>
    <t>ZM_00313820</t>
  </si>
  <si>
    <t>ZM_00251109</t>
  </si>
  <si>
    <t>ENSDARG00000005775</t>
  </si>
  <si>
    <t>ENSDARG00000055565</t>
  </si>
  <si>
    <t>prom (1.5kb)/intron</t>
  </si>
  <si>
    <t>ZM_00104911</t>
  </si>
  <si>
    <t>prom (4kb/8kb)</t>
  </si>
  <si>
    <t>ENSDARG00000041908</t>
  </si>
  <si>
    <t>Usp39 (565216)</t>
  </si>
  <si>
    <t>ZM_00197120</t>
  </si>
  <si>
    <t>ENSDARG00000056842</t>
  </si>
  <si>
    <t>Usp30</t>
  </si>
  <si>
    <t>ZM_00104056</t>
  </si>
  <si>
    <t>prom (1.3kb)</t>
  </si>
  <si>
    <t>ZM_00141885</t>
  </si>
  <si>
    <t>ZM_00122348</t>
  </si>
  <si>
    <t>Cacna2d2 (Q1MTF2_BRARE)</t>
  </si>
  <si>
    <t>ZM_00331389</t>
  </si>
  <si>
    <t>ZM_00255860</t>
  </si>
  <si>
    <t>ZM_00297436</t>
  </si>
  <si>
    <t>scn8aa (sodium channel, voltage-gated, type VIII, alpha a) (Nav1.6, scn8a)</t>
  </si>
  <si>
    <t>ZM_00181008</t>
  </si>
  <si>
    <t>ZM_00279376</t>
  </si>
  <si>
    <t>ZM_00035932</t>
  </si>
  <si>
    <t>ENSDARG00000003033</t>
  </si>
  <si>
    <t>STAM BINDING (zgc:123247)</t>
  </si>
  <si>
    <t>ZM_00302719</t>
  </si>
  <si>
    <t>ZM_00215820</t>
  </si>
  <si>
    <t>ZM_00247292</t>
  </si>
  <si>
    <t>ENSDARG00000026180</t>
  </si>
  <si>
    <t>Prpf8 (zgc:56504)</t>
  </si>
  <si>
    <t>ZM_00284243</t>
  </si>
  <si>
    <t>prom (0.5kb)/intron</t>
  </si>
  <si>
    <t>ZM_00169352</t>
  </si>
  <si>
    <t>ZM_00173753</t>
  </si>
  <si>
    <t>FGENESH00000074901</t>
  </si>
  <si>
    <t>unigene:Prpf8</t>
  </si>
  <si>
    <t>possible intron insertions (ZM_00292150)</t>
  </si>
  <si>
    <t>ENSDARG00000063100</t>
  </si>
  <si>
    <t>Psmd14</t>
  </si>
  <si>
    <t>intron (late, 11kb)</t>
  </si>
  <si>
    <t>ENSDARG00000008880</t>
  </si>
  <si>
    <t>Usp28</t>
  </si>
  <si>
    <t>Usp24</t>
  </si>
  <si>
    <t>ZM_00303828</t>
  </si>
  <si>
    <t>uchl1</t>
  </si>
  <si>
    <t>PubMed: 14680807</t>
  </si>
  <si>
    <t>neuron specific</t>
  </si>
  <si>
    <t>ZM_00330494</t>
  </si>
  <si>
    <t>exon/intron boundary (1st)</t>
  </si>
  <si>
    <t>Zv6_scaffold274.1</t>
  </si>
  <si>
    <t>Zv6_scaffold3544.1</t>
  </si>
  <si>
    <t>ZM_00337724</t>
  </si>
  <si>
    <t>ENSDARG00000059565</t>
  </si>
  <si>
    <t>ENSDARG00000060166</t>
  </si>
  <si>
    <t>ZM_00318273</t>
  </si>
  <si>
    <t>Cacng3 (564883)</t>
  </si>
  <si>
    <t>intron (1st, 49kb)</t>
  </si>
  <si>
    <t>Cacng8 (zgc:112144)</t>
  </si>
  <si>
    <t>ZM_00248284</t>
  </si>
  <si>
    <t>ENSDARG00000039240</t>
  </si>
  <si>
    <t>VOLTAGE DEPENDENT CALCIUM CHANNEL GAMMA SUBUNIT NEURONAL</t>
  </si>
  <si>
    <t>ENSDARG00000036457</t>
  </si>
  <si>
    <t>Cacng6</t>
  </si>
  <si>
    <t>Cacng6 (Q1L8R4_BRARE)</t>
  </si>
  <si>
    <t>Usp52</t>
  </si>
  <si>
    <t>need to blast on znomics</t>
  </si>
  <si>
    <t>ZM_00290470</t>
  </si>
  <si>
    <t>prom (3kb)?</t>
  </si>
  <si>
    <t>ZM_00329295</t>
  </si>
  <si>
    <t>ZM_00140973</t>
  </si>
  <si>
    <t>ZM_00268515</t>
  </si>
  <si>
    <t>prom (2.5kb)/intron</t>
  </si>
  <si>
    <t>ENSDARG00000055891</t>
  </si>
  <si>
    <t>ENSDARG00000055867</t>
  </si>
  <si>
    <t>stathmin-like 2 (zgc:110132)</t>
  </si>
  <si>
    <t>same sequence as above</t>
  </si>
  <si>
    <t>ENSDARG00000038465</t>
  </si>
  <si>
    <t>Stmn3 (stathmin-like 3)</t>
  </si>
  <si>
    <t>stathmin-like 4 (NP_001035465.1)</t>
  </si>
  <si>
    <t>ENSDARG00000033234</t>
  </si>
  <si>
    <t>Cyld (556823) (similar to cylindromatosis (turban tumor syndrome))</t>
  </si>
  <si>
    <t>scn4aa (sodium channel, voltage-gated, type IV, alpha, a, Nav1.4a)</t>
  </si>
  <si>
    <t>ZM_00283237</t>
  </si>
  <si>
    <t>intron (late, 1kb)</t>
  </si>
  <si>
    <t>ZM_00176464</t>
  </si>
  <si>
    <t>prom (3.3kb)</t>
  </si>
  <si>
    <t>FGENESH00000052397</t>
  </si>
  <si>
    <t>unigene:Scn3a</t>
  </si>
  <si>
    <t>ZM_00246916</t>
  </si>
  <si>
    <t>ENSDARG00000045235</t>
  </si>
  <si>
    <t>Scn4a</t>
  </si>
  <si>
    <t>FGENESH00000073998</t>
  </si>
  <si>
    <t>unigene:scn2a2-A</t>
  </si>
  <si>
    <t>possible prom insertions (ZM_00285683)</t>
  </si>
  <si>
    <t>ENSDARG00000041176</t>
  </si>
  <si>
    <t>Scn2b (567754)</t>
  </si>
  <si>
    <t>Zv6_scaffold2206.4</t>
  </si>
  <si>
    <t>CR513784.8.1665.148505</t>
  </si>
  <si>
    <t>ENSDARG00000059457</t>
  </si>
  <si>
    <t>Usp10 (564632)</t>
  </si>
  <si>
    <t>ZM_00264992</t>
  </si>
  <si>
    <t>ZM_00284181</t>
  </si>
  <si>
    <t>prom (3kb)/intron</t>
  </si>
  <si>
    <t>ENSDARG00000025889</t>
  </si>
  <si>
    <t>Usp14</t>
  </si>
  <si>
    <t>ZM_00144849</t>
  </si>
  <si>
    <t>ZM_00104863</t>
  </si>
  <si>
    <t>ZM_00128062</t>
  </si>
  <si>
    <t>ZM_00129248</t>
  </si>
  <si>
    <t>intron (mid, 4.5kb)</t>
  </si>
  <si>
    <t>ENSDARG00000062359</t>
  </si>
  <si>
    <t>Scn3b (563935)</t>
  </si>
  <si>
    <t>FGENESH00000068911</t>
  </si>
  <si>
    <t>VOLTAGE DEPENDENT L TYPE CALCIUM CHANNEL SUBUNIT BETA (zgc:136550)</t>
  </si>
  <si>
    <t>ZM_00187745</t>
  </si>
  <si>
    <t>initron (mid, 10kb)</t>
  </si>
  <si>
    <t>ENSDARG00000001881</t>
  </si>
  <si>
    <t>similar to calcium channel beta3 subunit (565158)</t>
  </si>
  <si>
    <t>ZM_00140494</t>
  </si>
  <si>
    <t>ZM_00284900</t>
  </si>
  <si>
    <t>ZM_00005062</t>
  </si>
  <si>
    <t>ENSDARG00000061283</t>
  </si>
  <si>
    <t>Voltage-dependent L-type calcium channel beta-2 subunit</t>
  </si>
  <si>
    <t>ENSDARG00000026855</t>
  </si>
  <si>
    <t>cacna2d3b (calcium channel, voltage-dependent, alpha 2/delta 3 subunit B) (CACNA2D4)</t>
  </si>
  <si>
    <t>ZM_00319289</t>
  </si>
  <si>
    <t>ENSDARG00000014804</t>
  </si>
  <si>
    <t>Cacna2d1</t>
  </si>
  <si>
    <t>ZM_00338144</t>
  </si>
  <si>
    <t>iintron (1st, 14kb)</t>
  </si>
  <si>
    <t>scaffold3697</t>
  </si>
  <si>
    <t>unigene:SCN3A</t>
  </si>
  <si>
    <t>FGENESH00000074253</t>
  </si>
  <si>
    <t>ZM_00296474</t>
  </si>
  <si>
    <t>ENSDARG00000023886</t>
  </si>
  <si>
    <t>CACNA2D4</t>
  </si>
  <si>
    <t>ENSDARG00000025665</t>
  </si>
  <si>
    <t>ZM_00314525</t>
  </si>
  <si>
    <t>ZM_00275842</t>
  </si>
  <si>
    <t>ENSDARG00000018032</t>
  </si>
  <si>
    <t>Scn8a (Q20JQ3_BRARE)</t>
  </si>
  <si>
    <t>ENSDARG00000038574</t>
  </si>
  <si>
    <t>ENSDARG00000017470</t>
  </si>
  <si>
    <t>Secretogranin II</t>
  </si>
  <si>
    <t>ENSDARG00000004869</t>
  </si>
  <si>
    <t>scn4ab (sodium channel, voltage-gated, type IV, alpha, b, Nav1.4b)</t>
  </si>
  <si>
    <t>ZM_00176172</t>
  </si>
  <si>
    <t>intron (early, 2kb)</t>
  </si>
  <si>
    <t>ENSDARG00000009621</t>
  </si>
  <si>
    <t>cacng2</t>
  </si>
  <si>
    <t>ZM_00220566</t>
  </si>
  <si>
    <t>ENSDARG00000032565</t>
  </si>
  <si>
    <t>Zv6_scaffold419.1</t>
  </si>
  <si>
    <t>CR854835.4.104078.283324</t>
  </si>
  <si>
    <t>BX465852.6.2001.160041</t>
  </si>
  <si>
    <t>BX901957.4.2001.175019</t>
  </si>
  <si>
    <t>ENSDARG00000063051</t>
  </si>
  <si>
    <t>Bap1 (558885)</t>
  </si>
  <si>
    <t>ZM_00171988</t>
  </si>
  <si>
    <t>ENSDARG00000026871</t>
  </si>
  <si>
    <t>CR848818.10.1.208738</t>
  </si>
  <si>
    <t>Zv6_scaffold850.3</t>
  </si>
  <si>
    <t>intron (1st, 85kb)</t>
  </si>
  <si>
    <t>ZM_00008806</t>
  </si>
  <si>
    <t>FGENESH00000056189</t>
  </si>
  <si>
    <t>unclear</t>
  </si>
  <si>
    <t>ENSDARG00000009738</t>
  </si>
  <si>
    <t>Cacnb4</t>
  </si>
  <si>
    <t>ENSDARG00000002167</t>
  </si>
  <si>
    <t>cacnb1</t>
  </si>
  <si>
    <t>relaxed mutant</t>
  </si>
  <si>
    <t>ENSDARG00000063006</t>
  </si>
  <si>
    <t>Cacng7 (Q1L8M0_BRARE)</t>
  </si>
  <si>
    <t>ENSDARG00000046079</t>
  </si>
  <si>
    <t>ZM_00298691</t>
  </si>
  <si>
    <t>several other exon insertions</t>
  </si>
  <si>
    <t>ENSDARG00000052360</t>
  </si>
  <si>
    <t>ENSDARG00000060058</t>
  </si>
  <si>
    <t>Cacng1</t>
  </si>
  <si>
    <t>ZM_00217264</t>
  </si>
  <si>
    <t>ZM_00252459</t>
  </si>
  <si>
    <t>ENSDARG00000063115</t>
  </si>
  <si>
    <t>Voltage-dependent calcium channel gamma</t>
  </si>
  <si>
    <t>ENSDARG00000034588</t>
  </si>
  <si>
    <t>BX649388.7.2001.177865</t>
  </si>
  <si>
    <t>ENSDARG00000008797</t>
  </si>
  <si>
    <t>Zv6_scaffold959.1</t>
  </si>
  <si>
    <t>BX908794.10.2001.64532</t>
  </si>
  <si>
    <t>CR318611.4.1.162349</t>
  </si>
  <si>
    <t>AL954724.9.1.136892</t>
  </si>
  <si>
    <t>ENSDARG00000060319</t>
  </si>
  <si>
    <t>Scn4b</t>
  </si>
  <si>
    <t>Scn4b (567239)</t>
  </si>
  <si>
    <t>ENSDARG00000062416</t>
  </si>
  <si>
    <t>ZM_00294659</t>
  </si>
  <si>
    <t>ZM_00262002</t>
  </si>
  <si>
    <t>FGENESH00000069341</t>
  </si>
  <si>
    <t>unigene:SCN1B</t>
  </si>
  <si>
    <t>ENSDARG00000060222</t>
  </si>
  <si>
    <t>Scn1b (557010)</t>
  </si>
  <si>
    <t>Calcium channel beta3 subunit</t>
  </si>
  <si>
    <t>ZM_00246199</t>
  </si>
  <si>
    <t>ZM_00248286</t>
  </si>
  <si>
    <t>ENSDARG00000034352</t>
  </si>
  <si>
    <t>ENSDARG00000059305</t>
  </si>
  <si>
    <t>Tmem37</t>
  </si>
  <si>
    <t>FGENESH00000081149</t>
  </si>
  <si>
    <t>ZM_00256525</t>
  </si>
  <si>
    <t>cacna2d3</t>
  </si>
  <si>
    <t>ENSDARG00000063323</t>
  </si>
  <si>
    <t>ZM_00290711</t>
  </si>
  <si>
    <t>ZM_00327553</t>
  </si>
  <si>
    <t>Cacna2d1 (si:ch211-251k4.1)</t>
  </si>
  <si>
    <t>ZM_00211732</t>
  </si>
  <si>
    <t>ZM_00177754</t>
  </si>
  <si>
    <t>intron (mid, 9kb, near exon)</t>
  </si>
  <si>
    <t>intron (late, 5kb)</t>
  </si>
  <si>
    <t>ENSDARG00000063278</t>
  </si>
  <si>
    <t>ZM_00310866</t>
  </si>
  <si>
    <t>unigene:Cacna2d1</t>
  </si>
  <si>
    <t>ENSDARG00000039182</t>
  </si>
  <si>
    <t>DIHYDROPYRIDINE SENSITIVE L TYPE CALCIUM CHANNEL SUBUNITS ALPHA 2/DELTA (zgc:113325)</t>
  </si>
  <si>
    <t>ZM_00277389</t>
  </si>
  <si>
    <t>FGENESH00000059820</t>
  </si>
  <si>
    <t>NA2108</t>
  </si>
  <si>
    <t>ENSDARG00000040406</t>
  </si>
  <si>
    <t>ZM_00168143</t>
  </si>
  <si>
    <t>ZM_00198115</t>
  </si>
  <si>
    <t>NA1179</t>
  </si>
  <si>
    <t>FGENESH00000073259</t>
  </si>
  <si>
    <t>unigene:CACNA2D3</t>
  </si>
  <si>
    <t>Voltage-dependent calcium channel, gamma-5 subunit</t>
  </si>
  <si>
    <t>ENSDARG00000003326</t>
  </si>
  <si>
    <t>ZM_00165978</t>
  </si>
  <si>
    <t>possible other insertions</t>
  </si>
  <si>
    <t>ENSDARG00000039238</t>
  </si>
  <si>
    <t>Cacng4</t>
  </si>
  <si>
    <t>ENSDARG00000008772</t>
  </si>
  <si>
    <t>cacng1</t>
  </si>
  <si>
    <t>ZM_00053288</t>
  </si>
  <si>
    <t>prom (5.7kb)</t>
  </si>
  <si>
    <t>ZM_00086168</t>
  </si>
  <si>
    <t>many insertions</t>
  </si>
  <si>
    <t>ENSDARG00000062174</t>
  </si>
  <si>
    <t>VOLTAGE DEPENDENT L TYPE CALCIUM CHANNEL SUBUNIT BETA</t>
  </si>
  <si>
    <t>Zv6_scaffold448.1</t>
  </si>
  <si>
    <t>CR759902.6.16512.142507</t>
  </si>
  <si>
    <t>BX901883.5.13438.241961</t>
  </si>
  <si>
    <t>BX255942.5.2001.201227</t>
  </si>
  <si>
    <t>BX901897.6.2001.180979</t>
  </si>
  <si>
    <t>CR678465.9.2001.82040</t>
  </si>
  <si>
    <t>CNS expression (zfin)</t>
  </si>
  <si>
    <t>FGENESH00000071830</t>
  </si>
  <si>
    <t>unigene:KCNQ2</t>
  </si>
  <si>
    <t>ZM_00280635</t>
  </si>
  <si>
    <t>intron (mid, 100bp)</t>
  </si>
  <si>
    <t>ENSDARG00000031179</t>
  </si>
  <si>
    <t>FGENESH00000071652</t>
  </si>
  <si>
    <t>ZM_00244618</t>
  </si>
  <si>
    <t>ZM_00300164</t>
  </si>
  <si>
    <t>ENSDARG00000017880</t>
  </si>
  <si>
    <t>ENSDARG00000061285</t>
  </si>
  <si>
    <t>Kcnq5 (556102)</t>
  </si>
  <si>
    <t>ENSDARG00000060533</t>
  </si>
  <si>
    <t>Kcnq5 (568646)</t>
  </si>
  <si>
    <t>ZM_00213800</t>
  </si>
  <si>
    <t>ZM_00278367</t>
  </si>
  <si>
    <t>ENSDARG00000060105</t>
  </si>
  <si>
    <t>Kcnq3 (568896)</t>
  </si>
  <si>
    <t>ZM_00256473</t>
  </si>
  <si>
    <t>prom (150bp)</t>
  </si>
  <si>
    <t>ENSDARG00000060085</t>
  </si>
  <si>
    <t>ENSDARG00000060955</t>
  </si>
  <si>
    <t>Kcnq2 (571298)</t>
  </si>
  <si>
    <t>prom (5.8kb)</t>
  </si>
  <si>
    <t>Zv6_scaffold638.6</t>
  </si>
  <si>
    <t>CR925808.15.2001.173690</t>
  </si>
  <si>
    <t>BX284697.8.1.177895</t>
  </si>
  <si>
    <t>ENSDARG00000061588</t>
  </si>
  <si>
    <t>ZM_00233830</t>
  </si>
  <si>
    <t>Kcng4 (561003) (similar to voltage-gated potassium channel subunit Kv6.3)</t>
  </si>
  <si>
    <t>ZM_00209557</t>
  </si>
  <si>
    <t>intron (50kb, near exon)</t>
  </si>
  <si>
    <t>ENSDARG00000035961</t>
  </si>
  <si>
    <t>KCNG2</t>
  </si>
  <si>
    <t>ENSDARG00000051892</t>
  </si>
  <si>
    <t>Kcnd2 (potassium voltage-gated channel, Shal-related family, member 2) (si:dkey-24j9.3)</t>
  </si>
  <si>
    <t>ENSDARESTG00000000065</t>
  </si>
  <si>
    <t>ZM_00202777</t>
  </si>
  <si>
    <t>FGENESH00000071797</t>
  </si>
  <si>
    <t>unigene:KCNQ5</t>
  </si>
  <si>
    <t>ZM_00301805</t>
  </si>
  <si>
    <t>intron (1st, 13kb, near exon)</t>
  </si>
  <si>
    <t>Kcnc1 (565419) (similar to Shaw-related potassium channel protein Raw1)</t>
  </si>
  <si>
    <t>unigene:Shaw-related subfamily, member 1</t>
  </si>
  <si>
    <t>possible intron insertion (ZM_00335630), need to blast at Znomics</t>
  </si>
  <si>
    <t>ENSDARG00000061288</t>
  </si>
  <si>
    <t>ZM_00312013</t>
  </si>
  <si>
    <t>ENSDARG00000037084</t>
  </si>
  <si>
    <t>intron (2nd, 9kb, near exon)/prom?</t>
  </si>
  <si>
    <t>intron (late, 13kb)</t>
  </si>
  <si>
    <t>ZM_00248228</t>
  </si>
  <si>
    <t>ZM_00252922</t>
  </si>
  <si>
    <t>ENSDARG00000029916</t>
  </si>
  <si>
    <t>ZM_00105032</t>
  </si>
  <si>
    <t>intron (early, 15kb)</t>
  </si>
  <si>
    <t>Zv6_scaffold3566.1</t>
  </si>
  <si>
    <t>Zv6_scaffold81.4</t>
  </si>
  <si>
    <t>Voltage-gated potassium channel beta-1 subunit (K(+) channel beta-1 subunit) (Kv-beta-1) (555922) (similar to potassium channel shaker beta subunit pKv 1.1)</t>
  </si>
  <si>
    <t>intron (mid, 18kb)</t>
  </si>
  <si>
    <t>ZM_00311970</t>
  </si>
  <si>
    <t>ZM_00195924</t>
  </si>
  <si>
    <t>ENSDARG00000059470</t>
  </si>
  <si>
    <t>ZM_00082076</t>
  </si>
  <si>
    <t>CT027719.2.27769.120727</t>
  </si>
  <si>
    <t>BX119921.9.1.126091</t>
  </si>
  <si>
    <t>BX511123.10.13206.142749</t>
  </si>
  <si>
    <t>CT027743.2.65170.128928</t>
  </si>
  <si>
    <t>FGENESH00000085789</t>
  </si>
  <si>
    <t>ZM_00209691</t>
  </si>
  <si>
    <t>Zv6_scaffold2816.3</t>
  </si>
  <si>
    <t>potassium voltage-gated channel, subfamily G, member 3 isoform 1 (565643)</t>
  </si>
  <si>
    <t>ZM_00232745</t>
  </si>
  <si>
    <t>prom (50bp)</t>
  </si>
  <si>
    <t>ZM_00197558</t>
  </si>
  <si>
    <t>prom (100bp)</t>
  </si>
  <si>
    <t>ZM_00004155</t>
  </si>
  <si>
    <t>prom (300bp)</t>
  </si>
  <si>
    <t>ENSDARG00000061622</t>
  </si>
  <si>
    <t>Potassium voltage-gated channel subfamily G member 3</t>
  </si>
  <si>
    <t>same sequence and prom insertions as above, lacks intron insertion</t>
  </si>
  <si>
    <t>ENSDARG00000061493</t>
  </si>
  <si>
    <t>KCNG1</t>
  </si>
  <si>
    <t>ENSDARG00000062967</t>
  </si>
  <si>
    <t>Zv6_scaffold2833.1</t>
  </si>
  <si>
    <t>CR354610.15.2001.113250</t>
  </si>
  <si>
    <t>CR847543.13.2001.207382</t>
  </si>
  <si>
    <t>ZM_00144742</t>
  </si>
  <si>
    <t>intron (1st, 28kb)</t>
  </si>
  <si>
    <t>ZM_00257514</t>
  </si>
  <si>
    <t>Calsenilin, kv channel-interacting protein 2 (KChIP2)</t>
  </si>
  <si>
    <t>CR847494.4.36379.177474</t>
  </si>
  <si>
    <t>BX511268.5.1.167067</t>
  </si>
  <si>
    <t>BX546446.15.2001.196818</t>
  </si>
  <si>
    <t>BX548043.5.2001.144344</t>
  </si>
  <si>
    <t>BX005027.13.6996.241472</t>
  </si>
  <si>
    <t>Kcnd3 (potassium voltage-gated channel, Shal-related family, member 3)</t>
  </si>
  <si>
    <t>ZM_00292990</t>
  </si>
  <si>
    <t>ZM_00247029</t>
  </si>
  <si>
    <t>zfin-expressed in CNS</t>
  </si>
  <si>
    <t>BX640477.6.2001.258048</t>
  </si>
  <si>
    <t>ENSDARG00000022109</t>
  </si>
  <si>
    <t>ZM_00335200</t>
  </si>
  <si>
    <t>Zv6_scaffold105.12</t>
  </si>
  <si>
    <t>Zv6_scaffold1078.27</t>
  </si>
  <si>
    <t>Zv6_scaffold3604.1</t>
  </si>
  <si>
    <t>Zv6_scaffold575.1</t>
  </si>
  <si>
    <t>ENSDARG00000060828</t>
  </si>
  <si>
    <t>ZM_00298133</t>
  </si>
  <si>
    <t>ZM_00332150</t>
  </si>
  <si>
    <t>ZM_00301360</t>
  </si>
  <si>
    <t>intron (late, 10kb)/exon?</t>
  </si>
  <si>
    <t>ENSDARG00000008140</t>
  </si>
  <si>
    <t>VOLTAGE GATED POTASSIUM CHANNEL SUBUNIT BETA (zgc:113627)</t>
  </si>
  <si>
    <t>intron (late, 300bp)</t>
  </si>
  <si>
    <t>ZM_00165248</t>
  </si>
  <si>
    <t>multiple other intron insertions )complex locus)</t>
  </si>
  <si>
    <t>ENSDARG00000040741</t>
  </si>
  <si>
    <t>ENSDARG00000059798</t>
  </si>
  <si>
    <t>Kcnq1 (557498)</t>
  </si>
  <si>
    <t>ZM_00286527</t>
  </si>
  <si>
    <t>ZM_00290380</t>
  </si>
  <si>
    <t>other possible intron/promoter insertions</t>
  </si>
  <si>
    <t>CR354562.12.57776.201764</t>
  </si>
  <si>
    <t>BX901943.3.11164.43165</t>
  </si>
  <si>
    <t>FGENESH00000084160</t>
  </si>
  <si>
    <t>possible intron insertions (ZM_00250527)</t>
  </si>
  <si>
    <t>Zv6_scaffold3378.10</t>
  </si>
  <si>
    <t>ENSMUSG00000022342</t>
  </si>
  <si>
    <t>ENSDARG00000057044</t>
  </si>
  <si>
    <t>Adenosine/AMP deaminase</t>
  </si>
  <si>
    <t>CR846093.9.1.210043</t>
  </si>
  <si>
    <t>ENSDARG00000012986</t>
  </si>
  <si>
    <t>ZM_00105693</t>
  </si>
  <si>
    <t>cytosolic 5' nucleotidase (5'-nucleotidase, cytosolic IA)</t>
  </si>
  <si>
    <t>XP_112246</t>
  </si>
  <si>
    <t>extracellular 5' nucleotidase (5' nucleotidase, ecto)</t>
  </si>
  <si>
    <t>ENSMUSG00000032420</t>
  </si>
  <si>
    <t>NP_035981</t>
  </si>
  <si>
    <t>CR769766.10.2001.201113</t>
  </si>
  <si>
    <t>BX927349.12.1.159649</t>
  </si>
  <si>
    <t>CT027765.1.348.165603</t>
  </si>
  <si>
    <t>BX293540.5.1.181168</t>
  </si>
  <si>
    <t>ENSDARG00000018153</t>
  </si>
  <si>
    <t>CYTOSOLIC 5' NUCLEOTIDASE 1B EC_3.1.3.5</t>
  </si>
  <si>
    <t>ZM_00282464</t>
  </si>
  <si>
    <t>intron (1st, 0.25kb)</t>
  </si>
  <si>
    <t>ZM_00121469</t>
  </si>
  <si>
    <t>ENSDARG00000053560</t>
  </si>
  <si>
    <t>Nt5c1a</t>
  </si>
  <si>
    <t>ZM_00122835</t>
  </si>
  <si>
    <t>ZM_00168947</t>
  </si>
  <si>
    <t>ENSDARG00000053553</t>
  </si>
  <si>
    <t>ENSDARG00000035883</t>
  </si>
  <si>
    <t>Nt5c1a (562627)</t>
  </si>
  <si>
    <t>ZM_00154376</t>
  </si>
  <si>
    <t>ENSDARG00000059041</t>
  </si>
  <si>
    <t>Nt5e (zfin, 5'-nucleotidase, ecto (CD73))</t>
  </si>
  <si>
    <t>PubMed: 16930798</t>
  </si>
  <si>
    <t>ENSDARG00000018477</t>
  </si>
  <si>
    <t>NP_058053</t>
  </si>
  <si>
    <t>Zv6_scaffold2704.19</t>
  </si>
  <si>
    <t>ENSDARG00000036291</t>
  </si>
  <si>
    <t>nucb2b (nucleobindin 2b)</t>
  </si>
  <si>
    <t>ZM_00082903</t>
  </si>
  <si>
    <t>ENSDARG00000054833</t>
  </si>
  <si>
    <t>Nucb1 (567349)</t>
  </si>
  <si>
    <t>ZM_00149625</t>
  </si>
  <si>
    <t>intron (1st, 0.1kb)</t>
  </si>
  <si>
    <t>ZM_00078262</t>
  </si>
  <si>
    <t>BX927397.10.24764.187890</t>
  </si>
  <si>
    <t>ENSDARG00000036299</t>
  </si>
  <si>
    <t>Nucb2a (nucleobindin 2a)</t>
  </si>
  <si>
    <t>intron (mid, 3.3kb)</t>
  </si>
  <si>
    <t>ZM_00203933</t>
  </si>
  <si>
    <t>intron (last, 3kb)</t>
  </si>
  <si>
    <t>prom (0.3kb)/intron</t>
  </si>
  <si>
    <t>NP_032775</t>
  </si>
  <si>
    <t>NP_598840</t>
  </si>
  <si>
    <t>ENSMUSG00000039197</t>
  </si>
  <si>
    <t>Zv6_NA2093.1</t>
  </si>
  <si>
    <t>Zv6_NA2093</t>
  </si>
  <si>
    <t>ENSDARG00000018258</t>
  </si>
  <si>
    <t>adkb (adenosine kinase b)</t>
  </si>
  <si>
    <t>ZM_00040101</t>
  </si>
  <si>
    <t>prom (0.4kb/8kb)</t>
  </si>
  <si>
    <t>AL929334.12.2001.226833</t>
  </si>
  <si>
    <t>ENSDARG00000039429</t>
  </si>
  <si>
    <t>adka (adenosine kinase a)</t>
  </si>
  <si>
    <t>ZM_00319717</t>
  </si>
  <si>
    <t>ZM_00318442</t>
  </si>
  <si>
    <t>Zv6_scaffold1803.1</t>
  </si>
  <si>
    <t>NP_031424</t>
  </si>
  <si>
    <t>ENSMUSG00000017697</t>
  </si>
  <si>
    <t>Zv6_scaffold3380.3</t>
  </si>
  <si>
    <t>ENSDARG00000003113</t>
  </si>
  <si>
    <t>ada (adenosine deaminase)</t>
  </si>
  <si>
    <t>zfin-intestine</t>
  </si>
  <si>
    <t>adenosine deaminase like</t>
  </si>
  <si>
    <t>Adal</t>
  </si>
  <si>
    <t>NP_083751</t>
  </si>
  <si>
    <t>CR936247.1.1320.188497</t>
  </si>
  <si>
    <t>Zv6_scaffold595.1</t>
  </si>
  <si>
    <t>FGENESH00000059394</t>
  </si>
  <si>
    <t>ENSDARESTG00000001428</t>
  </si>
  <si>
    <t>unigene:ccl5</t>
  </si>
  <si>
    <t>ENSDARG00000039351</t>
  </si>
  <si>
    <t>ENSDARG00000041923</t>
  </si>
  <si>
    <t>Ccl22 (si:dkeyp-59a8.1)</t>
  </si>
  <si>
    <t>ENSDARG00000053376</t>
  </si>
  <si>
    <t>FGENESH00000058041</t>
  </si>
  <si>
    <t>unigene:ccl11</t>
  </si>
  <si>
    <t>possible intron insertion (ZM_00329787)</t>
  </si>
  <si>
    <t>FGENESH00000057941</t>
  </si>
  <si>
    <t>FGENESH00000082272</t>
  </si>
  <si>
    <t>don't trust this</t>
  </si>
  <si>
    <t>FGENESH00000059141</t>
  </si>
  <si>
    <t>unigene:ccl13</t>
  </si>
  <si>
    <t>possible intron insertion (ZM_00328570)</t>
  </si>
  <si>
    <t>FGENESH00000051980</t>
  </si>
  <si>
    <t>same as Small inducible cytokine A16 precursor (CCL16)</t>
  </si>
  <si>
    <t>ENSDARG00000010064</t>
  </si>
  <si>
    <t>Cxcl11 (567656)</t>
  </si>
  <si>
    <t>GENSCAN00000013050</t>
  </si>
  <si>
    <t>unigene:Cxcl11</t>
  </si>
  <si>
    <t>possible intron insertions (ZM_00260527)</t>
  </si>
  <si>
    <t>ENSDARG00000041835</t>
  </si>
  <si>
    <t>CCL22 (Small inducible cytokine A22 precursor (CCL22) (Macrophage-derived chemokine) (MDC(1-69)) (Stimulated T-cell chemotactic protein 1) (CC chemokine STCP-1) [Contains: MDC(3-69); MDC(5-69); MDC(7-69)]) (si:dkey-217m5.3)</t>
  </si>
  <si>
    <t>ZM_00313845</t>
  </si>
  <si>
    <t>GPCR Ligands</t>
  </si>
  <si>
    <t>Zv6_scaffold2947.1</t>
  </si>
  <si>
    <t>BX005066.3.1.172909</t>
  </si>
  <si>
    <t>AL845306.9.2001.186675</t>
  </si>
  <si>
    <t>CR933521.6.956.16667</t>
  </si>
  <si>
    <t>CR854925.5.1.58279</t>
  </si>
  <si>
    <t>BX323038.3.1.87548</t>
  </si>
  <si>
    <t>CR450814.4.1.158142</t>
  </si>
  <si>
    <t>Zv6_scaffold1668.1</t>
  </si>
  <si>
    <t>ENSDARG00000037116</t>
  </si>
  <si>
    <t>ZM_00133078</t>
  </si>
  <si>
    <t>exon/intron (1st)</t>
  </si>
  <si>
    <t>sdf-1a (zfin, cxcl12a) (hemokine (C-X-C motif) ligand 12)</t>
  </si>
  <si>
    <t>ENSDARG00000055423</t>
  </si>
  <si>
    <t>SDF1b (zfin, cxcl12b,chemokine (C-X-C motif) ligand 12b (stromal cell-derived factor 1))</t>
  </si>
  <si>
    <t>ZM_00336035</t>
  </si>
  <si>
    <t>ENSDARG00000055100</t>
  </si>
  <si>
    <t>same sequence as above, different insertion</t>
  </si>
  <si>
    <t>ENSDARG00000056824</t>
  </si>
  <si>
    <t>IL8 (Interleukin-8 precursor (IL-8) (CXCL8) (Monocyte-derived neutrophil chemotactic factor) (MDNCF) (T-cell chemotactic factor) (Neutrophil- activating protein 1) (NAP-1) (Protein 3-10C) (Granulocyte chemotactic protein 1) (GCP-1) (Monocyte-derived neutrophil) (567083) (similar to CXC chemokine a protein)</t>
  </si>
  <si>
    <t>ENSDARG00000056772</t>
  </si>
  <si>
    <t>ENSDARG00000052987</t>
  </si>
  <si>
    <t>BX640512.4.2001.191256</t>
  </si>
  <si>
    <t>CR762493.11.187.168643</t>
  </si>
  <si>
    <t>AL953841.5.2001.219929</t>
  </si>
  <si>
    <t>BX901976.22.2001.201928</t>
  </si>
  <si>
    <t>BX004883.18.1.154146</t>
  </si>
  <si>
    <t>CCL16 (Small inducible cytokine A16 precursor (CCL16) (IL-10-inducible chemokine) (Chemokine LEC) (Liver-expressed chemokine) (Monotactin-1) (MTN-1) (Chemokine CC-4) (HCC-4) (NCC-4) (Lymphocyte and monocyte chemoattractant) (LMC) (LCC-1) (568326) (similar to CCL4)</t>
  </si>
  <si>
    <t>ZM_00105562</t>
  </si>
  <si>
    <t>ZM_00282555</t>
  </si>
  <si>
    <t>prom (1.4kb)</t>
  </si>
  <si>
    <t>ZM_00278062</t>
  </si>
  <si>
    <t>FGENESH00000059402</t>
  </si>
  <si>
    <t>unigene:Ccl4</t>
  </si>
  <si>
    <t>BX855604.5.1.94146</t>
  </si>
  <si>
    <t>Zv6_scaffold3615.1</t>
  </si>
  <si>
    <t>FGENESH00000059388</t>
  </si>
  <si>
    <t>ENSDARG00000021004</t>
  </si>
  <si>
    <t>Hc (hemolytic complement) (Complement C5 precursor [Contains: Complement C5 beta chain; Complement C5 alpha chain; C5a anaphylatoxin; Complement C5 alpha' chain])</t>
  </si>
  <si>
    <t>ZM_00146031</t>
  </si>
  <si>
    <t>intron (late, 100bp)</t>
  </si>
  <si>
    <t>FGENESH00000080420</t>
  </si>
  <si>
    <t xml:space="preserve">unknown </t>
  </si>
  <si>
    <t>GENSCAN00000004791</t>
  </si>
  <si>
    <t>ENSDARG00000036912</t>
  </si>
  <si>
    <t>sucker mutant</t>
  </si>
  <si>
    <t>zfin-branchial arches</t>
  </si>
  <si>
    <t>edn1 (zfin, endothelin 1) (mouse-Edn2)</t>
  </si>
  <si>
    <t>ZM_00297257</t>
  </si>
  <si>
    <t>FGENESH00000055498</t>
  </si>
  <si>
    <t>unigene:EDN1</t>
  </si>
  <si>
    <t>FGENESH00000083832</t>
  </si>
  <si>
    <t>Zv6_scaffold3613.8</t>
  </si>
  <si>
    <t>CR354435.20.1.167326</t>
  </si>
  <si>
    <t>Zv6_scaffold3467.1</t>
  </si>
  <si>
    <t>BX323596.9.2001.251428</t>
  </si>
  <si>
    <t>CT826376.1.6252.101976</t>
  </si>
  <si>
    <t>FGENESH00000049952</t>
  </si>
  <si>
    <t>unigene:Small inducible cytokine A3-like 1</t>
  </si>
  <si>
    <t>need to blast at znomics</t>
  </si>
  <si>
    <t>ENSDARG00000041919</t>
  </si>
  <si>
    <t>Ccl22 (chemokine (C-C motif) ligand 22) (Small inducible cytokine A22 precursor) (Macrophage-derived chemokine) (MDC(1-69)) (Stimulated T cell chemotactic protein 1) (CC chemokine STCP-1) [Contains: MDC(3-69); MDC(5-69); MDC(7-69)] (si:dkeyp-59a8.2)</t>
  </si>
  <si>
    <t>FGENESH00000082089</t>
  </si>
  <si>
    <t>unigene:Ccl2</t>
  </si>
  <si>
    <t>ENSDARG00000045724</t>
  </si>
  <si>
    <t>ENSDARG00000027472</t>
  </si>
  <si>
    <t>Gphb5 (glycoprotein hormone beta 5)</t>
  </si>
  <si>
    <t>ENSDARG00000045708</t>
  </si>
  <si>
    <t>Adm2 (Q6IFS9_BRARE, Intermedin)</t>
  </si>
  <si>
    <t>FGENESH00000067470</t>
  </si>
  <si>
    <t>unigene:Adm2</t>
  </si>
  <si>
    <t>ZM_00328863</t>
  </si>
  <si>
    <t>ENSDARG00000015263</t>
  </si>
  <si>
    <t>Adm (Adrenomedullin (AM); Proadrenomedullin N-20 terminal peptide (ProAM-N20) (ProAM N-terminal 20 peptide) (PAMP)) (556502)</t>
  </si>
  <si>
    <t>FGENESH00000067765</t>
  </si>
  <si>
    <t>unigene:cck-b</t>
  </si>
  <si>
    <t>ENSDARG00000038634</t>
  </si>
  <si>
    <t>Cck (cholecystokinin, Cholecystokinin 39 (CCK39); Cholecystokinin 33 (CCK33); Cholecystokinin 22 (CCK22); Cholecystokinin 12 (CCK12); Cholecystokinin 8 (CCK8))</t>
  </si>
  <si>
    <t>see All GPCRs</t>
  </si>
  <si>
    <t>FGENESH00000060500</t>
  </si>
  <si>
    <t>possible intron insertions (ZM_00302287)</t>
  </si>
  <si>
    <t>unigene: NPB, EST: BC108034</t>
  </si>
  <si>
    <t>unigene:Preproprolactin-releasing peptide</t>
  </si>
  <si>
    <t>ZM_00312404</t>
  </si>
  <si>
    <t>GENSCAN00000030438</t>
  </si>
  <si>
    <t>ENSDARG00000025024</t>
  </si>
  <si>
    <t>Prepronociceptin (571415) (Contains: Neuropeptide 1; Nociceptin (Orphanin FQ) (PPNOC); Neuropeptide 2])</t>
  </si>
  <si>
    <t>ZM_00028852</t>
  </si>
  <si>
    <t>ZM_00129192</t>
  </si>
  <si>
    <t>prom (0.7kb)</t>
  </si>
  <si>
    <t>ENSDARG00000024189</t>
  </si>
  <si>
    <t>pnoc (zfin, prepronociceptin)</t>
  </si>
  <si>
    <t>ZM_00177158</t>
  </si>
  <si>
    <t>next to above</t>
  </si>
  <si>
    <t>ENSDARESTG00000014752</t>
  </si>
  <si>
    <t>EST: CO928874</t>
  </si>
  <si>
    <t>not clear - need to try blasting other fish</t>
  </si>
  <si>
    <t>same as Prok1</t>
  </si>
  <si>
    <t>FGENESH00000069720</t>
  </si>
  <si>
    <t>unigene:VIP</t>
  </si>
  <si>
    <t>ENSDARG00000060011</t>
  </si>
  <si>
    <t>Vip (vasoactive intestinal polypeptide) ([Contains: Intestinal peptide PHV-42; Intestinal peptide PHI-27 (Peptide histidine isoleucinamide 27))</t>
  </si>
  <si>
    <t>BX957287.9.2001.152421</t>
  </si>
  <si>
    <t>Zv6_scaffold3615.3</t>
  </si>
  <si>
    <t>CT573371.2.1.106459</t>
  </si>
  <si>
    <t>BX544877.19.2001.144487</t>
  </si>
  <si>
    <t>sst2 (zfin, somatostatin 2)</t>
  </si>
  <si>
    <t>ZM_00245784</t>
  </si>
  <si>
    <t>intron (2kb, mid)</t>
  </si>
  <si>
    <t>ENSDARG00000014190</t>
  </si>
  <si>
    <t>cortistatin (somatostatin III)</t>
  </si>
  <si>
    <t>ENSDARG00000031649</t>
  </si>
  <si>
    <t>ENSDARG00000014490</t>
  </si>
  <si>
    <t>Tac1 (tachykinin 1, Substance P; Neurokinin A (NKA) (Substance K) (Neuromedin L); Neuropeptide gamma; C-terminal flanking peptide) (555634) (gamma-preprotachykinin)</t>
  </si>
  <si>
    <t>ZM_00313534</t>
  </si>
  <si>
    <t>ENSDARG00000006868</t>
  </si>
  <si>
    <t xml:space="preserve">trh (thyrotropin-releasing hormone, zfin) (thyrotropin releasing hormone, Thyroliberin, (Thyrotropin-releasing factor) (TRF) (TSH-releasing factor) (Protirelin) </t>
  </si>
  <si>
    <t>ZM_00262372</t>
  </si>
  <si>
    <t>ENSDARG00000045610</t>
  </si>
  <si>
    <t>BX511182.12.2001.147310</t>
  </si>
  <si>
    <t>ucn3 (urocortin 3) (Q1LYP1_BRARE)</t>
  </si>
  <si>
    <t>ENSDARG00000039854</t>
  </si>
  <si>
    <t>Relaxin 3a (RELAXIN 3 PRECURSOR INSULIN PEPTIDE INSL7 INSULIN PEPTIDE 7)</t>
  </si>
  <si>
    <t>ZM_00172206</t>
  </si>
  <si>
    <t>ENSDARG00000056711</t>
  </si>
  <si>
    <t>ZM_00285336</t>
  </si>
  <si>
    <t>ZM_00185223</t>
  </si>
  <si>
    <t>insl5 (insulin-like 5) (relaxin3b)</t>
  </si>
  <si>
    <t>prom (20bp)</t>
  </si>
  <si>
    <t>ZM_00169710</t>
  </si>
  <si>
    <t>ZM_00047847</t>
  </si>
  <si>
    <t>ENSDARG00000056658</t>
  </si>
  <si>
    <t>FGENESH00000052180</t>
  </si>
  <si>
    <t>unigene:Relaxin 3</t>
  </si>
  <si>
    <t>ENSDARG00000033726</t>
  </si>
  <si>
    <t>tshb (zfin, thyroid stimulating hormone, beta subunit)</t>
  </si>
  <si>
    <t>several possible insertions in 100kb intron (ZM_00304015), complex locus</t>
  </si>
  <si>
    <t>ENSDARG00000059192</t>
  </si>
  <si>
    <t>ENSDARG00000035709</t>
  </si>
  <si>
    <t>ZM_00070709</t>
  </si>
  <si>
    <t>lhb (zfin, luteinizing hormone, beta polypeptide; LHB ; gthII ; Gth II ) (Luteinizing hormone beta subunit) (LSH- beta) (LSH-B))</t>
  </si>
  <si>
    <t>ZM_00165376</t>
  </si>
  <si>
    <t>ENSDARG00000010841</t>
  </si>
  <si>
    <t>fshb</t>
  </si>
  <si>
    <t>fragment?</t>
  </si>
  <si>
    <t>FGENESH00000052648</t>
  </si>
  <si>
    <t>probably not the best homolog</t>
  </si>
  <si>
    <t>Zv6_scaffold3693</t>
  </si>
  <si>
    <t>ENSDARG00000040907</t>
  </si>
  <si>
    <t>Gcg (Glucagon precursor [Contains: Glicentin; Glicentin-related polypeptide (GRPP); Oxyntomodulin (OXY) (OXM); Glucagon; Glucagon-like peptide 1 (GLP-1); Glucagon-like peptide 1(7-37) (GLP-1(7-37)); Glucagon-like peptide 1(7-36) (GLP-1(7-36))) (565959)</t>
  </si>
  <si>
    <t>ENSDARG00000042999</t>
  </si>
  <si>
    <t>Gcg (Glucagon precursor [Contains: Glicentin; Glicentin-related polypeptide (GRPP); Oxyntomodulin (OXY) (OXM); Glucagon; Glucagon-like peptide 1 (GLP-1); Glucagon-like peptide 1(7-37) (GLP-1(7-37)); Glucagon-like peptide 1(7-36) (GLP-1(7-36))) (zgc:103616)</t>
  </si>
  <si>
    <t>zfin-pancreas</t>
  </si>
  <si>
    <t>Zv6_NA1577</t>
  </si>
  <si>
    <t>ENSDARG00000061442</t>
  </si>
  <si>
    <t>ZM_00217322</t>
  </si>
  <si>
    <t>prom (5kb)/exon</t>
  </si>
  <si>
    <t>ENSDARG00000022372</t>
  </si>
  <si>
    <t>kng1 (kininogen 1, zfin)</t>
  </si>
  <si>
    <t>ZM_00107262</t>
  </si>
  <si>
    <t>ENSDARESTG00000008281</t>
  </si>
  <si>
    <t>ZM_00237450</t>
  </si>
  <si>
    <t>unigene:IL8</t>
  </si>
  <si>
    <t>FGENESH00000055371</t>
  </si>
  <si>
    <t>probably not correct hit</t>
  </si>
  <si>
    <t>FGENESH00000068942</t>
  </si>
  <si>
    <t>unigene:Similar to neuromedin B precursor</t>
  </si>
  <si>
    <t>FGENESH00000070956</t>
  </si>
  <si>
    <t>zfin-several brain nuclei</t>
  </si>
  <si>
    <t>ENSDARG00000057887</t>
  </si>
  <si>
    <t>ZM_00263314</t>
  </si>
  <si>
    <t>Nts (Neurotensin/neuromedin N precursor [Contains: Large neuromedin N (NmN- 125); Neuromedin N (NmN) (NN); Neurotensin (NT); Tail peptide])</t>
  </si>
  <si>
    <t>AL954687.17.1.191582</t>
  </si>
  <si>
    <t>pyy (peptide YY, Pancreatic prohormone precursor) (zfin)</t>
  </si>
  <si>
    <t>ENSDARG00000045566</t>
  </si>
  <si>
    <t>Pmch (pro-melanin-concentrating hormone)</t>
  </si>
  <si>
    <t>POMCa (proopiomelanocortin a, ACTH, MSH ; beta-endorphin)</t>
  </si>
  <si>
    <t>POMCb (proopiomelanocortin b)</t>
  </si>
  <si>
    <t>ENSDARG00000040799</t>
  </si>
  <si>
    <t>sst1 (zfin) (Somatostatin precursor [Contains: Somatostatin-28; Somatostatin-14])</t>
  </si>
  <si>
    <t>zfin-brain nuclei, pancreas</t>
  </si>
  <si>
    <t>zfin-brain, cranial ganglia</t>
  </si>
  <si>
    <t>PubMed: 16888233 - MOs affect brain development?</t>
  </si>
  <si>
    <t>zfin-none early, later trigeminal, habenula, hindbrain</t>
  </si>
  <si>
    <t>zfin-hypothalamus</t>
  </si>
  <si>
    <t>prom (2kb) might affect next gene (Vasohibin)</t>
  </si>
  <si>
    <t>PubMed: 12609611</t>
  </si>
  <si>
    <t>ENSDARG00000016412</t>
  </si>
  <si>
    <t>ENSDARG00000056590</t>
  </si>
  <si>
    <t>zfin-trigeminal, hindbrain</t>
  </si>
  <si>
    <t>itnp (isotocin neurophysin, zfiin) (oxytocin)</t>
  </si>
  <si>
    <t>adcyap1b (adenylate cyclase activating polypeptide 1b) (zfin)</t>
  </si>
  <si>
    <t>adcyap1a (adenylate cyclase activating polypeptide 1a, zfin) (GRF-PACAP, ghrh-pacap1, adcyap1)</t>
  </si>
  <si>
    <t>agt (angiotensinogen, serpin peptidase inhibitor, clade A, member 8, (zfin))</t>
  </si>
  <si>
    <t>vsnp (vasotocin neurophysin, arginine vasotocin, AVT, oxytocin) (zfin)</t>
  </si>
  <si>
    <t>calca (calcitonin/calcitonin-related polypeptide, alpha) (zfin) (Calcb mouse)</t>
  </si>
  <si>
    <t>Zv6_NA365</t>
  </si>
  <si>
    <t>FGENESH00000081565</t>
  </si>
  <si>
    <t>unigene:Calcb</t>
  </si>
  <si>
    <t>ENSDARG00000036041</t>
  </si>
  <si>
    <t>f2 (coagulation factor II (thrombin), zfin) (Prothrombin precursor (EC 3.4.21.5) (Coagulation factor II))</t>
  </si>
  <si>
    <t>zfin-YSL, liver</t>
  </si>
  <si>
    <t>ENSDARG00000027657</t>
  </si>
  <si>
    <t>crh (zfin) (Corticoliberin precursor (Corticotropin-releasing factor) (CRF) (Corticotropin-releasing hormone))</t>
  </si>
  <si>
    <t>unigene:CRH</t>
  </si>
  <si>
    <t>FGENESH00000057704</t>
  </si>
  <si>
    <t>AL845493.5.17540.164679</t>
  </si>
  <si>
    <t>AL935181.5.1.156592</t>
  </si>
  <si>
    <t>AL935332.12.2001.139084</t>
  </si>
  <si>
    <t>Zv6_scaffold2665.1</t>
  </si>
  <si>
    <t>BX510335.6.2001.76516</t>
  </si>
  <si>
    <t>AL954669.8.1.133954</t>
  </si>
  <si>
    <t>Zv6_scaffold981.1</t>
  </si>
  <si>
    <t>Zv6_scaffold1911.3</t>
  </si>
  <si>
    <t>Zv6_scaffold1003.1</t>
  </si>
  <si>
    <t>Zv6_NA1577.1</t>
  </si>
  <si>
    <t>AL929039.7.1.162385</t>
  </si>
  <si>
    <t>CT573165.2.5942.98404</t>
  </si>
  <si>
    <t>Zv6_scaffold1552.1</t>
  </si>
  <si>
    <t>AL954327.12.1.237124</t>
  </si>
  <si>
    <t>AL929345.15.2001.222615</t>
  </si>
  <si>
    <t>CR391967.7.1.97560</t>
  </si>
  <si>
    <t>Zv6_scaffold2810.27</t>
  </si>
  <si>
    <t>Zv6_scaffold2855.1</t>
  </si>
  <si>
    <t>Zv6_scaffold1088.1</t>
  </si>
  <si>
    <t>Zv6_scaffold135.1</t>
  </si>
  <si>
    <t>Zv6_scaffold140.1</t>
  </si>
  <si>
    <t>Zv6_scaffold2564.6</t>
  </si>
  <si>
    <t>BX649330.5.1.161964</t>
  </si>
  <si>
    <t>BX890627.4.2001.57918</t>
  </si>
  <si>
    <t>AL772289.10.1.168459</t>
  </si>
  <si>
    <t>Zv6_scaffold2227.6</t>
  </si>
  <si>
    <t>CR354424.7.32324.156999</t>
  </si>
  <si>
    <t>CR354431.4.8957.250210</t>
  </si>
  <si>
    <t>BX088595.7.1.143341</t>
  </si>
  <si>
    <t>Zv6_scaffold2517.6</t>
  </si>
  <si>
    <t>BX571880.6.1.194220</t>
  </si>
  <si>
    <t>BX842688.12.2001.254720</t>
  </si>
  <si>
    <t>BX005150.5.2001.167946</t>
  </si>
  <si>
    <t>Zv6_scaffold3293.4</t>
  </si>
  <si>
    <t>Zv6_scaffold1836.1</t>
  </si>
  <si>
    <t>Zv6_scaffold1302.1</t>
  </si>
  <si>
    <t>BX004864.8.1.153799</t>
  </si>
  <si>
    <t>Zv6_scaffold1639.1</t>
  </si>
  <si>
    <t>CR847786.13.1.156551</t>
  </si>
  <si>
    <t>ENSMUSG00000019772</t>
  </si>
  <si>
    <t>Vip</t>
  </si>
  <si>
    <t>vasoactive intestinal polypeptide [Source:MarkerSymbol;Acc:MGI:98933]</t>
  </si>
  <si>
    <t>NP_035832</t>
  </si>
  <si>
    <t>ENSMUSG00000026573</t>
  </si>
  <si>
    <t>CT025858.3.1.135711</t>
  </si>
  <si>
    <t>BX324132.10.96853.266430</t>
  </si>
  <si>
    <t>CT574571.5.2153.138795</t>
  </si>
  <si>
    <t>Zv6_scaffold3487.6</t>
  </si>
  <si>
    <t>CT573329.4.24798.105982</t>
  </si>
  <si>
    <t>NP_775276</t>
  </si>
  <si>
    <t>ENSMUSG00000038580</t>
  </si>
  <si>
    <t>Sct</t>
  </si>
  <si>
    <t>secretin [Source:MarkerSymbol;Acc:MGI:99466]</t>
  </si>
  <si>
    <t>NP_035458</t>
  </si>
  <si>
    <t>ENSG00000124875</t>
  </si>
  <si>
    <t>SCYB6_HUMAN</t>
  </si>
  <si>
    <t>Zv6_scaffold788.1</t>
  </si>
  <si>
    <t>Zv6_scaffold1203.1</t>
  </si>
  <si>
    <t>AL954331.8.1.179506</t>
  </si>
  <si>
    <t>Zv6_NA365.1</t>
  </si>
  <si>
    <t>Zv6_scaffold2503.1</t>
  </si>
  <si>
    <t>ENSMUSG00000061762</t>
  </si>
  <si>
    <t>Tac1</t>
  </si>
  <si>
    <t>tachykinin 1 [Source:MarkerSymbol;Acc:MGI:98474]</t>
  </si>
  <si>
    <t>NP_033337</t>
  </si>
  <si>
    <t>ENSMUSG00000025400</t>
  </si>
  <si>
    <t>Tac2</t>
  </si>
  <si>
    <t>tachykinin 2 [Source:MarkerSymbol;Acc:MGI:98476]</t>
  </si>
  <si>
    <t>NP_033338</t>
  </si>
  <si>
    <t>ENSG00000166863</t>
  </si>
  <si>
    <t>TKNK_HUMAN</t>
  </si>
  <si>
    <t>Neurokinin-B precursor (NKB) (Neuromedin-K) (Tachykinin-3) (ZNEUROK1). [Source:Uniprot/SWISSPROT;Acc:Q9UHF0]</t>
  </si>
  <si>
    <t>NP_037383</t>
  </si>
  <si>
    <t>ENSMUSG00000005892</t>
  </si>
  <si>
    <t>Trh</t>
  </si>
  <si>
    <t>thyrotropin releasing hormone [Source:MarkerSymbol;Acc:MGI:98823]</t>
  </si>
  <si>
    <t>NP_033452</t>
  </si>
  <si>
    <t>ENSMUSG00000027857</t>
  </si>
  <si>
    <t>Tshb</t>
  </si>
  <si>
    <t>thyroid stimulating hormone, beta subunit [Source:MarkerSymbol;Acc:MGI:98848]</t>
  </si>
  <si>
    <t>NP_033458</t>
  </si>
  <si>
    <t>ENSMUSG00000038676</t>
  </si>
  <si>
    <t>Ucn</t>
  </si>
  <si>
    <t>urocortin [Source:MarkerSymbol;Acc:MGI:1276123]</t>
  </si>
  <si>
    <t>NP_067265</t>
  </si>
  <si>
    <t>ENSMUSG00000049699</t>
  </si>
  <si>
    <t>Ucn2</t>
  </si>
  <si>
    <t>urocortin 2 [Source:MarkerSymbol;Acc:MGI:2176375]</t>
  </si>
  <si>
    <t>ENSMUSG00000044988</t>
  </si>
  <si>
    <t>Ucn3</t>
  </si>
  <si>
    <t>urocortin 3 [Source:MarkerSymbol;Acc:MGI:1932970]</t>
  </si>
  <si>
    <t>NP_112540</t>
  </si>
  <si>
    <t>ENSMUSG00000028963</t>
  </si>
  <si>
    <t>Uts2</t>
  </si>
  <si>
    <t>urotensin 2 [Source:MarkerSymbol;Acc:MGI:1346329]</t>
  </si>
  <si>
    <t>NP_036040</t>
  </si>
  <si>
    <t>Orexigenic neuropeptide QRFP precursor (P518) [Contains: QRF-amide (Pyroglutamylated arginine-phenylalanine-amide peptide) (Neuropeptide RF-amide)]. [Source:Uniprot/SWISSPROT;Acc:P83859]</t>
  </si>
  <si>
    <t>NP_937823</t>
  </si>
  <si>
    <t>ENSMUSG00000027301</t>
  </si>
  <si>
    <t>Oxt</t>
  </si>
  <si>
    <t>Xcl1</t>
  </si>
  <si>
    <t>chemokine (C motif) ligand 1 [Source:MarkerSymbol;Acc:MGI:104593]</t>
  </si>
  <si>
    <t>NP_032536</t>
  </si>
  <si>
    <t>Zv6_scaffold2634.1</t>
  </si>
  <si>
    <t>BX248111.7.1.185023</t>
  </si>
  <si>
    <t>Pmch</t>
  </si>
  <si>
    <t>pro-melanin-concentrating hormone [Source:MarkerSymbol;Acc:MGI:97629]</t>
  </si>
  <si>
    <t>NP_084247</t>
  </si>
  <si>
    <t>ENSMUSG00000045731</t>
  </si>
  <si>
    <t>Pnoc</t>
  </si>
  <si>
    <t>prepronociceptin [Source:MarkerSymbol;Acc:MGI:105308]</t>
  </si>
  <si>
    <t>NP_035062</t>
  </si>
  <si>
    <t>ENSMUSG00000020660</t>
  </si>
  <si>
    <t>Pomc1</t>
  </si>
  <si>
    <t>pro-opiomelanocortin-alpha [Source:MarkerSymbol;Acc:MGI:97742]</t>
  </si>
  <si>
    <t>NP_032921</t>
  </si>
  <si>
    <t>ENSMUSG00000017316</t>
  </si>
  <si>
    <t>Ppy</t>
  </si>
  <si>
    <t>pancreatic polypeptide [Source:MarkerSymbol;Acc:MGI:97753]</t>
  </si>
  <si>
    <t>NP_032944</t>
  </si>
  <si>
    <t>ENSMUSG00000070368</t>
  </si>
  <si>
    <t>Prok1</t>
  </si>
  <si>
    <t>prokineticin 1 [Source:MarkerSymbol;Acc:MGI:2180370]</t>
  </si>
  <si>
    <t>ENSMUSG00000030069</t>
  </si>
  <si>
    <t>Prok2</t>
  </si>
  <si>
    <t>prokineticin 2 [Source:MarkerSymbol;Acc:MGI:1354178]</t>
  </si>
  <si>
    <t>NP_056583</t>
  </si>
  <si>
    <t>ENSG00000071677</t>
  </si>
  <si>
    <t>PRRP_HUMAN</t>
  </si>
  <si>
    <t>Prolactin-releasing peptide precursor (PrRP) (Prolactin-releasing hormone) [Contains: Prolactin-releasing peptide PrRP31; Prolactin- releasing peptide PrRP20]. [Source:Uniprot/SWISSPROT;Acc:P81277]</t>
  </si>
  <si>
    <t>NP_056977</t>
  </si>
  <si>
    <t>ENSMUSG00000059077</t>
  </si>
  <si>
    <t>Pth</t>
  </si>
  <si>
    <t>parathyroid hormone [Source:MarkerSymbol;Acc:MGI:97799]</t>
  </si>
  <si>
    <t>NP_065648</t>
  </si>
  <si>
    <t>ENSMUSG00000009281</t>
  </si>
  <si>
    <t>Rarres2</t>
  </si>
  <si>
    <t>retinoic acid receptor responder (tazarotene induced) 2 [Source:MarkerSymbol;Acc:MGI:1918910]</t>
  </si>
  <si>
    <t>NP_082128</t>
  </si>
  <si>
    <t>ENSMUSG00000039097</t>
  </si>
  <si>
    <t>Rln1</t>
  </si>
  <si>
    <t>relaxin 1 [Source:MarkerSymbol;Acc:MGI:97931]</t>
  </si>
  <si>
    <t>NP_035402</t>
  </si>
  <si>
    <t>ENSMUSG00000045232</t>
  </si>
  <si>
    <t>Rln3</t>
  </si>
  <si>
    <t>relaxin 3 [Source:MarkerSymbol;Acc:MGI:2158015]</t>
  </si>
  <si>
    <t>ENSMUSG00000066090</t>
  </si>
  <si>
    <t>Insl5</t>
  </si>
  <si>
    <t>insulin-like 5 [Source:MarkerSymbol;Acc:MGI:1346085]</t>
  </si>
  <si>
    <t>NP_035961</t>
  </si>
  <si>
    <t>KISS1_HUMAN</t>
  </si>
  <si>
    <t>Small inducible cytokine B6 precursor (CXCL6) (Granulocyte chemotactic protein 2) (GCP-2) (Chemokine alpha 3) (CKA-3) [Contains: Small inducible cytokine B6, N-processed variant 1; Small inducible cytokine B6, N-processed variant 2; Small inducible cytoki [Source:Uniprot/SWISSPROT;Acc:P80162]</t>
  </si>
  <si>
    <t>NP_002984</t>
  </si>
  <si>
    <t>ENSMUSG00000004366</t>
  </si>
  <si>
    <t>Sst</t>
  </si>
  <si>
    <t>somatostatin [Source:MarkerSymbol;Acc:MGI:98326]</t>
  </si>
  <si>
    <t>NP_033241</t>
  </si>
  <si>
    <t>kininogen 1 [Source:MarkerSymbol;Acc:MGI:1097705]</t>
  </si>
  <si>
    <t>NP_075614</t>
  </si>
  <si>
    <t>ENSMUSG00000038194</t>
  </si>
  <si>
    <t>Lhb</t>
  </si>
  <si>
    <t>luteinizing hormone beta [Source:MarkerSymbol;Acc:MGI:96782]</t>
  </si>
  <si>
    <t>NP_032523</t>
  </si>
  <si>
    <t>ENSG00000163734</t>
  </si>
  <si>
    <t>MIP2B_HUMAN</t>
  </si>
  <si>
    <t>Screening Pipeline</t>
  </si>
  <si>
    <t>Each Tab annotates the zebrafish loci of mammalian genes selected in the following categories:</t>
  </si>
  <si>
    <t>1. Behavior Genes</t>
  </si>
  <si>
    <t>2. G-protein Coupled Receptors</t>
  </si>
  <si>
    <t>3. Channels</t>
  </si>
  <si>
    <t>4. Peptides+Ligands</t>
  </si>
  <si>
    <t>5. De-ubiquitinating enzymes (DUBs)</t>
  </si>
  <si>
    <t>Other</t>
  </si>
  <si>
    <t>Potassium Channels (full list under 3. Channels)</t>
  </si>
  <si>
    <t>Ubiquitin carboxyl-terminal hydrolase 43</t>
  </si>
  <si>
    <t>ubiquitin specific protease 55</t>
  </si>
  <si>
    <t>Josephin 3</t>
  </si>
  <si>
    <t>Class</t>
  </si>
  <si>
    <t>Fish Loci</t>
  </si>
  <si>
    <t>with inserts</t>
  </si>
  <si>
    <t>exon1-2</t>
  </si>
  <si>
    <t>intron1</t>
  </si>
  <si>
    <t>promoter</t>
  </si>
  <si>
    <t>Totals</t>
  </si>
  <si>
    <t>% Loci with Inserts</t>
  </si>
  <si>
    <t>Pecentage of All inserts</t>
  </si>
  <si>
    <t>2. GPCRs</t>
  </si>
  <si>
    <t>4. Peptides/Ligands</t>
  </si>
  <si>
    <t>5. DUBs</t>
  </si>
  <si>
    <t>Summary Stats</t>
  </si>
  <si>
    <t>Number of Fish Loci</t>
  </si>
  <si>
    <t>Number of Loci with Inserts</t>
  </si>
  <si>
    <t>Location of Inserts (exon, intron, promotor)</t>
  </si>
  <si>
    <t>Reamplified Hits</t>
  </si>
  <si>
    <t>4. Peptides</t>
  </si>
  <si>
    <t>NCBI</t>
  </si>
  <si>
    <t>5. DUPs</t>
  </si>
  <si>
    <t>Cux2b</t>
  </si>
  <si>
    <t>ZM_00326236</t>
  </si>
  <si>
    <t>ZM_00333769</t>
  </si>
  <si>
    <t>ZM_00346616</t>
  </si>
  <si>
    <t>ZM_00607342</t>
  </si>
  <si>
    <t>ZM_00041613</t>
    <phoneticPr fontId="2"/>
  </si>
  <si>
    <t>ZM_00107857</t>
    <phoneticPr fontId="2"/>
  </si>
  <si>
    <t xml:space="preserve">ZM_00007540
</t>
  </si>
  <si>
    <t>ZM_00007673</t>
  </si>
  <si>
    <t>ZM_00350900</t>
  </si>
  <si>
    <t>ZM_00419793</t>
  </si>
  <si>
    <t>ZM_337397</t>
  </si>
  <si>
    <t>ENSDARG00000058387</t>
  </si>
  <si>
    <t>XM_009303733.3</t>
  </si>
  <si>
    <t>cut-like homeobox 2b</t>
  </si>
  <si>
    <t>ENSDARG00000086345.4</t>
  </si>
  <si>
    <t>Rxrba</t>
  </si>
  <si>
    <t>ENSDARG00000078954.7</t>
  </si>
  <si>
    <t>retinoid x receptor, beta a</t>
  </si>
  <si>
    <t>Esr2b</t>
  </si>
  <si>
    <t>ENSDARG00000034181.9</t>
  </si>
  <si>
    <t>Estrogen Receptor 2b</t>
  </si>
  <si>
    <t>XM_005156972.4 </t>
  </si>
  <si>
    <t>Pan2</t>
  </si>
  <si>
    <t>PAN2 poly(A)specific ribonuclease subunit homolog</t>
  </si>
  <si>
    <t>XM_005162345.3</t>
  </si>
  <si>
    <t>ENSDARG00000074675.5</t>
  </si>
  <si>
    <t>Gpr137</t>
  </si>
  <si>
    <t>CK676307</t>
  </si>
  <si>
    <t>ENSDARG00000037244.3</t>
  </si>
  <si>
    <t xml:space="preserve">G protein-coupled receptor 137 </t>
  </si>
  <si>
    <t>Slc6a4a</t>
  </si>
  <si>
    <t>NM_001039972.1 </t>
  </si>
  <si>
    <t>solute carrier family 6 (neurotransmitter transporter), member 4a</t>
  </si>
  <si>
    <t>ENSDARG00000061165.6</t>
  </si>
  <si>
    <t>ili51</t>
  </si>
  <si>
    <t>NM_001018118.2 </t>
  </si>
  <si>
    <t>interleukin 15, like, transcript variant 2</t>
  </si>
  <si>
    <t>ENSDARG00000007743.10</t>
  </si>
  <si>
    <t>stmn4</t>
  </si>
  <si>
    <t>ENSDARG00000030106.8</t>
  </si>
  <si>
    <t>stathmin-like 4</t>
  </si>
  <si>
    <t>NM_213401.1</t>
  </si>
  <si>
    <t>zgc:101744</t>
  </si>
  <si>
    <t>NM_001013536.2</t>
  </si>
  <si>
    <t>ENSDARG00000038694.6</t>
  </si>
  <si>
    <t>ZNF107</t>
  </si>
  <si>
    <t>Znf107</t>
  </si>
  <si>
    <t>ENSDARG00000102561.2</t>
  </si>
  <si>
    <t>Cmtm4</t>
  </si>
  <si>
    <t>ENSDARG00000052020.4</t>
  </si>
  <si>
    <t>NM_001002492.1</t>
  </si>
  <si>
    <t>CKLF-like MARVEL transmembrane domain containing 4</t>
  </si>
  <si>
    <t>Slc6a3</t>
  </si>
  <si>
    <t>NM_131755.1</t>
  </si>
  <si>
    <t>solute carrier family 6 (neurotransmitter transporter), member 3</t>
  </si>
  <si>
    <t>ENSDARG00000004219.10</t>
  </si>
  <si>
    <t>ENSDARG00000116881.1</t>
  </si>
  <si>
    <t>CR352220.1</t>
  </si>
  <si>
    <t>ZM_105043</t>
  </si>
  <si>
    <t>Aldh8a1</t>
  </si>
  <si>
    <t>NM_001004540.1</t>
  </si>
  <si>
    <t>aldehyde dehydrogenase 8 family, member A1</t>
  </si>
  <si>
    <t>ENSDARG00000036776.5</t>
  </si>
  <si>
    <t>ENSDARG00000095754.2</t>
  </si>
  <si>
    <t>si:dkey-234h16.7</t>
  </si>
  <si>
    <t>si:dkey-234h16.7 (dreammist)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</si>
</sst>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Verdana"/>
    </font>
    <font>
      <sz val="10"/>
      <name val="Verdana"/>
      <family val="2"/>
    </font>
    <font>
      <b/>
      <sz val="10"/>
      <name val="Arial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10"/>
      <name val="Verdana"/>
      <family val="2"/>
    </font>
    <font>
      <u/>
      <sz val="10"/>
      <name val="Verdana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63"/>
      <name val="Arial"/>
      <family val="2"/>
    </font>
    <font>
      <sz val="11"/>
      <color indexed="63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0"/>
      <color indexed="26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9" fillId="0" borderId="0" xfId="0" applyNumberFormat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2" fillId="0" borderId="0" xfId="0" applyFont="1" applyFill="1"/>
    <xf numFmtId="0" fontId="6" fillId="0" borderId="0" xfId="0" applyFont="1" applyFill="1"/>
    <xf numFmtId="11" fontId="5" fillId="0" borderId="0" xfId="0" applyNumberFormat="1" applyFont="1" applyFill="1"/>
    <xf numFmtId="0" fontId="5" fillId="0" borderId="0" xfId="0" applyFont="1" applyFill="1" applyAlignment="1"/>
    <xf numFmtId="11" fontId="5" fillId="0" borderId="0" xfId="0" applyNumberFormat="1" applyFont="1" applyFill="1" applyBorder="1"/>
    <xf numFmtId="0" fontId="5" fillId="2" borderId="0" xfId="0" applyFont="1" applyFill="1"/>
    <xf numFmtId="11" fontId="5" fillId="2" borderId="0" xfId="0" applyNumberFormat="1" applyFont="1" applyFill="1"/>
    <xf numFmtId="0" fontId="5" fillId="2" borderId="0" xfId="0" applyFont="1" applyFill="1" applyBorder="1"/>
    <xf numFmtId="11" fontId="5" fillId="2" borderId="0" xfId="0" applyNumberFormat="1" applyFont="1" applyFill="1" applyBorder="1"/>
    <xf numFmtId="0" fontId="5" fillId="2" borderId="0" xfId="0" applyFont="1" applyFill="1" applyAlignment="1"/>
    <xf numFmtId="0" fontId="9" fillId="0" borderId="0" xfId="0" applyFont="1" applyFill="1" applyBorder="1"/>
    <xf numFmtId="0" fontId="5" fillId="0" borderId="0" xfId="0" applyFont="1" applyBorder="1"/>
    <xf numFmtId="11" fontId="5" fillId="0" borderId="0" xfId="0" applyNumberFormat="1" applyFont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/>
    <xf numFmtId="11" fontId="14" fillId="0" borderId="0" xfId="0" applyNumberFormat="1" applyFont="1" applyFill="1"/>
    <xf numFmtId="0" fontId="14" fillId="0" borderId="0" xfId="0" applyFont="1" applyFill="1" applyBorder="1"/>
    <xf numFmtId="11" fontId="14" fillId="0" borderId="0" xfId="0" applyNumberFormat="1" applyFont="1" applyFill="1" applyBorder="1"/>
    <xf numFmtId="0" fontId="14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3" fillId="0" borderId="0" xfId="0" applyFont="1" applyFill="1"/>
    <xf numFmtId="0" fontId="15" fillId="0" borderId="0" xfId="0" applyFont="1" applyFill="1" applyAlignment="1">
      <alignment horizontal="left"/>
    </xf>
    <xf numFmtId="0" fontId="16" fillId="0" borderId="0" xfId="0" applyFont="1" applyFill="1"/>
    <xf numFmtId="0" fontId="17" fillId="0" borderId="0" xfId="0" applyFont="1" applyFill="1"/>
    <xf numFmtId="0" fontId="14" fillId="0" borderId="0" xfId="1" applyFont="1" applyFill="1" applyAlignment="1" applyProtection="1"/>
    <xf numFmtId="0" fontId="19" fillId="0" borderId="0" xfId="0" applyFont="1" applyFill="1" applyBorder="1"/>
    <xf numFmtId="0" fontId="5" fillId="0" borderId="2" xfId="0" applyFont="1" applyFill="1" applyBorder="1"/>
    <xf numFmtId="0" fontId="2" fillId="0" borderId="0" xfId="0" applyFont="1" applyFill="1" applyAlignment="1"/>
    <xf numFmtId="0" fontId="9" fillId="0" borderId="0" xfId="0" applyFont="1" applyFill="1" applyAlignment="1">
      <alignment vertical="top" wrapText="1"/>
    </xf>
    <xf numFmtId="0" fontId="13" fillId="2" borderId="0" xfId="0" applyFont="1" applyFill="1" applyBorder="1"/>
    <xf numFmtId="0" fontId="14" fillId="2" borderId="0" xfId="0" applyFont="1" applyFill="1"/>
    <xf numFmtId="11" fontId="14" fillId="2" borderId="0" xfId="0" applyNumberFormat="1" applyFont="1" applyFill="1"/>
    <xf numFmtId="0" fontId="14" fillId="2" borderId="0" xfId="0" applyFont="1" applyFill="1" applyBorder="1"/>
    <xf numFmtId="11" fontId="14" fillId="2" borderId="0" xfId="0" applyNumberFormat="1" applyFont="1" applyFill="1" applyBorder="1"/>
    <xf numFmtId="0" fontId="14" fillId="2" borderId="0" xfId="0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 applyBorder="1"/>
    <xf numFmtId="0" fontId="9" fillId="2" borderId="0" xfId="0" applyFont="1" applyFill="1" applyBorder="1"/>
    <xf numFmtId="0" fontId="9" fillId="2" borderId="0" xfId="0" applyNumberFormat="1" applyFont="1" applyFill="1" applyBorder="1" applyAlignment="1" applyProtection="1"/>
    <xf numFmtId="0" fontId="9" fillId="2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/>
    <xf numFmtId="0" fontId="10" fillId="0" borderId="5" xfId="0" applyFont="1" applyBorder="1"/>
    <xf numFmtId="0" fontId="1" fillId="0" borderId="6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Fill="1" applyBorder="1" applyAlignment="1"/>
    <xf numFmtId="11" fontId="5" fillId="0" borderId="0" xfId="0" applyNumberFormat="1" applyFont="1" applyFill="1" applyBorder="1" applyAlignment="1"/>
    <xf numFmtId="0" fontId="2" fillId="0" borderId="0" xfId="0" applyFont="1" applyFill="1" applyBorder="1" applyAlignment="1"/>
    <xf numFmtId="49" fontId="5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/>
    </xf>
    <xf numFmtId="0" fontId="20" fillId="0" borderId="0" xfId="0" applyFont="1"/>
    <xf numFmtId="0" fontId="5" fillId="3" borderId="0" xfId="0" applyFont="1" applyFill="1" applyBorder="1"/>
    <xf numFmtId="49" fontId="5" fillId="3" borderId="0" xfId="0" applyNumberFormat="1" applyFont="1" applyFill="1" applyBorder="1" applyAlignment="1">
      <alignment horizontal="left" vertical="top"/>
    </xf>
    <xf numFmtId="0" fontId="20" fillId="3" borderId="0" xfId="0" applyFont="1" applyFill="1"/>
    <xf numFmtId="0" fontId="5" fillId="2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ensembl.org/Mus_musculus/geneview?gene=ENSMUSG00000047429" TargetMode="External"/><Relationship Id="rId299" Type="http://schemas.openxmlformats.org/officeDocument/2006/relationships/hyperlink" Target="http://www.ensembl.org/Mus_musculus/geneview?gene=ENSMUSG00000020963" TargetMode="External"/><Relationship Id="rId21" Type="http://schemas.openxmlformats.org/officeDocument/2006/relationships/hyperlink" Target="http://www.ensembl.org/Mus_musculus/geneview?gene=ENSMUSG00000044052" TargetMode="External"/><Relationship Id="rId63" Type="http://schemas.openxmlformats.org/officeDocument/2006/relationships/hyperlink" Target="http://www.ensembl.org/Mus_musculus/geneview?gene=ENSMUSG00000029530" TargetMode="External"/><Relationship Id="rId159" Type="http://schemas.openxmlformats.org/officeDocument/2006/relationships/hyperlink" Target="http://www.ensembl.org/Mus_musculus/geneview?gene=ENSMUSG00000042816" TargetMode="External"/><Relationship Id="rId324" Type="http://schemas.openxmlformats.org/officeDocument/2006/relationships/hyperlink" Target="http://www.ensembl.org/Mus_musculus/geneview?gene=ENSMUSG00000031298" TargetMode="External"/><Relationship Id="rId366" Type="http://schemas.openxmlformats.org/officeDocument/2006/relationships/hyperlink" Target="http://www.ensembl.org/Mus_musculus/geneview?gene=ENSMUSG00000030205" TargetMode="External"/><Relationship Id="rId170" Type="http://schemas.openxmlformats.org/officeDocument/2006/relationships/hyperlink" Target="http://www.ensembl.org/Mus_musculus/geneview?gene=ENSMUSG00000051314" TargetMode="External"/><Relationship Id="rId226" Type="http://schemas.openxmlformats.org/officeDocument/2006/relationships/hyperlink" Target="http://www.ensembl.org/Mus_musculus/geneview?gene=ENSMUSG00000026000" TargetMode="External"/><Relationship Id="rId268" Type="http://schemas.openxmlformats.org/officeDocument/2006/relationships/hyperlink" Target="http://www.ensembl.org/Mus_musculus/geneview?gene=ENSMUSG00000048779" TargetMode="External"/><Relationship Id="rId32" Type="http://schemas.openxmlformats.org/officeDocument/2006/relationships/hyperlink" Target="http://www.ensembl.org/Mus_musculus/geneview?gene=ENSMUSG00000021478" TargetMode="External"/><Relationship Id="rId74" Type="http://schemas.openxmlformats.org/officeDocument/2006/relationships/hyperlink" Target="http://www.ensembl.org/Mus_musculus/geneview?gene=ENSMUSG00000062585" TargetMode="External"/><Relationship Id="rId128" Type="http://schemas.openxmlformats.org/officeDocument/2006/relationships/hyperlink" Target="http://www.ensembl.org/Mus_musculus/geneview?gene=ENSMUSG00000047293" TargetMode="External"/><Relationship Id="rId335" Type="http://schemas.openxmlformats.org/officeDocument/2006/relationships/hyperlink" Target="http://www.ensembl.org/Mus_musculus/geneview?gene=ENSMUSG00000004730" TargetMode="External"/><Relationship Id="rId377" Type="http://schemas.openxmlformats.org/officeDocument/2006/relationships/hyperlink" Target="http://www.ensembl.org/Mus_musculus/geneview?gene=ENSMUSG00000046961" TargetMode="External"/><Relationship Id="rId5" Type="http://schemas.openxmlformats.org/officeDocument/2006/relationships/hyperlink" Target="http://www.ensembl.org/Mus_musculus/geneview?gene=ENSMUSG00000031390" TargetMode="External"/><Relationship Id="rId181" Type="http://schemas.openxmlformats.org/officeDocument/2006/relationships/hyperlink" Target="http://www.ensembl.org/Mus_musculus/geneview?gene=ENSMUSG00000050164" TargetMode="External"/><Relationship Id="rId237" Type="http://schemas.openxmlformats.org/officeDocument/2006/relationships/hyperlink" Target="http://www.ensembl.org/Mus_musculus/geneview?gene=ENSMUSG00000068037" TargetMode="External"/><Relationship Id="rId279" Type="http://schemas.openxmlformats.org/officeDocument/2006/relationships/hyperlink" Target="http://www.ensembl.org/Mus_musculus/geneview?gene=ENSMUSG00000027765" TargetMode="External"/><Relationship Id="rId43" Type="http://schemas.openxmlformats.org/officeDocument/2006/relationships/hyperlink" Target="http://www.ensembl.org/Mus_musculus/geneview?gene=ENSMUSG00000021721" TargetMode="External"/><Relationship Id="rId139" Type="http://schemas.openxmlformats.org/officeDocument/2006/relationships/hyperlink" Target="http://www.ensembl.org/Mus_musculus/geneview?gene=ENSMUSG00000031932" TargetMode="External"/><Relationship Id="rId290" Type="http://schemas.openxmlformats.org/officeDocument/2006/relationships/hyperlink" Target="http://www.ensembl.org/Mus_musculus/geneview?gene=ENSMUSG00000038760" TargetMode="External"/><Relationship Id="rId304" Type="http://schemas.openxmlformats.org/officeDocument/2006/relationships/hyperlink" Target="http://www.ensembl.org/Mus_musculus/geneview?gene=ENSMUSG00000044359" TargetMode="External"/><Relationship Id="rId346" Type="http://schemas.openxmlformats.org/officeDocument/2006/relationships/hyperlink" Target="http://www.ensembl.org/Mus_musculus/geneview?gene=ENSMUSG00000022755" TargetMode="External"/><Relationship Id="rId388" Type="http://schemas.openxmlformats.org/officeDocument/2006/relationships/hyperlink" Target="http://www.ensembl.org/Mus_musculus/geneview?gene=ENSMUSG00000059763" TargetMode="External"/><Relationship Id="rId85" Type="http://schemas.openxmlformats.org/officeDocument/2006/relationships/hyperlink" Target="http://www.ensembl.org/Mus_musculus/geneview?gene=ENSMUSG00000074939" TargetMode="External"/><Relationship Id="rId150" Type="http://schemas.openxmlformats.org/officeDocument/2006/relationships/hyperlink" Target="http://www.ensembl.org/Mus_musculus/geneview?gene=ENSMUSG00000049649" TargetMode="External"/><Relationship Id="rId192" Type="http://schemas.openxmlformats.org/officeDocument/2006/relationships/hyperlink" Target="http://www.ensembl.org/Mus_musculus/geneview?gene=ENSMUSG00000027568" TargetMode="External"/><Relationship Id="rId206" Type="http://schemas.openxmlformats.org/officeDocument/2006/relationships/hyperlink" Target="http://www.ensembl.org/Mus_musculus/geneview?gene=ENSMUSG00000054040" TargetMode="External"/><Relationship Id="rId248" Type="http://schemas.openxmlformats.org/officeDocument/2006/relationships/hyperlink" Target="http://www.ensembl.org/Mus_musculus/geneview?gene=ENSMUSG00000042892" TargetMode="External"/><Relationship Id="rId12" Type="http://schemas.openxmlformats.org/officeDocument/2006/relationships/hyperlink" Target="http://www.ensembl.org/Mus_musculus/geneview?gene=ENSMUSG00000018500" TargetMode="External"/><Relationship Id="rId108" Type="http://schemas.openxmlformats.org/officeDocument/2006/relationships/hyperlink" Target="http://www.ensembl.org/Mus_musculus/geneview?gene=ENSMUSG00000038390" TargetMode="External"/><Relationship Id="rId315" Type="http://schemas.openxmlformats.org/officeDocument/2006/relationships/hyperlink" Target="http://www.ensembl.org/Mus_musculus/geneview?gene=ENSMUSG00000049928" TargetMode="External"/><Relationship Id="rId357" Type="http://schemas.openxmlformats.org/officeDocument/2006/relationships/hyperlink" Target="http://www.ensembl.org/Mus_musculus/geneview?gene=ENSMUSG00000003974" TargetMode="External"/><Relationship Id="rId54" Type="http://schemas.openxmlformats.org/officeDocument/2006/relationships/hyperlink" Target="http://www.ensembl.org/Mus_musculus/geneview?gene=ENSMUSG00000031616" TargetMode="External"/><Relationship Id="rId96" Type="http://schemas.openxmlformats.org/officeDocument/2006/relationships/hyperlink" Target="http://www.ensembl.org/Mus_musculus/geneview?gene=ENSMUSG00000043999" TargetMode="External"/><Relationship Id="rId161" Type="http://schemas.openxmlformats.org/officeDocument/2006/relationships/hyperlink" Target="http://www.ensembl.org/Mus_musculus/geneview?gene=ENSMUSG00000024553" TargetMode="External"/><Relationship Id="rId217" Type="http://schemas.openxmlformats.org/officeDocument/2006/relationships/hyperlink" Target="http://www.ensembl.org/Mus_musculus/geneview?gene=ENSMUSG00000050276" TargetMode="External"/><Relationship Id="rId399" Type="http://schemas.openxmlformats.org/officeDocument/2006/relationships/hyperlink" Target="http://www.ensembl.org/Mus_musculus/geneview?gene=ENSMUSG00000069701" TargetMode="External"/><Relationship Id="rId259" Type="http://schemas.openxmlformats.org/officeDocument/2006/relationships/hyperlink" Target="http://www.ensembl.org/Mus_musculus/geneview?gene=ENSMUSG00000049612" TargetMode="External"/><Relationship Id="rId23" Type="http://schemas.openxmlformats.org/officeDocument/2006/relationships/hyperlink" Target="http://www.ensembl.org/Mus_musculus/geneview?gene=ENSMUSG00000022122" TargetMode="External"/><Relationship Id="rId119" Type="http://schemas.openxmlformats.org/officeDocument/2006/relationships/hyperlink" Target="http://www.ensembl.org/Mus_musculus/geneview?gene=ENSMUSG00000050350" TargetMode="External"/><Relationship Id="rId270" Type="http://schemas.openxmlformats.org/officeDocument/2006/relationships/hyperlink" Target="http://www.ensembl.org/Mus_musculus/geneview?gene=ENSMUSG00000040016" TargetMode="External"/><Relationship Id="rId326" Type="http://schemas.openxmlformats.org/officeDocument/2006/relationships/hyperlink" Target="http://www.ensembl.org/Mus_musculus/geneview?gene=ENSMUSG00000061577" TargetMode="External"/><Relationship Id="rId65" Type="http://schemas.openxmlformats.org/officeDocument/2006/relationships/hyperlink" Target="http://www.ensembl.org/Mus_musculus/geneview?gene=ENSMUSG00000025804" TargetMode="External"/><Relationship Id="rId130" Type="http://schemas.openxmlformats.org/officeDocument/2006/relationships/hyperlink" Target="http://www.ensembl.org/Mus_musculus/geneview?gene=ENSMUSG00000054200" TargetMode="External"/><Relationship Id="rId368" Type="http://schemas.openxmlformats.org/officeDocument/2006/relationships/hyperlink" Target="http://www.ensembl.org/Mus_musculus/geneview?gene=ENSMUSG00000051043" TargetMode="External"/><Relationship Id="rId172" Type="http://schemas.openxmlformats.org/officeDocument/2006/relationships/hyperlink" Target="http://www.ensembl.org/Mus_musculus/geneview?gene=ENSMUSG00000020591" TargetMode="External"/><Relationship Id="rId228" Type="http://schemas.openxmlformats.org/officeDocument/2006/relationships/hyperlink" Target="http://www.ensembl.org/Mus_musculus/geneview?gene=ENSMUSG00000048480" TargetMode="External"/><Relationship Id="rId281" Type="http://schemas.openxmlformats.org/officeDocument/2006/relationships/hyperlink" Target="http://www.ensembl.org/Mus_musculus/geneview?gene=ENSMUSG00000036353" TargetMode="External"/><Relationship Id="rId337" Type="http://schemas.openxmlformats.org/officeDocument/2006/relationships/hyperlink" Target="http://www.ensembl.org/Mus_musculus/geneview?gene=ENSMUSG00000041293" TargetMode="External"/><Relationship Id="rId34" Type="http://schemas.openxmlformats.org/officeDocument/2006/relationships/hyperlink" Target="http://www.ensembl.org/Mus_musculus/geneview?gene=ENSMUSG00000058620" TargetMode="External"/><Relationship Id="rId76" Type="http://schemas.openxmlformats.org/officeDocument/2006/relationships/hyperlink" Target="http://www.ensembl.org/Mus_musculus/geneview?gene=ENSMUSG00000026253" TargetMode="External"/><Relationship Id="rId141" Type="http://schemas.openxmlformats.org/officeDocument/2006/relationships/hyperlink" Target="http://www.ensembl.org/Mus_musculus/geneview?gene=ENSMUSG00000074361" TargetMode="External"/><Relationship Id="rId379" Type="http://schemas.openxmlformats.org/officeDocument/2006/relationships/hyperlink" Target="http://www.ensembl.org/Mus_musculus/geneview?gene=ENSMUSG00000022297" TargetMode="External"/><Relationship Id="rId7" Type="http://schemas.openxmlformats.org/officeDocument/2006/relationships/hyperlink" Target="http://www.ensembl.org/Mus_musculus/geneview?gene=ENSMUSG00000050541" TargetMode="External"/><Relationship Id="rId183" Type="http://schemas.openxmlformats.org/officeDocument/2006/relationships/hyperlink" Target="http://www.ensembl.org/Mus_musculus/geneview?gene=ENSMUSG00000000766" TargetMode="External"/><Relationship Id="rId239" Type="http://schemas.openxmlformats.org/officeDocument/2006/relationships/hyperlink" Target="http://www.ensembl.org/Mus_musculus/geneview?gene=ENSMUSG00000043972" TargetMode="External"/><Relationship Id="rId390" Type="http://schemas.openxmlformats.org/officeDocument/2006/relationships/hyperlink" Target="http://www.ensembl.org/Mus_musculus/geneview?gene=ENSMUSG00000069706" TargetMode="External"/><Relationship Id="rId250" Type="http://schemas.openxmlformats.org/officeDocument/2006/relationships/hyperlink" Target="http://www.ensembl.org/Mus_musculus/geneview?gene=ENSMUSG00000032278" TargetMode="External"/><Relationship Id="rId292" Type="http://schemas.openxmlformats.org/officeDocument/2006/relationships/hyperlink" Target="http://www.ensembl.org/Mus_musculus/geneview?gene=ENSMUSG00000071489" TargetMode="External"/><Relationship Id="rId306" Type="http://schemas.openxmlformats.org/officeDocument/2006/relationships/hyperlink" Target="http://www.ensembl.org/Mus_musculus/geneview?gene=ENSMUSG00000035431" TargetMode="External"/><Relationship Id="rId45" Type="http://schemas.openxmlformats.org/officeDocument/2006/relationships/hyperlink" Target="http://www.ensembl.org/Mus_musculus/geneview?gene=ENSMUSG00000043895" TargetMode="External"/><Relationship Id="rId87" Type="http://schemas.openxmlformats.org/officeDocument/2006/relationships/hyperlink" Target="http://www.ensembl.org/Mus_musculus/geneview?gene=ENSMUSG00000040229" TargetMode="External"/><Relationship Id="rId110" Type="http://schemas.openxmlformats.org/officeDocument/2006/relationships/hyperlink" Target="http://www.ensembl.org/Mus_musculus/geneview?gene=ENSMUSG00000032641" TargetMode="External"/><Relationship Id="rId348" Type="http://schemas.openxmlformats.org/officeDocument/2006/relationships/hyperlink" Target="http://www.ensembl.org/Mus_musculus/geneview?gene=ENSMUSG00000002885" TargetMode="External"/><Relationship Id="rId152" Type="http://schemas.openxmlformats.org/officeDocument/2006/relationships/hyperlink" Target="http://www.ensembl.org/Mus_musculus/geneview?gene=ENSMUSG00000041907" TargetMode="External"/><Relationship Id="rId194" Type="http://schemas.openxmlformats.org/officeDocument/2006/relationships/hyperlink" Target="http://www.ensembl.org/Mus_musculus/geneview?gene=ENSMUSG00000050901" TargetMode="External"/><Relationship Id="rId208" Type="http://schemas.openxmlformats.org/officeDocument/2006/relationships/hyperlink" Target="http://www.ensembl.org/Mus_musculus/geneview?gene=ENSMUSG00000070552" TargetMode="External"/><Relationship Id="rId261" Type="http://schemas.openxmlformats.org/officeDocument/2006/relationships/hyperlink" Target="http://www.ensembl.org/Mus_musculus/geneview?gene=ENSMUSG00000050824" TargetMode="External"/><Relationship Id="rId14" Type="http://schemas.openxmlformats.org/officeDocument/2006/relationships/hyperlink" Target="http://www.ensembl.org/Mus_musculus/geneview?gene=ENSMUSG00000041347" TargetMode="External"/><Relationship Id="rId56" Type="http://schemas.openxmlformats.org/officeDocument/2006/relationships/hyperlink" Target="http://www.ensembl.org/Mus_musculus/geneview?gene=ENSMUSG00000049511" TargetMode="External"/><Relationship Id="rId317" Type="http://schemas.openxmlformats.org/officeDocument/2006/relationships/hyperlink" Target="http://www.ensembl.org/Mus_musculus/geneview?gene=ENSMUSG00000025127" TargetMode="External"/><Relationship Id="rId359" Type="http://schemas.openxmlformats.org/officeDocument/2006/relationships/hyperlink" Target="http://www.ensembl.org/Mus_musculus/geneview?gene=ENSMUSG00000056755" TargetMode="External"/><Relationship Id="rId98" Type="http://schemas.openxmlformats.org/officeDocument/2006/relationships/hyperlink" Target="http://www.ensembl.org/Mus_musculus/geneview?gene=ENSMUSG00000031212" TargetMode="External"/><Relationship Id="rId121" Type="http://schemas.openxmlformats.org/officeDocument/2006/relationships/hyperlink" Target="http://www.ensembl.org/Mus_musculus/geneview?gene=ENSMUSG00000020793" TargetMode="External"/><Relationship Id="rId163" Type="http://schemas.openxmlformats.org/officeDocument/2006/relationships/hyperlink" Target="http://www.ensembl.org/Mus_musculus/geneview?gene=ENSMUSG00000032937" TargetMode="External"/><Relationship Id="rId219" Type="http://schemas.openxmlformats.org/officeDocument/2006/relationships/hyperlink" Target="http://www.ensembl.org/Mus_musculus/geneview?gene=ENSMUSG00000031070" TargetMode="External"/><Relationship Id="rId370" Type="http://schemas.openxmlformats.org/officeDocument/2006/relationships/hyperlink" Target="http://www.ensembl.org/Mus_musculus/geneview?gene=ENSMUSG00000074161" TargetMode="External"/><Relationship Id="rId230" Type="http://schemas.openxmlformats.org/officeDocument/2006/relationships/hyperlink" Target="http://www.ensembl.org/Mus_musculus/geneview?gene=ENSMUSG00000026344" TargetMode="External"/><Relationship Id="rId25" Type="http://schemas.openxmlformats.org/officeDocument/2006/relationships/hyperlink" Target="http://www.ensembl.org/Mus_musculus/geneview?gene=ENSMUSG00000044338" TargetMode="External"/><Relationship Id="rId67" Type="http://schemas.openxmlformats.org/officeDocument/2006/relationships/hyperlink" Target="http://www.ensembl.org/Mus_musculus/geneview?gene=ENSMUSG00000035448" TargetMode="External"/><Relationship Id="rId272" Type="http://schemas.openxmlformats.org/officeDocument/2006/relationships/hyperlink" Target="http://www.ensembl.org/Mus_musculus/geneview?gene=ENSMUSG00000019464" TargetMode="External"/><Relationship Id="rId328" Type="http://schemas.openxmlformats.org/officeDocument/2006/relationships/hyperlink" Target="http://www.ensembl.org/Mus_musculus/geneview?gene=ENSMUSG00000034730" TargetMode="External"/><Relationship Id="rId132" Type="http://schemas.openxmlformats.org/officeDocument/2006/relationships/hyperlink" Target="http://www.ensembl.org/Mus_musculus/geneview?gene=ENSMUSG00000055523" TargetMode="External"/><Relationship Id="rId174" Type="http://schemas.openxmlformats.org/officeDocument/2006/relationships/hyperlink" Target="http://www.ensembl.org/Mus_musculus/geneview?gene=ENSMUSG00000029819" TargetMode="External"/><Relationship Id="rId381" Type="http://schemas.openxmlformats.org/officeDocument/2006/relationships/hyperlink" Target="http://www.ensembl.org/Mus_musculus/geneview?gene=ENSMUSG00000007989" TargetMode="External"/><Relationship Id="rId241" Type="http://schemas.openxmlformats.org/officeDocument/2006/relationships/hyperlink" Target="http://www.ensembl.org/Mus_musculus/geneview?gene=ENSMUSG00000049409" TargetMode="External"/><Relationship Id="rId36" Type="http://schemas.openxmlformats.org/officeDocument/2006/relationships/hyperlink" Target="http://www.ensembl.org/Mus_musculus/geneview?gene=ENSMUSG00000027335" TargetMode="External"/><Relationship Id="rId283" Type="http://schemas.openxmlformats.org/officeDocument/2006/relationships/hyperlink" Target="http://www.ensembl.org/Mus_musculus/geneview?gene=ENSMUSG00000037014" TargetMode="External"/><Relationship Id="rId339" Type="http://schemas.openxmlformats.org/officeDocument/2006/relationships/hyperlink" Target="http://www.ensembl.org/Mus_musculus/geneview?gene=ENSMUSG00000067642" TargetMode="External"/><Relationship Id="rId78" Type="http://schemas.openxmlformats.org/officeDocument/2006/relationships/hyperlink" Target="http://www.ensembl.org/Mus_musculus/geneview?gene=ENSMUSG00000045382" TargetMode="External"/><Relationship Id="rId101" Type="http://schemas.openxmlformats.org/officeDocument/2006/relationships/hyperlink" Target="http://www.ensembl.org/Mus_musculus/geneview?gene=ENSMUSG00000073008" TargetMode="External"/><Relationship Id="rId143" Type="http://schemas.openxmlformats.org/officeDocument/2006/relationships/hyperlink" Target="http://www.ensembl.org/Mus_musculus/geneview?gene=ENSMUSG00000046793" TargetMode="External"/><Relationship Id="rId185" Type="http://schemas.openxmlformats.org/officeDocument/2006/relationships/hyperlink" Target="http://www.ensembl.org/Mus_musculus/geneview?gene=ENSMUSG00000020090" TargetMode="External"/><Relationship Id="rId350" Type="http://schemas.openxmlformats.org/officeDocument/2006/relationships/hyperlink" Target="http://www.ensembl.org/Mus_musculus/geneview?gene=ENSMUSG00000013033" TargetMode="External"/><Relationship Id="rId9" Type="http://schemas.openxmlformats.org/officeDocument/2006/relationships/hyperlink" Target="http://www.ensembl.org/Mus_musculus/geneview?gene=ENSMUSG00000052821" TargetMode="External"/><Relationship Id="rId210" Type="http://schemas.openxmlformats.org/officeDocument/2006/relationships/hyperlink" Target="http://www.ensembl.org/Mus_musculus/geneview?gene=ENSMUSG00000070550" TargetMode="External"/><Relationship Id="rId392" Type="http://schemas.openxmlformats.org/officeDocument/2006/relationships/hyperlink" Target="http://www.ensembl.org/Mus_musculus/geneview?gene=ENSMUSG00000059340" TargetMode="External"/><Relationship Id="rId252" Type="http://schemas.openxmlformats.org/officeDocument/2006/relationships/hyperlink" Target="http://www.ensembl.org/Mus_musculus/geneview?gene=ENSMUSG00000056529" TargetMode="External"/><Relationship Id="rId294" Type="http://schemas.openxmlformats.org/officeDocument/2006/relationships/hyperlink" Target="http://www.ensembl.org/Mus_musculus/geneview?gene=ENSMUSG00000060735" TargetMode="External"/><Relationship Id="rId308" Type="http://schemas.openxmlformats.org/officeDocument/2006/relationships/hyperlink" Target="http://www.ensembl.org/Mus_musculus/geneview?gene=ENSMUSG00000033446" TargetMode="External"/><Relationship Id="rId47" Type="http://schemas.openxmlformats.org/officeDocument/2006/relationships/hyperlink" Target="http://www.ensembl.org/Mus_musculus/geneview?gene=ENSMUSG00000031489" TargetMode="External"/><Relationship Id="rId89" Type="http://schemas.openxmlformats.org/officeDocument/2006/relationships/hyperlink" Target="http://www.ensembl.org/Mus_musculus/geneview?gene=ENSMUSG00000048216" TargetMode="External"/><Relationship Id="rId112" Type="http://schemas.openxmlformats.org/officeDocument/2006/relationships/hyperlink" Target="http://www.ensembl.org/Mus_musculus/geneview?gene=ENSMUSG00000049241" TargetMode="External"/><Relationship Id="rId154" Type="http://schemas.openxmlformats.org/officeDocument/2006/relationships/hyperlink" Target="http://www.ensembl.org/Mus_musculus/geneview?gene=ENSMUSG00000064272" TargetMode="External"/><Relationship Id="rId361" Type="http://schemas.openxmlformats.org/officeDocument/2006/relationships/hyperlink" Target="http://www.ensembl.org/Mus_musculus/geneview?gene=ENSMUSG00000049583" TargetMode="External"/><Relationship Id="rId196" Type="http://schemas.openxmlformats.org/officeDocument/2006/relationships/hyperlink" Target="http://www.ensembl.org/Mus_musculus/geneview?gene=ENSMUSG00000062257" TargetMode="External"/><Relationship Id="rId16" Type="http://schemas.openxmlformats.org/officeDocument/2006/relationships/hyperlink" Target="http://www.ensembl.org/Mus_musculus/geneview?gene=ENSMUSG00000042190" TargetMode="External"/><Relationship Id="rId221" Type="http://schemas.openxmlformats.org/officeDocument/2006/relationships/hyperlink" Target="http://www.ensembl.org/Mus_musculus/geneview?gene=ENSMUSG00000028793" TargetMode="External"/><Relationship Id="rId263" Type="http://schemas.openxmlformats.org/officeDocument/2006/relationships/hyperlink" Target="http://www.ensembl.org/Mus_musculus/geneview?gene=ENSMUSG00000040918" TargetMode="External"/><Relationship Id="rId319" Type="http://schemas.openxmlformats.org/officeDocument/2006/relationships/hyperlink" Target="http://www.ensembl.org/Mus_musculus/geneview?gene=ENSMUSG00000032492" TargetMode="External"/><Relationship Id="rId58" Type="http://schemas.openxmlformats.org/officeDocument/2006/relationships/hyperlink" Target="http://www.ensembl.org/Mus_musculus/geneview?gene=ENSMUSG00000043953" TargetMode="External"/><Relationship Id="rId123" Type="http://schemas.openxmlformats.org/officeDocument/2006/relationships/hyperlink" Target="http://www.ensembl.org/Mus_musculus/geneview?gene=ENSMUSG00000053164" TargetMode="External"/><Relationship Id="rId330" Type="http://schemas.openxmlformats.org/officeDocument/2006/relationships/hyperlink" Target="http://www.ensembl.org/Mus_musculus/geneview?gene=ENSMUSG00000033569" TargetMode="External"/><Relationship Id="rId90" Type="http://schemas.openxmlformats.org/officeDocument/2006/relationships/hyperlink" Target="http://www.ensembl.org/Mus_musculus/geneview?gene=ENSMUSG00000039904" TargetMode="External"/><Relationship Id="rId165" Type="http://schemas.openxmlformats.org/officeDocument/2006/relationships/hyperlink" Target="http://www.ensembl.org/Mus_musculus/geneview?gene=ENSMUSG00000071276" TargetMode="External"/><Relationship Id="rId186" Type="http://schemas.openxmlformats.org/officeDocument/2006/relationships/hyperlink" Target="http://www.ensembl.org/Mus_musculus/geneview?gene=ENSMUSG00000050199" TargetMode="External"/><Relationship Id="rId351" Type="http://schemas.openxmlformats.org/officeDocument/2006/relationships/hyperlink" Target="http://www.ensembl.org/Mus_musculus/geneview?gene=ENSMUSG00000028184" TargetMode="External"/><Relationship Id="rId372" Type="http://schemas.openxmlformats.org/officeDocument/2006/relationships/hyperlink" Target="http://www.ensembl.org/Mus_musculus/geneview?gene=ENSMUSG00000066537" TargetMode="External"/><Relationship Id="rId393" Type="http://schemas.openxmlformats.org/officeDocument/2006/relationships/hyperlink" Target="http://www.ensembl.org/Mus_musculus/geneview?gene=ENSMUSG00000069705" TargetMode="External"/><Relationship Id="rId211" Type="http://schemas.openxmlformats.org/officeDocument/2006/relationships/hyperlink" Target="http://www.ensembl.org/Mus_musculus/geneview?gene=ENSMUSG00000050870" TargetMode="External"/><Relationship Id="rId232" Type="http://schemas.openxmlformats.org/officeDocument/2006/relationships/hyperlink" Target="http://www.ensembl.org/Mus_musculus/geneview?gene=ENSMUSG00000042793" TargetMode="External"/><Relationship Id="rId253" Type="http://schemas.openxmlformats.org/officeDocument/2006/relationships/hyperlink" Target="http://www.ensembl.org/Mus_musculus/geneview?gene=ENSMUSG00000037348" TargetMode="External"/><Relationship Id="rId274" Type="http://schemas.openxmlformats.org/officeDocument/2006/relationships/hyperlink" Target="http://www.ensembl.org/Mus_musculus/geneview?gene=ENSMUSG00000028012" TargetMode="External"/><Relationship Id="rId295" Type="http://schemas.openxmlformats.org/officeDocument/2006/relationships/hyperlink" Target="http://www.ensembl.org/Mus_musculus/geneview?gene=ENSMUSG00000039942" TargetMode="External"/><Relationship Id="rId309" Type="http://schemas.openxmlformats.org/officeDocument/2006/relationships/hyperlink" Target="http://www.ensembl.org/Mus_musculus/geneview?gene=ENSMUSG00000023964" TargetMode="External"/><Relationship Id="rId27" Type="http://schemas.openxmlformats.org/officeDocument/2006/relationships/hyperlink" Target="http://www.ensembl.org/Mus_musculus/geneview?gene=ENSMUSG00000022705" TargetMode="External"/><Relationship Id="rId48" Type="http://schemas.openxmlformats.org/officeDocument/2006/relationships/hyperlink" Target="http://www.ensembl.org/Mus_musculus/geneview?gene=ENSMUSG00000049130" TargetMode="External"/><Relationship Id="rId69" Type="http://schemas.openxmlformats.org/officeDocument/2006/relationships/hyperlink" Target="http://www.ensembl.org/Mus_musculus/geneview?gene=ENSMUSG00000073993" TargetMode="External"/><Relationship Id="rId113" Type="http://schemas.openxmlformats.org/officeDocument/2006/relationships/hyperlink" Target="http://www.ensembl.org/Mus_musculus/geneview?gene=ENSMUSG00000058690" TargetMode="External"/><Relationship Id="rId134" Type="http://schemas.openxmlformats.org/officeDocument/2006/relationships/hyperlink" Target="http://www.ensembl.org/Mus_musculus/geneview?gene=ENSMUSG00000037661" TargetMode="External"/><Relationship Id="rId320" Type="http://schemas.openxmlformats.org/officeDocument/2006/relationships/hyperlink" Target="http://www.ensembl.org/Mus_musculus/geneview?gene=ENSMUSG00000025946" TargetMode="External"/><Relationship Id="rId80" Type="http://schemas.openxmlformats.org/officeDocument/2006/relationships/hyperlink" Target="http://www.ensembl.org/Mus_musculus/geneview?gene=ENSMUSG00000042429" TargetMode="External"/><Relationship Id="rId155" Type="http://schemas.openxmlformats.org/officeDocument/2006/relationships/hyperlink" Target="http://www.ensembl.org/Mus_musculus/geneview?gene=ENSMUSG00000049608" TargetMode="External"/><Relationship Id="rId176" Type="http://schemas.openxmlformats.org/officeDocument/2006/relationships/hyperlink" Target="http://www.ensembl.org/Mus_musculus/geneview?gene=ENSMUSG00000035528" TargetMode="External"/><Relationship Id="rId197" Type="http://schemas.openxmlformats.org/officeDocument/2006/relationships/hyperlink" Target="http://www.ensembl.org/Mus_musculus/geneview?gene=ENSMUSG00000027931" TargetMode="External"/><Relationship Id="rId341" Type="http://schemas.openxmlformats.org/officeDocument/2006/relationships/hyperlink" Target="http://www.ensembl.org/Mus_musculus/geneview?gene=ENSMUSG00000069170" TargetMode="External"/><Relationship Id="rId362" Type="http://schemas.openxmlformats.org/officeDocument/2006/relationships/hyperlink" Target="http://www.ensembl.org/Mus_musculus/geneview?gene=ENSMUSG00000063239" TargetMode="External"/><Relationship Id="rId383" Type="http://schemas.openxmlformats.org/officeDocument/2006/relationships/hyperlink" Target="http://www.ensembl.org/Mus_musculus/geneview?gene=ENSMUSG00000049791" TargetMode="External"/><Relationship Id="rId201" Type="http://schemas.openxmlformats.org/officeDocument/2006/relationships/hyperlink" Target="http://www.ensembl.org/Mus_musculus/geneview?gene=ENSMUSG00000036437" TargetMode="External"/><Relationship Id="rId222" Type="http://schemas.openxmlformats.org/officeDocument/2006/relationships/hyperlink" Target="http://www.ensembl.org/Mus_musculus/geneview?gene=ENSMUSG00000028778" TargetMode="External"/><Relationship Id="rId243" Type="http://schemas.openxmlformats.org/officeDocument/2006/relationships/hyperlink" Target="http://www.ensembl.org/Mus_musculus/geneview?gene=ENSMUSG00000048337" TargetMode="External"/><Relationship Id="rId264" Type="http://schemas.openxmlformats.org/officeDocument/2006/relationships/hyperlink" Target="http://www.ensembl.org/Mus_musculus/geneview?gene=ENSMUSG00000044873" TargetMode="External"/><Relationship Id="rId285" Type="http://schemas.openxmlformats.org/officeDocument/2006/relationships/hyperlink" Target="http://www.ensembl.org/Mus_musculus/geneview?gene=ENSMUSG00000034881" TargetMode="External"/><Relationship Id="rId17" Type="http://schemas.openxmlformats.org/officeDocument/2006/relationships/hyperlink" Target="http://www.ensembl.org/Mus_musculus/geneview?gene=ENSMUSG00000062783" TargetMode="External"/><Relationship Id="rId38" Type="http://schemas.openxmlformats.org/officeDocument/2006/relationships/hyperlink" Target="http://www.ensembl.org/Mus_musculus/geneview?gene=ENSMUSG00000035283" TargetMode="External"/><Relationship Id="rId59" Type="http://schemas.openxmlformats.org/officeDocument/2006/relationships/hyperlink" Target="http://www.ensembl.org/Mus_musculus/geneview?gene=ENSMUSG00000047898" TargetMode="External"/><Relationship Id="rId103" Type="http://schemas.openxmlformats.org/officeDocument/2006/relationships/hyperlink" Target="http://www.ensembl.org/Mus_musculus/geneview?gene=ENSMUSG00000056679" TargetMode="External"/><Relationship Id="rId124" Type="http://schemas.openxmlformats.org/officeDocument/2006/relationships/hyperlink" Target="http://www.ensembl.org/Mus_musculus/geneview?gene=ENSMUSG00000044724" TargetMode="External"/><Relationship Id="rId310" Type="http://schemas.openxmlformats.org/officeDocument/2006/relationships/hyperlink" Target="http://www.ensembl.org/Mus_musculus/geneview?gene=ENSMUSG00000059588" TargetMode="External"/><Relationship Id="rId70" Type="http://schemas.openxmlformats.org/officeDocument/2006/relationships/hyperlink" Target="http://www.ensembl.org/Mus_musculus/geneview?gene=ENSMUSG00000044288" TargetMode="External"/><Relationship Id="rId91" Type="http://schemas.openxmlformats.org/officeDocument/2006/relationships/hyperlink" Target="http://www.ensembl.org/Mus_musculus/geneview?gene=ENSMUSG00000051209" TargetMode="External"/><Relationship Id="rId145" Type="http://schemas.openxmlformats.org/officeDocument/2006/relationships/hyperlink" Target="http://www.ensembl.org/Mus_musculus/geneview?gene=ENSMUSG00000019429" TargetMode="External"/><Relationship Id="rId166" Type="http://schemas.openxmlformats.org/officeDocument/2006/relationships/hyperlink" Target="http://www.ensembl.org/Mus_musculus/geneview?gene=ENSMUSG00000048062" TargetMode="External"/><Relationship Id="rId187" Type="http://schemas.openxmlformats.org/officeDocument/2006/relationships/hyperlink" Target="http://www.ensembl.org/Mus_musculus/geneview?gene=ENSMUSG00000035773" TargetMode="External"/><Relationship Id="rId331" Type="http://schemas.openxmlformats.org/officeDocument/2006/relationships/hyperlink" Target="http://www.ensembl.org/Mus_musculus/geneview?gene=ENSMUSG00000016028" TargetMode="External"/><Relationship Id="rId352" Type="http://schemas.openxmlformats.org/officeDocument/2006/relationships/hyperlink" Target="http://www.ensembl.org/Mus_musculus/geneview?gene=ENSMUSG00000074173" TargetMode="External"/><Relationship Id="rId373" Type="http://schemas.openxmlformats.org/officeDocument/2006/relationships/hyperlink" Target="http://www.ensembl.org/Mus_musculus/geneview?gene=ENSMUSG00000070621" TargetMode="External"/><Relationship Id="rId394" Type="http://schemas.openxmlformats.org/officeDocument/2006/relationships/hyperlink" Target="http://www.ensembl.org/Mus_musculus/geneview?gene=ENSMUSG00000069704" TargetMode="External"/><Relationship Id="rId1" Type="http://schemas.openxmlformats.org/officeDocument/2006/relationships/hyperlink" Target="http://www.ensembl.org/Mus_musculus/geneview?gene=ENSMUSG00000044052" TargetMode="External"/><Relationship Id="rId212" Type="http://schemas.openxmlformats.org/officeDocument/2006/relationships/hyperlink" Target="http://www.ensembl.org/Mus_musculus/geneview?gene=ENSMUSG00000070547" TargetMode="External"/><Relationship Id="rId233" Type="http://schemas.openxmlformats.org/officeDocument/2006/relationships/hyperlink" Target="http://www.ensembl.org/Mus_musculus/geneview?gene=ENSMUSG00000047259" TargetMode="External"/><Relationship Id="rId254" Type="http://schemas.openxmlformats.org/officeDocument/2006/relationships/hyperlink" Target="http://www.ensembl.org/Mus_musculus/geneview?gene=ENSMUSG00000025931" TargetMode="External"/><Relationship Id="rId28" Type="http://schemas.openxmlformats.org/officeDocument/2006/relationships/hyperlink" Target="http://www.ensembl.org/Mus_musculus/geneview?gene=ENSMUSG00000032773" TargetMode="External"/><Relationship Id="rId49" Type="http://schemas.openxmlformats.org/officeDocument/2006/relationships/hyperlink" Target="http://www.ensembl.org/Mus_musculus/geneview?gene=ENSMUSG00000032259" TargetMode="External"/><Relationship Id="rId114" Type="http://schemas.openxmlformats.org/officeDocument/2006/relationships/hyperlink" Target="http://www.ensembl.org/Mus_musculus/geneview?gene=ENSMUSG00000045281" TargetMode="External"/><Relationship Id="rId275" Type="http://schemas.openxmlformats.org/officeDocument/2006/relationships/hyperlink" Target="http://www.ensembl.org/Mus_musculus/geneview?gene=ENSMUSG00000068747" TargetMode="External"/><Relationship Id="rId296" Type="http://schemas.openxmlformats.org/officeDocument/2006/relationships/hyperlink" Target="http://www.ensembl.org/Mus_musculus/geneview?gene=ENSMUSG00000067543" TargetMode="External"/><Relationship Id="rId300" Type="http://schemas.openxmlformats.org/officeDocument/2006/relationships/hyperlink" Target="http://www.ensembl.org/Mus_musculus/geneview?gene=ENSMUSG00000031558" TargetMode="External"/><Relationship Id="rId60" Type="http://schemas.openxmlformats.org/officeDocument/2006/relationships/hyperlink" Target="http://www.ensembl.org/Mus_musculus/geneview?gene=ENSMUSG00000052336" TargetMode="External"/><Relationship Id="rId81" Type="http://schemas.openxmlformats.org/officeDocument/2006/relationships/hyperlink" Target="http://www.ensembl.org/Mus_musculus/geneview?gene=ENSMUSG00000045730" TargetMode="External"/><Relationship Id="rId135" Type="http://schemas.openxmlformats.org/officeDocument/2006/relationships/hyperlink" Target="http://www.ensembl.org/Mus_musculus/geneview?gene=ENSMUSG00000058400" TargetMode="External"/><Relationship Id="rId156" Type="http://schemas.openxmlformats.org/officeDocument/2006/relationships/hyperlink" Target="http://www.ensembl.org/Mus_musculus/geneview?gene=ENSMUSG00000026271" TargetMode="External"/><Relationship Id="rId177" Type="http://schemas.openxmlformats.org/officeDocument/2006/relationships/hyperlink" Target="http://www.ensembl.org/Mus_musculus/geneview?gene=ENSMUSG00000022206" TargetMode="External"/><Relationship Id="rId198" Type="http://schemas.openxmlformats.org/officeDocument/2006/relationships/hyperlink" Target="http://www.ensembl.org/Mus_musculus/geneview?gene=ENSMUSG00000054764" TargetMode="External"/><Relationship Id="rId321" Type="http://schemas.openxmlformats.org/officeDocument/2006/relationships/hyperlink" Target="http://www.ensembl.org/Mus_musculus/geneview?gene=ENSMUSG00000011171" TargetMode="External"/><Relationship Id="rId342" Type="http://schemas.openxmlformats.org/officeDocument/2006/relationships/hyperlink" Target="http://www.ensembl.org/Mus_musculus/geneview?gene=ENSMUSG00000039167" TargetMode="External"/><Relationship Id="rId363" Type="http://schemas.openxmlformats.org/officeDocument/2006/relationships/hyperlink" Target="http://www.ensembl.org/Mus_musculus/geneview?gene=ENSMUSG00000023192" TargetMode="External"/><Relationship Id="rId384" Type="http://schemas.openxmlformats.org/officeDocument/2006/relationships/hyperlink" Target="http://www.ensembl.org/Mus_musculus/geneview?gene=ENSMUSG00000041075" TargetMode="External"/><Relationship Id="rId202" Type="http://schemas.openxmlformats.org/officeDocument/2006/relationships/hyperlink" Target="http://www.ensembl.org/Mus_musculus/geneview?gene=ENSMUSG00000032360" TargetMode="External"/><Relationship Id="rId223" Type="http://schemas.openxmlformats.org/officeDocument/2006/relationships/hyperlink" Target="http://www.ensembl.org/Mus_musculus/geneview?gene=ENSMUSG00000050511" TargetMode="External"/><Relationship Id="rId244" Type="http://schemas.openxmlformats.org/officeDocument/2006/relationships/hyperlink" Target="http://www.ensembl.org/Mus_musculus/geneview?gene=ENSMUSG00000044819" TargetMode="External"/><Relationship Id="rId18" Type="http://schemas.openxmlformats.org/officeDocument/2006/relationships/hyperlink" Target="http://www.ensembl.org/Mus_musculus/geneview?gene=ENSMUSG00000025532" TargetMode="External"/><Relationship Id="rId39" Type="http://schemas.openxmlformats.org/officeDocument/2006/relationships/hyperlink" Target="http://www.ensembl.org/Mus_musculus/geneview?gene=ENSMUSG00000021678" TargetMode="External"/><Relationship Id="rId265" Type="http://schemas.openxmlformats.org/officeDocument/2006/relationships/hyperlink" Target="http://www.ensembl.org/Mus_musculus/geneview?gene=ENSMUSG00000028563" TargetMode="External"/><Relationship Id="rId286" Type="http://schemas.openxmlformats.org/officeDocument/2006/relationships/hyperlink" Target="http://www.ensembl.org/Mus_musculus/geneview?gene=ENSMUSG00000020081" TargetMode="External"/><Relationship Id="rId50" Type="http://schemas.openxmlformats.org/officeDocument/2006/relationships/hyperlink" Target="http://www.ensembl.org/Mus_musculus/geneview?gene=ENSMUSG00000000562" TargetMode="External"/><Relationship Id="rId104" Type="http://schemas.openxmlformats.org/officeDocument/2006/relationships/hyperlink" Target="http://www.ensembl.org/Mus_musculus/geneview?gene=ENSMUSG00000047415" TargetMode="External"/><Relationship Id="rId125" Type="http://schemas.openxmlformats.org/officeDocument/2006/relationships/hyperlink" Target="http://www.ensembl.org/Mus_musculus/geneview?gene=ENSMUSG00000046922" TargetMode="External"/><Relationship Id="rId146" Type="http://schemas.openxmlformats.org/officeDocument/2006/relationships/hyperlink" Target="http://www.ensembl.org/Mus_musculus/geneview?gene=ENSMUSG00000053970" TargetMode="External"/><Relationship Id="rId167" Type="http://schemas.openxmlformats.org/officeDocument/2006/relationships/hyperlink" Target="http://www.ensembl.org/Mus_musculus/geneview?gene=ENSMUSG00000052270" TargetMode="External"/><Relationship Id="rId188" Type="http://schemas.openxmlformats.org/officeDocument/2006/relationships/hyperlink" Target="http://www.ensembl.org/Mus_musculus/geneview?gene=ENSMUSG00000020140" TargetMode="External"/><Relationship Id="rId311" Type="http://schemas.openxmlformats.org/officeDocument/2006/relationships/hyperlink" Target="http://www.ensembl.org/Mus_musculus/geneview?gene=ENSMUSG00000003476" TargetMode="External"/><Relationship Id="rId332" Type="http://schemas.openxmlformats.org/officeDocument/2006/relationships/hyperlink" Target="http://www.ensembl.org/Mus_musculus/geneview?gene=ENSMUSG00000068740" TargetMode="External"/><Relationship Id="rId353" Type="http://schemas.openxmlformats.org/officeDocument/2006/relationships/hyperlink" Target="http://www.ensembl.org/Mus_musculus/geneview?gene=ENSMUSG00000025333" TargetMode="External"/><Relationship Id="rId374" Type="http://schemas.openxmlformats.org/officeDocument/2006/relationships/hyperlink" Target="http://www.ensembl.org/Mus_musculus/geneview?gene=ENSMUSG00000074105" TargetMode="External"/><Relationship Id="rId395" Type="http://schemas.openxmlformats.org/officeDocument/2006/relationships/hyperlink" Target="http://www.ensembl.org/Mus_musculus/geneview?gene=ENSMUSG00000069703" TargetMode="External"/><Relationship Id="rId71" Type="http://schemas.openxmlformats.org/officeDocument/2006/relationships/hyperlink" Target="http://www.ensembl.org/Mus_musculus/geneview?gene=ENSMUSG00000030898" TargetMode="External"/><Relationship Id="rId92" Type="http://schemas.openxmlformats.org/officeDocument/2006/relationships/hyperlink" Target="http://www.ensembl.org/Mus_musculus/geneview?gene=ENSMUSG00000036357" TargetMode="External"/><Relationship Id="rId213" Type="http://schemas.openxmlformats.org/officeDocument/2006/relationships/hyperlink" Target="http://www.ensembl.org/Mus_musculus/geneview?gene=ENSMUSG00000050425" TargetMode="External"/><Relationship Id="rId234" Type="http://schemas.openxmlformats.org/officeDocument/2006/relationships/hyperlink" Target="http://www.ensembl.org/Mus_musculus/geneview?gene=ENSMUSG00000007480" TargetMode="External"/><Relationship Id="rId2" Type="http://schemas.openxmlformats.org/officeDocument/2006/relationships/hyperlink" Target="http://www.ensembl.org/Mus_musculus/geneview?gene=ENSMUSG00000068122" TargetMode="External"/><Relationship Id="rId29" Type="http://schemas.openxmlformats.org/officeDocument/2006/relationships/hyperlink" Target="http://www.ensembl.org/Mus_musculus/geneview?gene=ENSMUSG00000040495" TargetMode="External"/><Relationship Id="rId255" Type="http://schemas.openxmlformats.org/officeDocument/2006/relationships/hyperlink" Target="http://www.ensembl.org/Mus_musculus/geneview?gene=ENSMUSG00000024620" TargetMode="External"/><Relationship Id="rId276" Type="http://schemas.openxmlformats.org/officeDocument/2006/relationships/hyperlink" Target="http://www.ensembl.org/Mus_musculus/geneview?gene=ENSMUSG00000043017" TargetMode="External"/><Relationship Id="rId297" Type="http://schemas.openxmlformats.org/officeDocument/2006/relationships/hyperlink" Target="http://www.ensembl.org/Mus_musculus/geneview?gene=ENSMUSG00000030324" TargetMode="External"/><Relationship Id="rId40" Type="http://schemas.openxmlformats.org/officeDocument/2006/relationships/hyperlink" Target="http://www.ensembl.org/Mus_musculus/geneview?gene=ENSMUSG00000048376" TargetMode="External"/><Relationship Id="rId115" Type="http://schemas.openxmlformats.org/officeDocument/2006/relationships/hyperlink" Target="http://www.ensembl.org/Mus_musculus/geneview?gene=ENSMUSG00000044197" TargetMode="External"/><Relationship Id="rId136" Type="http://schemas.openxmlformats.org/officeDocument/2006/relationships/hyperlink" Target="http://www.ensembl.org/Mus_musculus/geneview?gene=ENSMUSG00000050075" TargetMode="External"/><Relationship Id="rId157" Type="http://schemas.openxmlformats.org/officeDocument/2006/relationships/hyperlink" Target="http://www.ensembl.org/Mus_musculus/geneview?gene=ENSMUSG00000052229" TargetMode="External"/><Relationship Id="rId178" Type="http://schemas.openxmlformats.org/officeDocument/2006/relationships/hyperlink" Target="http://www.ensembl.org/Mus_musculus/geneview?gene=ENSMUSG00000021799" TargetMode="External"/><Relationship Id="rId301" Type="http://schemas.openxmlformats.org/officeDocument/2006/relationships/hyperlink" Target="http://www.ensembl.org/Mus_musculus/geneview?gene=ENSMUSG00000030043" TargetMode="External"/><Relationship Id="rId322" Type="http://schemas.openxmlformats.org/officeDocument/2006/relationships/hyperlink" Target="http://www.ensembl.org/Mus_musculus/geneview?gene=ENSMUSG00000032528" TargetMode="External"/><Relationship Id="rId343" Type="http://schemas.openxmlformats.org/officeDocument/2006/relationships/hyperlink" Target="http://www.ensembl.org/Mus_musculus/geneview?gene=ENSMUSG00000029090" TargetMode="External"/><Relationship Id="rId364" Type="http://schemas.openxmlformats.org/officeDocument/2006/relationships/hyperlink" Target="http://www.ensembl.org/Mus_musculus/geneview?gene=ENSMUSG00000051980" TargetMode="External"/><Relationship Id="rId61" Type="http://schemas.openxmlformats.org/officeDocument/2006/relationships/hyperlink" Target="http://www.ensembl.org/Mus_musculus/geneview?gene=ENSMUSG00000042262" TargetMode="External"/><Relationship Id="rId82" Type="http://schemas.openxmlformats.org/officeDocument/2006/relationships/hyperlink" Target="http://www.ensembl.org/Mus_musculus/geneview?gene=ENSMUSG00000026322" TargetMode="External"/><Relationship Id="rId199" Type="http://schemas.openxmlformats.org/officeDocument/2006/relationships/hyperlink" Target="http://www.ensembl.org/Mus_musculus/geneview?gene=ENSMUSG00000031613" TargetMode="External"/><Relationship Id="rId203" Type="http://schemas.openxmlformats.org/officeDocument/2006/relationships/hyperlink" Target="http://www.ensembl.org/Mus_musculus/geneview?gene=ENSMUSG00000052303" TargetMode="External"/><Relationship Id="rId385" Type="http://schemas.openxmlformats.org/officeDocument/2006/relationships/hyperlink" Target="http://www.ensembl.org/Mus_musculus/geneview?gene=ENSMUSG00000045005" TargetMode="External"/><Relationship Id="rId19" Type="http://schemas.openxmlformats.org/officeDocument/2006/relationships/hyperlink" Target="http://www.ensembl.org/Mus_musculus/geneview?gene=ENSMUSG00000037944" TargetMode="External"/><Relationship Id="rId224" Type="http://schemas.openxmlformats.org/officeDocument/2006/relationships/hyperlink" Target="http://www.ensembl.org/Mus_musculus/geneview?gene=ENSMUSG00000025905" TargetMode="External"/><Relationship Id="rId245" Type="http://schemas.openxmlformats.org/officeDocument/2006/relationships/hyperlink" Target="http://www.ensembl.org/Mus_musculus/geneview?gene=ENSMUSG00000050558" TargetMode="External"/><Relationship Id="rId266" Type="http://schemas.openxmlformats.org/officeDocument/2006/relationships/hyperlink" Target="http://www.ensembl.org/Mus_musculus/geneview?gene=ENSMUSG00000031028" TargetMode="External"/><Relationship Id="rId287" Type="http://schemas.openxmlformats.org/officeDocument/2006/relationships/hyperlink" Target="http://www.ensembl.org/Mus_musculus/geneview?gene=ENSMUSG00000039321" TargetMode="External"/><Relationship Id="rId30" Type="http://schemas.openxmlformats.org/officeDocument/2006/relationships/hyperlink" Target="http://www.ensembl.org/Mus_musculus/geneview?gene=ENSMUSG00000020178" TargetMode="External"/><Relationship Id="rId105" Type="http://schemas.openxmlformats.org/officeDocument/2006/relationships/hyperlink" Target="http://www.ensembl.org/Mus_musculus/geneview?gene=ENSMUSG00000072875" TargetMode="External"/><Relationship Id="rId126" Type="http://schemas.openxmlformats.org/officeDocument/2006/relationships/hyperlink" Target="http://www.ensembl.org/Mus_musculus/geneview?gene=ENSMUSG00000053101" TargetMode="External"/><Relationship Id="rId147" Type="http://schemas.openxmlformats.org/officeDocument/2006/relationships/hyperlink" Target="http://www.ensembl.org/Mus_musculus/geneview?gene=ENSMUSG00000040372" TargetMode="External"/><Relationship Id="rId168" Type="http://schemas.openxmlformats.org/officeDocument/2006/relationships/hyperlink" Target="http://www.ensembl.org/Mus_musculus/geneview?gene=ENSMUSG00000045551" TargetMode="External"/><Relationship Id="rId312" Type="http://schemas.openxmlformats.org/officeDocument/2006/relationships/hyperlink" Target="http://www.ensembl.org/Mus_musculus/geneview?gene=ENSMUSG00000018634" TargetMode="External"/><Relationship Id="rId333" Type="http://schemas.openxmlformats.org/officeDocument/2006/relationships/hyperlink" Target="http://www.ensembl.org/Mus_musculus/geneview?gene=ENSMUSG00000023473" TargetMode="External"/><Relationship Id="rId354" Type="http://schemas.openxmlformats.org/officeDocument/2006/relationships/hyperlink" Target="http://www.ensembl.org/Mus_musculus/geneview?gene=ENSMUSG00000047875" TargetMode="External"/><Relationship Id="rId51" Type="http://schemas.openxmlformats.org/officeDocument/2006/relationships/hyperlink" Target="http://www.ensembl.org/Mus_musculus/geneview?gene=ENSMUSG00000031861" TargetMode="External"/><Relationship Id="rId72" Type="http://schemas.openxmlformats.org/officeDocument/2006/relationships/hyperlink" Target="http://www.ensembl.org/Mus_musculus/geneview?gene=ENSMUSG00000038668" TargetMode="External"/><Relationship Id="rId93" Type="http://schemas.openxmlformats.org/officeDocument/2006/relationships/hyperlink" Target="http://www.ensembl.org/Mus_musculus/geneview?gene=ENSMUSG00000056380" TargetMode="External"/><Relationship Id="rId189" Type="http://schemas.openxmlformats.org/officeDocument/2006/relationships/hyperlink" Target="http://www.ensembl.org/Mus_musculus/geneview?gene=ENSMUSG00000038537" TargetMode="External"/><Relationship Id="rId375" Type="http://schemas.openxmlformats.org/officeDocument/2006/relationships/hyperlink" Target="http://www.ensembl.org/Mus_musculus/geneview?gene=ENSMUSG00000008734" TargetMode="External"/><Relationship Id="rId396" Type="http://schemas.openxmlformats.org/officeDocument/2006/relationships/hyperlink" Target="http://www.ensembl.org/Mus_musculus/geneview?gene=ENSMUSG00000060825" TargetMode="External"/><Relationship Id="rId3" Type="http://schemas.openxmlformats.org/officeDocument/2006/relationships/hyperlink" Target="http://www.ensembl.org/Mus_musculus/geneview?gene=ENSMUSG00000031130" TargetMode="External"/><Relationship Id="rId214" Type="http://schemas.openxmlformats.org/officeDocument/2006/relationships/hyperlink" Target="http://www.ensembl.org/Mus_musculus/geneview?gene=ENSMUSG00000070546" TargetMode="External"/><Relationship Id="rId235" Type="http://schemas.openxmlformats.org/officeDocument/2006/relationships/hyperlink" Target="http://www.ensembl.org/Mus_musculus/geneview?gene=ENSMUSG00000045569" TargetMode="External"/><Relationship Id="rId256" Type="http://schemas.openxmlformats.org/officeDocument/2006/relationships/hyperlink" Target="http://www.ensembl.org/Mus_musculus/geneview?gene=ENSMUSG00000052759" TargetMode="External"/><Relationship Id="rId277" Type="http://schemas.openxmlformats.org/officeDocument/2006/relationships/hyperlink" Target="http://www.ensembl.org/Mus_musculus/geneview?gene=ENSMUSG00000049741" TargetMode="External"/><Relationship Id="rId298" Type="http://schemas.openxmlformats.org/officeDocument/2006/relationships/hyperlink" Target="http://www.ensembl.org/Mus_musculus/geneview?gene=ENSMUSG00000043284" TargetMode="External"/><Relationship Id="rId400" Type="http://schemas.openxmlformats.org/officeDocument/2006/relationships/hyperlink" Target="http://www.ensembl.org/Mus_musculus/geneview?gene=ENSMUSG00000037424" TargetMode="External"/><Relationship Id="rId116" Type="http://schemas.openxmlformats.org/officeDocument/2006/relationships/hyperlink" Target="http://www.ensembl.org/Mus_musculus/geneview?gene=ENSMUSG00000053647" TargetMode="External"/><Relationship Id="rId137" Type="http://schemas.openxmlformats.org/officeDocument/2006/relationships/hyperlink" Target="http://www.ensembl.org/Mus_musculus/geneview?gene=ENSMUSG00000051431" TargetMode="External"/><Relationship Id="rId158" Type="http://schemas.openxmlformats.org/officeDocument/2006/relationships/hyperlink" Target="http://www.ensembl.org/Mus_musculus/geneview?gene=ENSMUSG00000026343" TargetMode="External"/><Relationship Id="rId302" Type="http://schemas.openxmlformats.org/officeDocument/2006/relationships/hyperlink" Target="http://www.ensembl.org/Mus_musculus/geneview?gene=ENSMUSG00000029093" TargetMode="External"/><Relationship Id="rId323" Type="http://schemas.openxmlformats.org/officeDocument/2006/relationships/hyperlink" Target="http://www.ensembl.org/Mus_musculus/geneview?gene=ENSMUSG00000029778" TargetMode="External"/><Relationship Id="rId344" Type="http://schemas.openxmlformats.org/officeDocument/2006/relationships/hyperlink" Target="http://www.ensembl.org/Mus_musculus/geneview?gene=ENSMUSG00000039116" TargetMode="External"/><Relationship Id="rId20" Type="http://schemas.openxmlformats.org/officeDocument/2006/relationships/hyperlink" Target="http://www.ensembl.org/Mus_musculus/geneview?gene=ENSMUSG00000045875" TargetMode="External"/><Relationship Id="rId41" Type="http://schemas.openxmlformats.org/officeDocument/2006/relationships/hyperlink" Target="http://www.ensembl.org/Mus_musculus/geneview?gene=ENSMUSG00000021675" TargetMode="External"/><Relationship Id="rId62" Type="http://schemas.openxmlformats.org/officeDocument/2006/relationships/hyperlink" Target="http://www.ensembl.org/Mus_musculus/geneview?gene=ENSMUSG00000044534" TargetMode="External"/><Relationship Id="rId83" Type="http://schemas.openxmlformats.org/officeDocument/2006/relationships/hyperlink" Target="http://www.ensembl.org/Mus_musculus/geneview?gene=ENSMUSG00000037872" TargetMode="External"/><Relationship Id="rId179" Type="http://schemas.openxmlformats.org/officeDocument/2006/relationships/hyperlink" Target="http://www.ensembl.org/Mus_musculus/geneview?gene=ENSMUSG00000040432" TargetMode="External"/><Relationship Id="rId365" Type="http://schemas.openxmlformats.org/officeDocument/2006/relationships/hyperlink" Target="http://www.ensembl.org/Mus_musculus/geneview?gene=ENSMUSG00000046733" TargetMode="External"/><Relationship Id="rId386" Type="http://schemas.openxmlformats.org/officeDocument/2006/relationships/hyperlink" Target="http://www.ensembl.org/Mus_musculus/geneview?gene=ENSMUSG00000036904" TargetMode="External"/><Relationship Id="rId190" Type="http://schemas.openxmlformats.org/officeDocument/2006/relationships/hyperlink" Target="http://www.ensembl.org/Mus_musculus/geneview?gene=ENSMUSG00000034009" TargetMode="External"/><Relationship Id="rId204" Type="http://schemas.openxmlformats.org/officeDocument/2006/relationships/hyperlink" Target="http://www.ensembl.org/Mus_musculus/geneview?gene=ENSMUSG00000050650" TargetMode="External"/><Relationship Id="rId225" Type="http://schemas.openxmlformats.org/officeDocument/2006/relationships/hyperlink" Target="http://www.ensembl.org/Mus_musculus/geneview?gene=ENSMUSG00000033774" TargetMode="External"/><Relationship Id="rId246" Type="http://schemas.openxmlformats.org/officeDocument/2006/relationships/hyperlink" Target="http://www.ensembl.org/Mus_musculus/geneview?gene=ENSMUSG00000045052" TargetMode="External"/><Relationship Id="rId267" Type="http://schemas.openxmlformats.org/officeDocument/2006/relationships/hyperlink" Target="http://www.ensembl.org/Mus_musculus/geneview?gene=ENSMUSG00000032860" TargetMode="External"/><Relationship Id="rId288" Type="http://schemas.openxmlformats.org/officeDocument/2006/relationships/hyperlink" Target="http://www.ensembl.org/Mus_musculus/geneview?gene=ENSMUSG00000047904" TargetMode="External"/><Relationship Id="rId106" Type="http://schemas.openxmlformats.org/officeDocument/2006/relationships/hyperlink" Target="http://www.ensembl.org/Mus_musculus/geneview?gene=ENSMUSG00000031364" TargetMode="External"/><Relationship Id="rId127" Type="http://schemas.openxmlformats.org/officeDocument/2006/relationships/hyperlink" Target="http://www.ensembl.org/Mus_musculus/geneview?gene=ENSMUSG00000034117" TargetMode="External"/><Relationship Id="rId313" Type="http://schemas.openxmlformats.org/officeDocument/2006/relationships/hyperlink" Target="http://www.ensembl.org/Mus_musculus/geneview?gene=ENSMUSG00000004654" TargetMode="External"/><Relationship Id="rId10" Type="http://schemas.openxmlformats.org/officeDocument/2006/relationships/hyperlink" Target="http://www.ensembl.org/Mus_musculus/geneview?gene=ENSMUSG00000039358" TargetMode="External"/><Relationship Id="rId31" Type="http://schemas.openxmlformats.org/officeDocument/2006/relationships/hyperlink" Target="http://www.ensembl.org/Mus_musculus/geneview?gene=ENSMUSG00000067586" TargetMode="External"/><Relationship Id="rId52" Type="http://schemas.openxmlformats.org/officeDocument/2006/relationships/hyperlink" Target="http://www.ensembl.org/Mus_musculus/geneview?gene=ENSMUSG00000045092" TargetMode="External"/><Relationship Id="rId73" Type="http://schemas.openxmlformats.org/officeDocument/2006/relationships/hyperlink" Target="http://www.ensembl.org/Mus_musculus/geneview?gene=ENSMUSG00000025496" TargetMode="External"/><Relationship Id="rId94" Type="http://schemas.openxmlformats.org/officeDocument/2006/relationships/hyperlink" Target="http://www.ensembl.org/Mus_musculus/geneview?gene=ENSMUSG00000044067" TargetMode="External"/><Relationship Id="rId148" Type="http://schemas.openxmlformats.org/officeDocument/2006/relationships/hyperlink" Target="http://www.ensembl.org/Mus_musculus/geneview?gene=ENSMUSG00000066197" TargetMode="External"/><Relationship Id="rId169" Type="http://schemas.openxmlformats.org/officeDocument/2006/relationships/hyperlink" Target="http://www.ensembl.org/Mus_musculus/geneview?gene=ENSMUSG00000044453" TargetMode="External"/><Relationship Id="rId334" Type="http://schemas.openxmlformats.org/officeDocument/2006/relationships/hyperlink" Target="http://www.ensembl.org/Mus_musculus/geneview?gene=ENSMUSG00000056492" TargetMode="External"/><Relationship Id="rId355" Type="http://schemas.openxmlformats.org/officeDocument/2006/relationships/hyperlink" Target="http://www.ensembl.org/Mus_musculus/geneview?gene=ENSMUSG00000044017" TargetMode="External"/><Relationship Id="rId376" Type="http://schemas.openxmlformats.org/officeDocument/2006/relationships/hyperlink" Target="http://www.ensembl.org/Mus_musculus/geneview?gene=ENSMUSG00000070337" TargetMode="External"/><Relationship Id="rId397" Type="http://schemas.openxmlformats.org/officeDocument/2006/relationships/hyperlink" Target="http://www.ensembl.org/Mus_musculus/geneview?gene=ENSMUSG00000050804" TargetMode="External"/><Relationship Id="rId4" Type="http://schemas.openxmlformats.org/officeDocument/2006/relationships/hyperlink" Target="http://www.ensembl.org/Mus_musculus/geneview?gene=ENSMUSG00000045613" TargetMode="External"/><Relationship Id="rId180" Type="http://schemas.openxmlformats.org/officeDocument/2006/relationships/hyperlink" Target="http://www.ensembl.org/Mus_musculus/geneview?gene=ENSMUSG00000046908" TargetMode="External"/><Relationship Id="rId215" Type="http://schemas.openxmlformats.org/officeDocument/2006/relationships/hyperlink" Target="http://www.ensembl.org/Mus_musculus/geneview?gene=ENSMUSG00000074037" TargetMode="External"/><Relationship Id="rId236" Type="http://schemas.openxmlformats.org/officeDocument/2006/relationships/hyperlink" Target="http://www.ensembl.org/Mus_musculus/geneview?gene=ENSMUSG00000026525" TargetMode="External"/><Relationship Id="rId257" Type="http://schemas.openxmlformats.org/officeDocument/2006/relationships/hyperlink" Target="http://www.ensembl.org/Mus_musculus/geneview?gene=ENSMUSG00000002250" TargetMode="External"/><Relationship Id="rId278" Type="http://schemas.openxmlformats.org/officeDocument/2006/relationships/hyperlink" Target="http://www.ensembl.org/Mus_musculus/geneview?gene=ENSMUSG00000074581" TargetMode="External"/><Relationship Id="rId401" Type="http://schemas.openxmlformats.org/officeDocument/2006/relationships/hyperlink" Target="http://www.ensembl.org/Mus_musculus/geneview?gene=ENSMUSG00000071311" TargetMode="External"/><Relationship Id="rId303" Type="http://schemas.openxmlformats.org/officeDocument/2006/relationships/hyperlink" Target="http://www.ensembl.org/Mus_musculus/geneview?gene=ENSMUSG00000050921" TargetMode="External"/><Relationship Id="rId42" Type="http://schemas.openxmlformats.org/officeDocument/2006/relationships/hyperlink" Target="http://www.ensembl.org/Mus_musculus/geneview?gene=ENSMUSG00000020123" TargetMode="External"/><Relationship Id="rId84" Type="http://schemas.openxmlformats.org/officeDocument/2006/relationships/hyperlink" Target="http://www.ensembl.org/Mus_musculus/geneview?gene=ENSMUSG00000040899" TargetMode="External"/><Relationship Id="rId138" Type="http://schemas.openxmlformats.org/officeDocument/2006/relationships/hyperlink" Target="http://www.ensembl.org/Mus_musculus/geneview?gene=ENSMUSG00000043441" TargetMode="External"/><Relationship Id="rId345" Type="http://schemas.openxmlformats.org/officeDocument/2006/relationships/hyperlink" Target="http://www.ensembl.org/Mus_musculus/geneview?gene=ENSMUSG00000031486" TargetMode="External"/><Relationship Id="rId387" Type="http://schemas.openxmlformats.org/officeDocument/2006/relationships/hyperlink" Target="http://www.ensembl.org/Mus_musculus/geneview?gene=ENSMUSG00000056379" TargetMode="External"/><Relationship Id="rId191" Type="http://schemas.openxmlformats.org/officeDocument/2006/relationships/hyperlink" Target="http://www.ensembl.org/Mus_musculus/geneview?gene=ENSMUSG00000028004" TargetMode="External"/><Relationship Id="rId205" Type="http://schemas.openxmlformats.org/officeDocument/2006/relationships/hyperlink" Target="http://www.ensembl.org/Mus_musculus/geneview?gene=ENSMUSG00000039854" TargetMode="External"/><Relationship Id="rId247" Type="http://schemas.openxmlformats.org/officeDocument/2006/relationships/hyperlink" Target="http://www.ensembl.org/Mus_musculus/geneview?gene=ENSMUSG00000046887" TargetMode="External"/><Relationship Id="rId107" Type="http://schemas.openxmlformats.org/officeDocument/2006/relationships/hyperlink" Target="http://www.ensembl.org/Mus_musculus/geneview?gene=ENSMUSG00000021298" TargetMode="External"/><Relationship Id="rId289" Type="http://schemas.openxmlformats.org/officeDocument/2006/relationships/hyperlink" Target="http://www.ensembl.org/Mus_musculus/geneview?gene=ENSMUSG00000044933" TargetMode="External"/><Relationship Id="rId11" Type="http://schemas.openxmlformats.org/officeDocument/2006/relationships/hyperlink" Target="http://www.ensembl.org/Mus_musculus/geneview?gene=ENSMUSG00000029193" TargetMode="External"/><Relationship Id="rId53" Type="http://schemas.openxmlformats.org/officeDocument/2006/relationships/hyperlink" Target="http://www.ensembl.org/Mus_musculus/geneview?gene=ENSMUSG00000050147" TargetMode="External"/><Relationship Id="rId149" Type="http://schemas.openxmlformats.org/officeDocument/2006/relationships/hyperlink" Target="http://www.ensembl.org/Mus_musculus/geneview?gene=ENSMUSG00000040125" TargetMode="External"/><Relationship Id="rId314" Type="http://schemas.openxmlformats.org/officeDocument/2006/relationships/hyperlink" Target="http://www.ensembl.org/Mus_musculus/geneview?gene=ENSMUSG00000030406" TargetMode="External"/><Relationship Id="rId356" Type="http://schemas.openxmlformats.org/officeDocument/2006/relationships/hyperlink" Target="http://www.ensembl.org/Mus_musculus/geneview?gene=ENSMUSG00000024211" TargetMode="External"/><Relationship Id="rId398" Type="http://schemas.openxmlformats.org/officeDocument/2006/relationships/hyperlink" Target="http://www.ensembl.org/Mus_musculus/geneview?gene=ENSMUSG00000069702" TargetMode="External"/><Relationship Id="rId95" Type="http://schemas.openxmlformats.org/officeDocument/2006/relationships/hyperlink" Target="http://www.ensembl.org/Mus_musculus/geneview?gene=ENSMUSG00000035148" TargetMode="External"/><Relationship Id="rId160" Type="http://schemas.openxmlformats.org/officeDocument/2006/relationships/hyperlink" Target="http://www.ensembl.org/Mus_musculus/geneview?gene=ENSMUSG00000026424" TargetMode="External"/><Relationship Id="rId216" Type="http://schemas.openxmlformats.org/officeDocument/2006/relationships/hyperlink" Target="http://www.ensembl.org/Mus_musculus/geneview?gene=ENSMUSG00000028469" TargetMode="External"/><Relationship Id="rId258" Type="http://schemas.openxmlformats.org/officeDocument/2006/relationships/hyperlink" Target="http://www.ensembl.org/Mus_musculus/geneview?gene=ENSMUSG00000062428" TargetMode="External"/><Relationship Id="rId22" Type="http://schemas.openxmlformats.org/officeDocument/2006/relationships/hyperlink" Target="http://www.ensembl.org/Mus_musculus/geneview?gene=ENSMUSG00000033470" TargetMode="External"/><Relationship Id="rId64" Type="http://schemas.openxmlformats.org/officeDocument/2006/relationships/hyperlink" Target="http://www.ensembl.org/Mus_musculus/geneview?gene=ENSMUSG00000060509" TargetMode="External"/><Relationship Id="rId118" Type="http://schemas.openxmlformats.org/officeDocument/2006/relationships/hyperlink" Target="http://www.ensembl.org/Mus_musculus/geneview?gene=ENSMUSG00000041468" TargetMode="External"/><Relationship Id="rId325" Type="http://schemas.openxmlformats.org/officeDocument/2006/relationships/hyperlink" Target="http://www.ensembl.org/Mus_musculus/geneview?gene=ENSMUSG00000031785" TargetMode="External"/><Relationship Id="rId367" Type="http://schemas.openxmlformats.org/officeDocument/2006/relationships/hyperlink" Target="http://www.ensembl.org/Mus_musculus/geneview?gene=ENSMUSG00000075452" TargetMode="External"/><Relationship Id="rId171" Type="http://schemas.openxmlformats.org/officeDocument/2006/relationships/hyperlink" Target="http://www.ensembl.org/Mus_musculus/geneview?gene=ENSMUSG00000058831" TargetMode="External"/><Relationship Id="rId227" Type="http://schemas.openxmlformats.org/officeDocument/2006/relationships/hyperlink" Target="http://www.ensembl.org/Mus_musculus/geneview?gene=ENSMUSG00000026180" TargetMode="External"/><Relationship Id="rId269" Type="http://schemas.openxmlformats.org/officeDocument/2006/relationships/hyperlink" Target="http://www.ensembl.org/Mus_musculus/geneview?gene=ENSMUSG00000039079" TargetMode="External"/><Relationship Id="rId33" Type="http://schemas.openxmlformats.org/officeDocument/2006/relationships/hyperlink" Target="http://www.ensembl.org/Mus_musculus/geneview?gene=ENSMUSG00000024798" TargetMode="External"/><Relationship Id="rId129" Type="http://schemas.openxmlformats.org/officeDocument/2006/relationships/hyperlink" Target="http://www.ensembl.org/Mus_musculus/geneview?gene=ENSMUSG00000040133" TargetMode="External"/><Relationship Id="rId280" Type="http://schemas.openxmlformats.org/officeDocument/2006/relationships/hyperlink" Target="http://www.ensembl.org/Mus_musculus/geneview?gene=ENSMUSG00000027762" TargetMode="External"/><Relationship Id="rId336" Type="http://schemas.openxmlformats.org/officeDocument/2006/relationships/hyperlink" Target="http://www.ensembl.org/Mus_musculus/geneview?gene=ENSMUSG00000060470" TargetMode="External"/><Relationship Id="rId75" Type="http://schemas.openxmlformats.org/officeDocument/2006/relationships/hyperlink" Target="http://www.ensembl.org/Mus_musculus/geneview?gene=ENSMUSG00000029007" TargetMode="External"/><Relationship Id="rId140" Type="http://schemas.openxmlformats.org/officeDocument/2006/relationships/hyperlink" Target="http://www.ensembl.org/Mus_musculus/geneview?gene=ENSMUSG00000043659" TargetMode="External"/><Relationship Id="rId182" Type="http://schemas.openxmlformats.org/officeDocument/2006/relationships/hyperlink" Target="http://www.ensembl.org/Mus_musculus/geneview?gene=ENSMUSG00000053368" TargetMode="External"/><Relationship Id="rId378" Type="http://schemas.openxmlformats.org/officeDocument/2006/relationships/hyperlink" Target="http://www.ensembl.org/Mus_musculus/geneview?gene=ENSMUSG00000044674" TargetMode="External"/><Relationship Id="rId6" Type="http://schemas.openxmlformats.org/officeDocument/2006/relationships/hyperlink" Target="http://www.ensembl.org/Mus_musculus/geneview?gene=ENSMUSG00000050232" TargetMode="External"/><Relationship Id="rId238" Type="http://schemas.openxmlformats.org/officeDocument/2006/relationships/hyperlink" Target="http://www.ensembl.org/Mus_musculus/geneview?gene=ENSMUSG00000059408" TargetMode="External"/><Relationship Id="rId291" Type="http://schemas.openxmlformats.org/officeDocument/2006/relationships/hyperlink" Target="http://www.ensembl.org/Mus_musculus/geneview?gene=ENSMUSG00000037759" TargetMode="External"/><Relationship Id="rId305" Type="http://schemas.openxmlformats.org/officeDocument/2006/relationships/hyperlink" Target="http://www.ensembl.org/Mus_musculus/geneview?gene=ENSMUSG00000040594" TargetMode="External"/><Relationship Id="rId347" Type="http://schemas.openxmlformats.org/officeDocument/2006/relationships/hyperlink" Target="http://www.ensembl.org/Mus_musculus/geneview?gene=ENSMUSG00000032915" TargetMode="External"/><Relationship Id="rId44" Type="http://schemas.openxmlformats.org/officeDocument/2006/relationships/hyperlink" Target="http://www.ensembl.org/Mus_musculus/geneview?gene=ENSMUSG00000054988" TargetMode="External"/><Relationship Id="rId86" Type="http://schemas.openxmlformats.org/officeDocument/2006/relationships/hyperlink" Target="http://www.ensembl.org/Mus_musculus/geneview?gene=ENSMUSG00000048521" TargetMode="External"/><Relationship Id="rId151" Type="http://schemas.openxmlformats.org/officeDocument/2006/relationships/hyperlink" Target="http://www.ensembl.org/Mus_musculus/geneview?gene=ENSMUSG00000042804" TargetMode="External"/><Relationship Id="rId389" Type="http://schemas.openxmlformats.org/officeDocument/2006/relationships/hyperlink" Target="http://www.ensembl.org/Mus_musculus/geneview?gene=ENSMUSG00000069708" TargetMode="External"/><Relationship Id="rId193" Type="http://schemas.openxmlformats.org/officeDocument/2006/relationships/hyperlink" Target="http://www.ensembl.org/Mus_musculus/geneview?gene=ENSMUSG00000049401" TargetMode="External"/><Relationship Id="rId207" Type="http://schemas.openxmlformats.org/officeDocument/2006/relationships/hyperlink" Target="http://www.ensembl.org/Mus_musculus/geneview?gene=ENSMUSG00000067173" TargetMode="External"/><Relationship Id="rId249" Type="http://schemas.openxmlformats.org/officeDocument/2006/relationships/hyperlink" Target="http://www.ensembl.org/Mus_musculus/geneview?gene=ENSMUSG00000031595" TargetMode="External"/><Relationship Id="rId13" Type="http://schemas.openxmlformats.org/officeDocument/2006/relationships/hyperlink" Target="http://www.ensembl.org/Mus_musculus/geneview?gene=ENSMUSG00000021070" TargetMode="External"/><Relationship Id="rId109" Type="http://schemas.openxmlformats.org/officeDocument/2006/relationships/hyperlink" Target="http://www.ensembl.org/Mus_musculus/geneview?gene=ENSMUSG00000067714" TargetMode="External"/><Relationship Id="rId260" Type="http://schemas.openxmlformats.org/officeDocument/2006/relationships/hyperlink" Target="http://www.ensembl.org/Mus_musculus/geneview?gene=ENSMUSG00000037446" TargetMode="External"/><Relationship Id="rId316" Type="http://schemas.openxmlformats.org/officeDocument/2006/relationships/hyperlink" Target="http://www.ensembl.org/Mus_musculus/geneview?gene=ENSMUSG00000024027" TargetMode="External"/><Relationship Id="rId55" Type="http://schemas.openxmlformats.org/officeDocument/2006/relationships/hyperlink" Target="http://www.ensembl.org/Mus_musculus/geneview?gene=ENSMUSG00000036832" TargetMode="External"/><Relationship Id="rId97" Type="http://schemas.openxmlformats.org/officeDocument/2006/relationships/hyperlink" Target="http://www.ensembl.org/Mus_musculus/geneview?gene=ENSMUSG00000031210" TargetMode="External"/><Relationship Id="rId120" Type="http://schemas.openxmlformats.org/officeDocument/2006/relationships/hyperlink" Target="http://www.ensembl.org/Mus_musculus/geneview?gene=ENSMUSG00000034677" TargetMode="External"/><Relationship Id="rId358" Type="http://schemas.openxmlformats.org/officeDocument/2006/relationships/hyperlink" Target="http://www.ensembl.org/Mus_musculus/geneview?gene=ENSMUSG00000000617" TargetMode="External"/><Relationship Id="rId162" Type="http://schemas.openxmlformats.org/officeDocument/2006/relationships/hyperlink" Target="http://www.ensembl.org/Mus_musculus/geneview?gene=ENSMUSG00000040836" TargetMode="External"/><Relationship Id="rId218" Type="http://schemas.openxmlformats.org/officeDocument/2006/relationships/hyperlink" Target="http://www.ensembl.org/Mus_musculus/geneview?gene=ENSMUSG00000048965" TargetMode="External"/><Relationship Id="rId271" Type="http://schemas.openxmlformats.org/officeDocument/2006/relationships/hyperlink" Target="http://www.ensembl.org/Mus_musculus/geneview?gene=ENSMUSG00000028036" TargetMode="External"/><Relationship Id="rId24" Type="http://schemas.openxmlformats.org/officeDocument/2006/relationships/hyperlink" Target="http://www.ensembl.org/Mus_musculus/geneview?gene=ENSMUSG00000051212" TargetMode="External"/><Relationship Id="rId66" Type="http://schemas.openxmlformats.org/officeDocument/2006/relationships/hyperlink" Target="http://www.ensembl.org/Mus_musculus/geneview?gene=ENSMUSG00000064039" TargetMode="External"/><Relationship Id="rId131" Type="http://schemas.openxmlformats.org/officeDocument/2006/relationships/hyperlink" Target="http://www.ensembl.org/Mus_musculus/geneview?gene=ENSMUSG00000045509" TargetMode="External"/><Relationship Id="rId327" Type="http://schemas.openxmlformats.org/officeDocument/2006/relationships/hyperlink" Target="http://www.ensembl.org/Mus_musculus/geneview?gene=ENSMUSG00000023918" TargetMode="External"/><Relationship Id="rId369" Type="http://schemas.openxmlformats.org/officeDocument/2006/relationships/hyperlink" Target="http://www.ensembl.org/Mus_musculus/geneview?gene=ENSMUSG00000019905" TargetMode="External"/><Relationship Id="rId173" Type="http://schemas.openxmlformats.org/officeDocument/2006/relationships/hyperlink" Target="http://www.ensembl.org/Mus_musculus/geneview?gene=ENSMUSG00000031394" TargetMode="External"/><Relationship Id="rId229" Type="http://schemas.openxmlformats.org/officeDocument/2006/relationships/hyperlink" Target="http://www.ensembl.org/Mus_musculus/geneview?gene=ENSMUSG00000026237" TargetMode="External"/><Relationship Id="rId380" Type="http://schemas.openxmlformats.org/officeDocument/2006/relationships/hyperlink" Target="http://www.ensembl.org/Mus_musculus/geneview?gene=ENSMUSG00000049551" TargetMode="External"/><Relationship Id="rId240" Type="http://schemas.openxmlformats.org/officeDocument/2006/relationships/hyperlink" Target="http://www.ensembl.org/Mus_musculus/geneview?gene=ENSMUSG00000024107" TargetMode="External"/><Relationship Id="rId35" Type="http://schemas.openxmlformats.org/officeDocument/2006/relationships/hyperlink" Target="http://www.ensembl.org/Mus_musculus/geneview?gene=ENSMUSG00000020038" TargetMode="External"/><Relationship Id="rId77" Type="http://schemas.openxmlformats.org/officeDocument/2006/relationships/hyperlink" Target="http://www.ensembl.org/Mus_musculus/geneview?gene=ENSMUSG00000044337" TargetMode="External"/><Relationship Id="rId100" Type="http://schemas.openxmlformats.org/officeDocument/2006/relationships/hyperlink" Target="http://www.ensembl.org/Mus_musculus/geneview?gene=ENSMUSG00000049929" TargetMode="External"/><Relationship Id="rId282" Type="http://schemas.openxmlformats.org/officeDocument/2006/relationships/hyperlink" Target="http://www.ensembl.org/Mus_musculus/geneview?gene=ENSMUSG00000036362" TargetMode="External"/><Relationship Id="rId338" Type="http://schemas.openxmlformats.org/officeDocument/2006/relationships/hyperlink" Target="http://www.ensembl.org/Mus_musculus/geneview?gene=ENSMUSG00000071758" TargetMode="External"/><Relationship Id="rId8" Type="http://schemas.openxmlformats.org/officeDocument/2006/relationships/hyperlink" Target="http://www.ensembl.org/Mus_musculus/geneview?gene=ENSMUSG00000045318" TargetMode="External"/><Relationship Id="rId142" Type="http://schemas.openxmlformats.org/officeDocument/2006/relationships/hyperlink" Target="http://www.ensembl.org/Mus_musculus/geneview?gene=ENSMUSG00000044317" TargetMode="External"/><Relationship Id="rId184" Type="http://schemas.openxmlformats.org/officeDocument/2006/relationships/hyperlink" Target="http://www.ensembl.org/Mus_musculus/geneview?gene=ENSMUSG00000019865" TargetMode="External"/><Relationship Id="rId391" Type="http://schemas.openxmlformats.org/officeDocument/2006/relationships/hyperlink" Target="http://www.ensembl.org/Mus_musculus/geneview?gene=ENSMUSG00000045111" TargetMode="External"/><Relationship Id="rId251" Type="http://schemas.openxmlformats.org/officeDocument/2006/relationships/hyperlink" Target="http://www.ensembl.org/Mus_musculus/geneview?gene=ENSMUSG00000074111" TargetMode="External"/><Relationship Id="rId46" Type="http://schemas.openxmlformats.org/officeDocument/2006/relationships/hyperlink" Target="http://www.ensembl.org/Mus_musculus/geneview?gene=ENSMUSG00000045087" TargetMode="External"/><Relationship Id="rId293" Type="http://schemas.openxmlformats.org/officeDocument/2006/relationships/hyperlink" Target="http://www.ensembl.org/Mus_musculus/geneview?gene=ENSMUSG00000021804" TargetMode="External"/><Relationship Id="rId307" Type="http://schemas.openxmlformats.org/officeDocument/2006/relationships/hyperlink" Target="http://www.ensembl.org/Mus_musculus/geneview?gene=ENSMUSG00000029831" TargetMode="External"/><Relationship Id="rId349" Type="http://schemas.openxmlformats.org/officeDocument/2006/relationships/hyperlink" Target="http://www.ensembl.org/Mus_musculus/geneview?gene=ENSMUSG00000037605" TargetMode="External"/><Relationship Id="rId88" Type="http://schemas.openxmlformats.org/officeDocument/2006/relationships/hyperlink" Target="http://www.ensembl.org/Mus_musculus/geneview?gene=ENSMUSG00000047678" TargetMode="External"/><Relationship Id="rId111" Type="http://schemas.openxmlformats.org/officeDocument/2006/relationships/hyperlink" Target="http://www.ensembl.org/Mus_musculus/geneview?gene=ENSMUSG00000045502" TargetMode="External"/><Relationship Id="rId153" Type="http://schemas.openxmlformats.org/officeDocument/2006/relationships/hyperlink" Target="http://www.ensembl.org/Mus_musculus/geneview?gene=ENSMUSG00000046856" TargetMode="External"/><Relationship Id="rId195" Type="http://schemas.openxmlformats.org/officeDocument/2006/relationships/hyperlink" Target="http://www.ensembl.org/Mus_musculus/geneview?gene=ENSMUSG00000027584" TargetMode="External"/><Relationship Id="rId209" Type="http://schemas.openxmlformats.org/officeDocument/2006/relationships/hyperlink" Target="http://www.ensembl.org/Mus_musculus/geneview?gene=ENSMUSG00000070551" TargetMode="External"/><Relationship Id="rId360" Type="http://schemas.openxmlformats.org/officeDocument/2006/relationships/hyperlink" Target="http://www.ensembl.org/Mus_musculus/geneview?gene=ENSMUSG00000019828" TargetMode="External"/><Relationship Id="rId220" Type="http://schemas.openxmlformats.org/officeDocument/2006/relationships/hyperlink" Target="http://www.ensembl.org/Mus_musculus/geneview?gene=ENSMUSG00000051207" TargetMode="External"/><Relationship Id="rId15" Type="http://schemas.openxmlformats.org/officeDocument/2006/relationships/hyperlink" Target="http://www.ensembl.org/Mus_musculus/geneview?gene=ENSMUSG00000040552" TargetMode="External"/><Relationship Id="rId57" Type="http://schemas.openxmlformats.org/officeDocument/2006/relationships/hyperlink" Target="http://www.ensembl.org/Mus_musculus/geneview?gene=ENSMUSG00000041748" TargetMode="External"/><Relationship Id="rId262" Type="http://schemas.openxmlformats.org/officeDocument/2006/relationships/hyperlink" Target="http://www.ensembl.org/Mus_musculus/geneview?gene=ENSMUSG00000026532" TargetMode="External"/><Relationship Id="rId318" Type="http://schemas.openxmlformats.org/officeDocument/2006/relationships/hyperlink" Target="http://www.ensembl.org/Mus_musculus/geneview?gene=ENSMUSG00000026387" TargetMode="External"/><Relationship Id="rId99" Type="http://schemas.openxmlformats.org/officeDocument/2006/relationships/hyperlink" Target="http://www.ensembl.org/Mus_musculus/geneview?gene=ENSMUSG00000043398" TargetMode="External"/><Relationship Id="rId122" Type="http://schemas.openxmlformats.org/officeDocument/2006/relationships/hyperlink" Target="http://www.ensembl.org/Mus_musculus/geneview?gene=ENSMUSG00000063234" TargetMode="External"/><Relationship Id="rId164" Type="http://schemas.openxmlformats.org/officeDocument/2006/relationships/hyperlink" Target="http://www.ensembl.org/Mus_musculus/geneview?gene=ENSMUSG00000060701" TargetMode="External"/><Relationship Id="rId371" Type="http://schemas.openxmlformats.org/officeDocument/2006/relationships/hyperlink" Target="http://www.ensembl.org/Mus_musculus/geneview?gene=ENSMUSG00000074159" TargetMode="External"/><Relationship Id="rId26" Type="http://schemas.openxmlformats.org/officeDocument/2006/relationships/hyperlink" Target="http://www.ensembl.org/Mus_musculus/geneview?gene=ENSMUSG00000046159" TargetMode="External"/><Relationship Id="rId231" Type="http://schemas.openxmlformats.org/officeDocument/2006/relationships/hyperlink" Target="http://www.ensembl.org/Mus_musculus/geneview?gene=ENSMUSG00000038071" TargetMode="External"/><Relationship Id="rId273" Type="http://schemas.openxmlformats.org/officeDocument/2006/relationships/hyperlink" Target="http://www.ensembl.org/Mus_musculus/geneview?gene=ENSMUSG00000028172" TargetMode="External"/><Relationship Id="rId329" Type="http://schemas.openxmlformats.org/officeDocument/2006/relationships/hyperlink" Target="http://www.ensembl.org/Mus_musculus/geneview?gene=ENSMUSG00000028782" TargetMode="External"/><Relationship Id="rId68" Type="http://schemas.openxmlformats.org/officeDocument/2006/relationships/hyperlink" Target="http://www.ensembl.org/Mus_musculus/geneview?gene=ENSMUSG00000049103" TargetMode="External"/><Relationship Id="rId133" Type="http://schemas.openxmlformats.org/officeDocument/2006/relationships/hyperlink" Target="http://www.ensembl.org/Mus_musculus/geneview?gene=ENSMUSG00000051136" TargetMode="External"/><Relationship Id="rId175" Type="http://schemas.openxmlformats.org/officeDocument/2006/relationships/hyperlink" Target="http://www.ensembl.org/Mus_musculus/geneview?gene=ENSMUSG00000037393" TargetMode="External"/><Relationship Id="rId340" Type="http://schemas.openxmlformats.org/officeDocument/2006/relationships/hyperlink" Target="http://www.ensembl.org/Mus_musculus/geneview?gene=ENSMUSG00000057899" TargetMode="External"/><Relationship Id="rId200" Type="http://schemas.openxmlformats.org/officeDocument/2006/relationships/hyperlink" Target="http://www.ensembl.org/Mus_musculus/geneview?gene=ENSMUSG00000044014" TargetMode="External"/><Relationship Id="rId382" Type="http://schemas.openxmlformats.org/officeDocument/2006/relationships/hyperlink" Target="http://www.ensembl.org/Mus_musculus/geneview?gene=ENSMUSG00000050288" TargetMode="External"/><Relationship Id="rId242" Type="http://schemas.openxmlformats.org/officeDocument/2006/relationships/hyperlink" Target="http://www.ensembl.org/Mus_musculus/geneview?gene=ENSMUSG00000049112" TargetMode="External"/><Relationship Id="rId284" Type="http://schemas.openxmlformats.org/officeDocument/2006/relationships/hyperlink" Target="http://www.ensembl.org/Mus_musculus/geneview?gene=ENSMUSG00000063434" TargetMode="External"/><Relationship Id="rId37" Type="http://schemas.openxmlformats.org/officeDocument/2006/relationships/hyperlink" Target="http://www.ensembl.org/Mus_musculus/geneview?gene=ENSMUSG00000033717" TargetMode="External"/><Relationship Id="rId79" Type="http://schemas.openxmlformats.org/officeDocument/2006/relationships/hyperlink" Target="http://www.ensembl.org/Mus_musculus/geneview?gene=ENSMUSG00000026432" TargetMode="External"/><Relationship Id="rId102" Type="http://schemas.openxmlformats.org/officeDocument/2006/relationships/hyperlink" Target="http://www.ensembl.org/Mus_musculus/geneview?gene=ENSMUSG00000021886" TargetMode="External"/><Relationship Id="rId144" Type="http://schemas.openxmlformats.org/officeDocument/2006/relationships/hyperlink" Target="http://www.ensembl.org/Mus_musculus/geneview?gene=ENSMUSG00000068696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ensembl.org/Mus_musculus/geneview?gene=ENSMUSG00000034402" TargetMode="External"/><Relationship Id="rId21" Type="http://schemas.openxmlformats.org/officeDocument/2006/relationships/hyperlink" Target="http://www.ensembl.org/Mus_musculus/geneview?gene=ENSMUSG00000036899" TargetMode="External"/><Relationship Id="rId42" Type="http://schemas.openxmlformats.org/officeDocument/2006/relationships/hyperlink" Target="http://www.ensembl.org/Mus_musculus/geneview?gene=ENSMUSG00000038498" TargetMode="External"/><Relationship Id="rId63" Type="http://schemas.openxmlformats.org/officeDocument/2006/relationships/hyperlink" Target="http://www.ensembl.org/Mus_musculus/geneview?gene=ENSMUSG00000035238" TargetMode="External"/><Relationship Id="rId84" Type="http://schemas.openxmlformats.org/officeDocument/2006/relationships/hyperlink" Target="http://www.ensembl.org/Mus_musculus/geneview?gene=ENSMUSG00000044708" TargetMode="External"/><Relationship Id="rId138" Type="http://schemas.openxmlformats.org/officeDocument/2006/relationships/hyperlink" Target="http://www.ensembl.org/Mus_musculus/geneview?gene=ENSMUSG00000034533" TargetMode="External"/><Relationship Id="rId159" Type="http://schemas.openxmlformats.org/officeDocument/2006/relationships/hyperlink" Target="http://www.ensembl.org/Mus_musculus/geneview?gene=ENSMUSG00000026407" TargetMode="External"/><Relationship Id="rId170" Type="http://schemas.openxmlformats.org/officeDocument/2006/relationships/hyperlink" Target="http://www.ensembl.org/Mus_musculus/geneview?gene=ENSMUSG00000050777" TargetMode="External"/><Relationship Id="rId107" Type="http://schemas.openxmlformats.org/officeDocument/2006/relationships/hyperlink" Target="http://www.ensembl.org/Mus_musculus/geneview?gene=ENSMUSG00000028033" TargetMode="External"/><Relationship Id="rId11" Type="http://schemas.openxmlformats.org/officeDocument/2006/relationships/hyperlink" Target="http://www.ensembl.org/Mus_musculus/geneview?gene=ENSMUSG00000009246" TargetMode="External"/><Relationship Id="rId32" Type="http://schemas.openxmlformats.org/officeDocument/2006/relationships/hyperlink" Target="http://www.ensembl.org/Mus_musculus/geneview?gene=ENSMUSG00000037578" TargetMode="External"/><Relationship Id="rId53" Type="http://schemas.openxmlformats.org/officeDocument/2006/relationships/hyperlink" Target="http://www.ensembl.org/Mus_musculus/geneview?gene=ENSMUSG00000000794" TargetMode="External"/><Relationship Id="rId74" Type="http://schemas.openxmlformats.org/officeDocument/2006/relationships/hyperlink" Target="http://www.ensembl.org/Mus_musculus/geneview?gene=ENSMUSG00000051497" TargetMode="External"/><Relationship Id="rId128" Type="http://schemas.openxmlformats.org/officeDocument/2006/relationships/hyperlink" Target="http://www.ensembl.org/Mus_musculus/geneview?gene=ENSMUSG00000057263" TargetMode="External"/><Relationship Id="rId149" Type="http://schemas.openxmlformats.org/officeDocument/2006/relationships/hyperlink" Target="http://www.ensembl.org/Mus_musculus/geneview?gene=ENSMUSG00000019194" TargetMode="External"/><Relationship Id="rId5" Type="http://schemas.openxmlformats.org/officeDocument/2006/relationships/hyperlink" Target="http://www.ensembl.org/Mus_musculus/geneview?gene=ENSMUSG00000024727" TargetMode="External"/><Relationship Id="rId95" Type="http://schemas.openxmlformats.org/officeDocument/2006/relationships/hyperlink" Target="http://www.ensembl.org/Mus_musculus/geneview?gene=ENSMUSG00000042861" TargetMode="External"/><Relationship Id="rId160" Type="http://schemas.openxmlformats.org/officeDocument/2006/relationships/hyperlink" Target="http://www.ensembl.org/Mus_musculus/geneview?gene=ENSMUSG00000004110" TargetMode="External"/><Relationship Id="rId22" Type="http://schemas.openxmlformats.org/officeDocument/2006/relationships/hyperlink" Target="http://www.ensembl.org/Mus_musculus/geneview?gene=ENSMUSG00000018507" TargetMode="External"/><Relationship Id="rId43" Type="http://schemas.openxmlformats.org/officeDocument/2006/relationships/hyperlink" Target="http://www.ensembl.org/Mus_musculus/geneview?gene=ENSMUSG00000048003" TargetMode="External"/><Relationship Id="rId64" Type="http://schemas.openxmlformats.org/officeDocument/2006/relationships/hyperlink" Target="http://www.ensembl.org/Mus_musculus/geneview?gene=ENSMUSG00000037624" TargetMode="External"/><Relationship Id="rId118" Type="http://schemas.openxmlformats.org/officeDocument/2006/relationships/hyperlink" Target="http://www.ensembl.org/Mus_musculus/geneview?gene=ENSMUSG00000035355" TargetMode="External"/><Relationship Id="rId139" Type="http://schemas.openxmlformats.org/officeDocument/2006/relationships/hyperlink" Target="http://www.ensembl.org/Mus_musculus/geneview?gene=ENSMUSG00000034115" TargetMode="External"/><Relationship Id="rId85" Type="http://schemas.openxmlformats.org/officeDocument/2006/relationships/hyperlink" Target="http://www.ensembl.org/Mus_musculus/geneview?gene=ENSMUSG00000018470" TargetMode="External"/><Relationship Id="rId150" Type="http://schemas.openxmlformats.org/officeDocument/2006/relationships/hyperlink" Target="http://www.ensembl.org/Mus_musculus/geneview?gene=ENSMUSG00000070304" TargetMode="External"/><Relationship Id="rId171" Type="http://schemas.openxmlformats.org/officeDocument/2006/relationships/hyperlink" Target="http://www.ensembl.org/Mus_musculus/geneview?gene=ENSMUSG00000069806" TargetMode="External"/><Relationship Id="rId12" Type="http://schemas.openxmlformats.org/officeDocument/2006/relationships/hyperlink" Target="http://www.ensembl.org/Mus_musculus/geneview?gene=ENSMUSG00000036251" TargetMode="External"/><Relationship Id="rId33" Type="http://schemas.openxmlformats.org/officeDocument/2006/relationships/hyperlink" Target="http://www.ensembl.org/Mus_musculus/geneview?gene=ENSMUSG00000005864" TargetMode="External"/><Relationship Id="rId108" Type="http://schemas.openxmlformats.org/officeDocument/2006/relationships/hyperlink" Target="http://www.ensembl.org/Mus_musculus/geneview?gene=ENSMUSG00000043673" TargetMode="External"/><Relationship Id="rId129" Type="http://schemas.openxmlformats.org/officeDocument/2006/relationships/hyperlink" Target="http://www.ensembl.org/Mus_musculus/geneview?gene=ENSMUSG00000050556" TargetMode="External"/><Relationship Id="rId54" Type="http://schemas.openxmlformats.org/officeDocument/2006/relationships/hyperlink" Target="http://www.ensembl.org/Mus_musculus/geneview?gene=ENSMUSG00000054342" TargetMode="External"/><Relationship Id="rId75" Type="http://schemas.openxmlformats.org/officeDocument/2006/relationships/hyperlink" Target="http://www.ensembl.org/Mus_musculus/geneview?gene=ENSMUSG00000041695" TargetMode="External"/><Relationship Id="rId96" Type="http://schemas.openxmlformats.org/officeDocument/2006/relationships/hyperlink" Target="http://www.ensembl.org/Mus_musculus/geneview?gene=ENSMUSG00000009731" TargetMode="External"/><Relationship Id="rId140" Type="http://schemas.openxmlformats.org/officeDocument/2006/relationships/hyperlink" Target="http://www.ensembl.org/Mus_musculus/geneview?gene=ENSMUSG00000032511" TargetMode="External"/><Relationship Id="rId161" Type="http://schemas.openxmlformats.org/officeDocument/2006/relationships/hyperlink" Target="http://www.ensembl.org/Mus_musculus/geneview?gene=ENSMUSG00000020882" TargetMode="External"/><Relationship Id="rId6" Type="http://schemas.openxmlformats.org/officeDocument/2006/relationships/hyperlink" Target="http://www.ensembl.org/Mus_musculus/geneview?gene=ENSMUSG00000052387" TargetMode="External"/><Relationship Id="rId23" Type="http://schemas.openxmlformats.org/officeDocument/2006/relationships/hyperlink" Target="http://www.ensembl.org/Mus_musculus/geneview?gene=ENSMUSG00000005952" TargetMode="External"/><Relationship Id="rId28" Type="http://schemas.openxmlformats.org/officeDocument/2006/relationships/hyperlink" Target="http://www.ensembl.org/Mus_musculus/geneview?gene=ENSMUSG00000036853" TargetMode="External"/><Relationship Id="rId49" Type="http://schemas.openxmlformats.org/officeDocument/2006/relationships/hyperlink" Target="http://www.ensembl.org/Mus_musculus/geneview?gene=ENSMUSG00000058740" TargetMode="External"/><Relationship Id="rId114" Type="http://schemas.openxmlformats.org/officeDocument/2006/relationships/hyperlink" Target="http://www.ensembl.org/Mus_musculus/geneview?gene=ENSMUSG00000059852" TargetMode="External"/><Relationship Id="rId119" Type="http://schemas.openxmlformats.org/officeDocument/2006/relationships/hyperlink" Target="http://www.ensembl.org/Mus_musculus/geneview?gene=ENSMUSG00000001901" TargetMode="External"/><Relationship Id="rId44" Type="http://schemas.openxmlformats.org/officeDocument/2006/relationships/hyperlink" Target="http://www.ensembl.org/Mus_musculus/geneview?gene=ENSMUSG00000048677" TargetMode="External"/><Relationship Id="rId60" Type="http://schemas.openxmlformats.org/officeDocument/2006/relationships/hyperlink" Target="http://www.ensembl.org/Mus_musculus/geneview?gene=ENSMUSG00000024957" TargetMode="External"/><Relationship Id="rId65" Type="http://schemas.openxmlformats.org/officeDocument/2006/relationships/hyperlink" Target="http://www.ensembl.org/Mus_musculus/geneview?gene=ENSMUSG00000045404" TargetMode="External"/><Relationship Id="rId81" Type="http://schemas.openxmlformats.org/officeDocument/2006/relationships/hyperlink" Target="http://www.ensembl.org/Mus_musculus/geneview?gene=ENSMUSG00000058743" TargetMode="External"/><Relationship Id="rId86" Type="http://schemas.openxmlformats.org/officeDocument/2006/relationships/hyperlink" Target="http://www.ensembl.org/Mus_musculus/geneview?gene=ENSMUSG00000027827" TargetMode="External"/><Relationship Id="rId130" Type="http://schemas.openxmlformats.org/officeDocument/2006/relationships/hyperlink" Target="http://www.ensembl.org/Mus_musculus/geneview?gene=ENSMUSG00000072447" TargetMode="External"/><Relationship Id="rId135" Type="http://schemas.openxmlformats.org/officeDocument/2006/relationships/hyperlink" Target="http://www.ensembl.org/Mus_musculus/geneview?gene=ENSMUSG00000046168" TargetMode="External"/><Relationship Id="rId151" Type="http://schemas.openxmlformats.org/officeDocument/2006/relationships/hyperlink" Target="http://www.ensembl.org/Mus_musculus/geneview?gene=ENSMUSG00000046480" TargetMode="External"/><Relationship Id="rId156" Type="http://schemas.openxmlformats.org/officeDocument/2006/relationships/hyperlink" Target="http://www.ensembl.org/Mus_musculus/geneview?gene=ENSMUSG00000015968" TargetMode="External"/><Relationship Id="rId177" Type="http://schemas.openxmlformats.org/officeDocument/2006/relationships/hyperlink" Target="http://www.ensembl.org/Mus_musculus/geneview?gene=ENSMUSG00000021991" TargetMode="External"/><Relationship Id="rId172" Type="http://schemas.openxmlformats.org/officeDocument/2006/relationships/hyperlink" Target="http://www.ensembl.org/Mus_musculus/geneview?gene=ENSMUSG00000019146" TargetMode="External"/><Relationship Id="rId13" Type="http://schemas.openxmlformats.org/officeDocument/2006/relationships/hyperlink" Target="http://www.ensembl.org/Mus_musculus/geneview?gene=ENSMUSG00000041710" TargetMode="External"/><Relationship Id="rId18" Type="http://schemas.openxmlformats.org/officeDocument/2006/relationships/hyperlink" Target="http://www.ensembl.org/Mus_musculus/geneview?gene=ENSMUSG00000032839" TargetMode="External"/><Relationship Id="rId39" Type="http://schemas.openxmlformats.org/officeDocument/2006/relationships/hyperlink" Target="http://www.ensembl.org/Mus_musculus/geneview?gene=ENSMUSG00000021499" TargetMode="External"/><Relationship Id="rId109" Type="http://schemas.openxmlformats.org/officeDocument/2006/relationships/hyperlink" Target="http://www.ensembl.org/Mus_musculus/geneview?gene=ENSMUSG00000051726" TargetMode="External"/><Relationship Id="rId34" Type="http://schemas.openxmlformats.org/officeDocument/2006/relationships/hyperlink" Target="http://www.ensembl.org/Mus_musculus/geneview?gene=ENSMUSG00000067220" TargetMode="External"/><Relationship Id="rId50" Type="http://schemas.openxmlformats.org/officeDocument/2006/relationships/hyperlink" Target="http://www.ensembl.org/Mus_musculus/geneview?gene=ENSMUSG00000037574" TargetMode="External"/><Relationship Id="rId55" Type="http://schemas.openxmlformats.org/officeDocument/2006/relationships/hyperlink" Target="http://www.ensembl.org/Mus_musculus/geneview?gene=ENSMUSG00000002908" TargetMode="External"/><Relationship Id="rId76" Type="http://schemas.openxmlformats.org/officeDocument/2006/relationships/hyperlink" Target="http://www.ensembl.org/Mus_musculus/geneview?gene=ENSMUSG00000026824" TargetMode="External"/><Relationship Id="rId97" Type="http://schemas.openxmlformats.org/officeDocument/2006/relationships/hyperlink" Target="http://www.ensembl.org/Mus_musculus/geneview?gene=ENSMUSG00000060882" TargetMode="External"/><Relationship Id="rId104" Type="http://schemas.openxmlformats.org/officeDocument/2006/relationships/hyperlink" Target="http://www.ensembl.org/Mus_musculus/geneview?gene=ENSMUSG00000016346" TargetMode="External"/><Relationship Id="rId120" Type="http://schemas.openxmlformats.org/officeDocument/2006/relationships/hyperlink" Target="http://www.ensembl.org/Mus_musculus/geneview?gene=ENSMUSG00000037579" TargetMode="External"/><Relationship Id="rId125" Type="http://schemas.openxmlformats.org/officeDocument/2006/relationships/hyperlink" Target="http://www.ensembl.org/Mus_musculus/geneview?gene=ENSMUSG00000039639" TargetMode="External"/><Relationship Id="rId141" Type="http://schemas.openxmlformats.org/officeDocument/2006/relationships/hyperlink" Target="http://www.ensembl.org/Mus_musculus/geneview?gene=ENSMUSG00000034810" TargetMode="External"/><Relationship Id="rId146" Type="http://schemas.openxmlformats.org/officeDocument/2006/relationships/hyperlink" Target="http://www.ensembl.org/Mus_musculus/geneview?gene=ENSMUSG00000023033" TargetMode="External"/><Relationship Id="rId167" Type="http://schemas.openxmlformats.org/officeDocument/2006/relationships/hyperlink" Target="http://www.ensembl.org/Mus_musculus/geneview?gene=ENSMUSG00000024112" TargetMode="External"/><Relationship Id="rId7" Type="http://schemas.openxmlformats.org/officeDocument/2006/relationships/hyperlink" Target="http://www.ensembl.org/Mus_musculus/geneview?gene=ENSMUSG00000009292" TargetMode="External"/><Relationship Id="rId71" Type="http://schemas.openxmlformats.org/officeDocument/2006/relationships/hyperlink" Target="http://www.ensembl.org/Mus_musculus/geneview?gene=ENSMUSG00000042529" TargetMode="External"/><Relationship Id="rId92" Type="http://schemas.openxmlformats.org/officeDocument/2006/relationships/hyperlink" Target="http://www.ensembl.org/Mus_musculus/geneview?gene=ENSMUSG00000045534" TargetMode="External"/><Relationship Id="rId162" Type="http://schemas.openxmlformats.org/officeDocument/2006/relationships/hyperlink" Target="http://www.ensembl.org/Mus_musculus/geneview?gene=ENSMUSG00000003352" TargetMode="External"/><Relationship Id="rId2" Type="http://schemas.openxmlformats.org/officeDocument/2006/relationships/hyperlink" Target="http://www.ensembl.org/Mus_musculus/geneview?gene=ENSMUSG00000021730" TargetMode="External"/><Relationship Id="rId29" Type="http://schemas.openxmlformats.org/officeDocument/2006/relationships/hyperlink" Target="http://www.ensembl.org/Mus_musculus/geneview?gene=ENSMUSG00000011008" TargetMode="External"/><Relationship Id="rId24" Type="http://schemas.openxmlformats.org/officeDocument/2006/relationships/hyperlink" Target="http://www.ensembl.org/Mus_musculus/geneview?gene=ENSMUSG00000043029" TargetMode="External"/><Relationship Id="rId40" Type="http://schemas.openxmlformats.org/officeDocument/2006/relationships/hyperlink" Target="http://www.ensembl.org/Mus_musculus/geneview?gene=ENSMUSG00000032741" TargetMode="External"/><Relationship Id="rId45" Type="http://schemas.openxmlformats.org/officeDocument/2006/relationships/hyperlink" Target="http://www.ensembl.org/Mus_musculus/geneview?gene=ENSMUSG00000022342" TargetMode="External"/><Relationship Id="rId66" Type="http://schemas.openxmlformats.org/officeDocument/2006/relationships/hyperlink" Target="http://www.ensembl.org/Mus_musculus/geneview?gene=ENSMUSG00000046410" TargetMode="External"/><Relationship Id="rId87" Type="http://schemas.openxmlformats.org/officeDocument/2006/relationships/hyperlink" Target="http://www.ensembl.org/Mus_musculus/geneview?gene=ENSMUSG00000028931" TargetMode="External"/><Relationship Id="rId110" Type="http://schemas.openxmlformats.org/officeDocument/2006/relationships/hyperlink" Target="http://www.ensembl.org/Mus_musculus/geneview?gene=ENSMUSG00000050963" TargetMode="External"/><Relationship Id="rId115" Type="http://schemas.openxmlformats.org/officeDocument/2006/relationships/hyperlink" Target="http://www.ensembl.org/Mus_musculus/geneview?gene=ENSMUSG00000045053" TargetMode="External"/><Relationship Id="rId131" Type="http://schemas.openxmlformats.org/officeDocument/2006/relationships/hyperlink" Target="http://www.ensembl.org/Mus_musculus/geneview?gene=ENSMUSG00000025221" TargetMode="External"/><Relationship Id="rId136" Type="http://schemas.openxmlformats.org/officeDocument/2006/relationships/hyperlink" Target="http://www.ensembl.org/Mus_musculus/geneview?gene=ENSMUSG00000036760" TargetMode="External"/><Relationship Id="rId157" Type="http://schemas.openxmlformats.org/officeDocument/2006/relationships/hyperlink" Target="http://www.ensembl.org/Mus_musculus/geneview?gene=ENSMUSG00000004113" TargetMode="External"/><Relationship Id="rId178" Type="http://schemas.openxmlformats.org/officeDocument/2006/relationships/hyperlink" Target="http://www.ensembl.org/Mus_musculus/geneview?gene=ENSMUSG00000040118" TargetMode="External"/><Relationship Id="rId61" Type="http://schemas.openxmlformats.org/officeDocument/2006/relationships/hyperlink" Target="http://www.ensembl.org/Mus_musculus/geneview?gene=ENSMUSG00000033854" TargetMode="External"/><Relationship Id="rId82" Type="http://schemas.openxmlformats.org/officeDocument/2006/relationships/hyperlink" Target="http://www.ensembl.org/Mus_musculus/geneview?gene=ENSMUSG00000070561" TargetMode="External"/><Relationship Id="rId152" Type="http://schemas.openxmlformats.org/officeDocument/2006/relationships/hyperlink" Target="http://www.ensembl.org/Mus_musculus/geneview?gene=ENSMUSG00000075318" TargetMode="External"/><Relationship Id="rId173" Type="http://schemas.openxmlformats.org/officeDocument/2006/relationships/hyperlink" Target="http://www.ensembl.org/Mus_musculus/geneview?gene=ENSMUSG00000020723" TargetMode="External"/><Relationship Id="rId19" Type="http://schemas.openxmlformats.org/officeDocument/2006/relationships/hyperlink" Target="http://www.ensembl.org/Mus_musculus/geneview?gene=ENSMUSG00000070425" TargetMode="External"/><Relationship Id="rId14" Type="http://schemas.openxmlformats.org/officeDocument/2006/relationships/hyperlink" Target="http://www.ensembl.org/Mus_musculus/geneview?gene=ENSMUSG00000021541" TargetMode="External"/><Relationship Id="rId30" Type="http://schemas.openxmlformats.org/officeDocument/2006/relationships/hyperlink" Target="http://www.ensembl.org/Mus_musculus/geneview?gene=ENSMUSG00000014503" TargetMode="External"/><Relationship Id="rId35" Type="http://schemas.openxmlformats.org/officeDocument/2006/relationships/hyperlink" Target="http://www.ensembl.org/Mus_musculus/geneview?gene=ENSMUSG00000031789" TargetMode="External"/><Relationship Id="rId56" Type="http://schemas.openxmlformats.org/officeDocument/2006/relationships/hyperlink" Target="http://www.ensembl.org/Mus_musculus/geneview?gene=ENSMUSG00000054477" TargetMode="External"/><Relationship Id="rId77" Type="http://schemas.openxmlformats.org/officeDocument/2006/relationships/hyperlink" Target="http://www.ensembl.org/Mus_musculus/geneview?gene=ENSMUSG00000043301" TargetMode="External"/><Relationship Id="rId100" Type="http://schemas.openxmlformats.org/officeDocument/2006/relationships/hyperlink" Target="http://www.ensembl.org/Mus_musculus/geneview?gene=ENSMUSG00000027895" TargetMode="External"/><Relationship Id="rId105" Type="http://schemas.openxmlformats.org/officeDocument/2006/relationships/hyperlink" Target="http://www.ensembl.org/Mus_musculus/geneview?gene=ENSMUSG00000009545" TargetMode="External"/><Relationship Id="rId126" Type="http://schemas.openxmlformats.org/officeDocument/2006/relationships/hyperlink" Target="http://www.ensembl.org/Mus_musculus/geneview?gene=ENSMUSG00000039672" TargetMode="External"/><Relationship Id="rId147" Type="http://schemas.openxmlformats.org/officeDocument/2006/relationships/hyperlink" Target="http://www.ensembl.org/Mus_musculus/geneview?gene=ENSMUSG00000001027" TargetMode="External"/><Relationship Id="rId168" Type="http://schemas.openxmlformats.org/officeDocument/2006/relationships/hyperlink" Target="http://www.ensembl.org/Mus_musculus/geneview?gene=ENSMUSG00000020722" TargetMode="External"/><Relationship Id="rId8" Type="http://schemas.openxmlformats.org/officeDocument/2006/relationships/hyperlink" Target="http://www.ensembl.org/Mus_musculus/geneview?gene=ENSMUSG00000027365" TargetMode="External"/><Relationship Id="rId51" Type="http://schemas.openxmlformats.org/officeDocument/2006/relationships/hyperlink" Target="http://www.ensembl.org/Mus_musculus/geneview?gene=ENSMUSG00000037610" TargetMode="External"/><Relationship Id="rId72" Type="http://schemas.openxmlformats.org/officeDocument/2006/relationships/hyperlink" Target="http://www.ensembl.org/Mus_musculus/geneview?gene=ENSMUSG00000030247" TargetMode="External"/><Relationship Id="rId93" Type="http://schemas.openxmlformats.org/officeDocument/2006/relationships/hyperlink" Target="http://www.ensembl.org/Mus_musculus/geneview?gene=ENSMUSG00000047959" TargetMode="External"/><Relationship Id="rId98" Type="http://schemas.openxmlformats.org/officeDocument/2006/relationships/hyperlink" Target="http://www.ensembl.org/Mus_musculus/geneview?gene=ENSMUSG00000040896" TargetMode="External"/><Relationship Id="rId121" Type="http://schemas.openxmlformats.org/officeDocument/2006/relationships/hyperlink" Target="http://www.ensembl.org/Mus_musculus/geneview?gene=ENSMUSG00000059742" TargetMode="External"/><Relationship Id="rId142" Type="http://schemas.openxmlformats.org/officeDocument/2006/relationships/hyperlink" Target="http://www.ensembl.org/Mus_musculus/geneview?gene=ENSMUSG00000075316" TargetMode="External"/><Relationship Id="rId163" Type="http://schemas.openxmlformats.org/officeDocument/2006/relationships/hyperlink" Target="http://www.ensembl.org/Mus_musculus/geneview?gene=ENSMUSG00000017412" TargetMode="External"/><Relationship Id="rId3" Type="http://schemas.openxmlformats.org/officeDocument/2006/relationships/hyperlink" Target="http://www.ensembl.org/Mus_musculus/geneview?gene=ENSMUSG00000028051" TargetMode="External"/><Relationship Id="rId25" Type="http://schemas.openxmlformats.org/officeDocument/2006/relationships/hyperlink" Target="http://www.ensembl.org/Mus_musculus/geneview?gene=ENSMUSG00000014158" TargetMode="External"/><Relationship Id="rId46" Type="http://schemas.openxmlformats.org/officeDocument/2006/relationships/hyperlink" Target="http://www.ensembl.org/Mus_musculus/geneview?gene=ENSMUSG00000031576" TargetMode="External"/><Relationship Id="rId67" Type="http://schemas.openxmlformats.org/officeDocument/2006/relationships/hyperlink" Target="http://www.ensembl.org/Mus_musculus/geneview?gene=ENSMUSG00000049265" TargetMode="External"/><Relationship Id="rId116" Type="http://schemas.openxmlformats.org/officeDocument/2006/relationships/hyperlink" Target="http://www.ensembl.org/Mus_musculus/geneview?gene=ENSMUSG00000038319" TargetMode="External"/><Relationship Id="rId137" Type="http://schemas.openxmlformats.org/officeDocument/2006/relationships/hyperlink" Target="http://www.ensembl.org/Mus_musculus/geneview?gene=ENSMUSG00000071628" TargetMode="External"/><Relationship Id="rId158" Type="http://schemas.openxmlformats.org/officeDocument/2006/relationships/hyperlink" Target="http://www.ensembl.org/Mus_musculus/geneview?gene=ENSMUSG00000034656" TargetMode="External"/><Relationship Id="rId20" Type="http://schemas.openxmlformats.org/officeDocument/2006/relationships/hyperlink" Target="http://www.ensembl.org/Mus_musculus/geneview?gene=ENSMUSG00000029868" TargetMode="External"/><Relationship Id="rId41" Type="http://schemas.openxmlformats.org/officeDocument/2006/relationships/hyperlink" Target="http://www.ensembl.org/Mus_musculus/geneview?gene=ENSMUSG00000033486" TargetMode="External"/><Relationship Id="rId62" Type="http://schemas.openxmlformats.org/officeDocument/2006/relationships/hyperlink" Target="http://www.ensembl.org/Mus_musculus/geneview?gene=ENSMUSG00000033998" TargetMode="External"/><Relationship Id="rId83" Type="http://schemas.openxmlformats.org/officeDocument/2006/relationships/hyperlink" Target="http://www.ensembl.org/Mus_musculus/geneview?gene=ENSMUSG00000038026" TargetMode="External"/><Relationship Id="rId88" Type="http://schemas.openxmlformats.org/officeDocument/2006/relationships/hyperlink" Target="http://www.ensembl.org/Mus_musculus/geneview?gene=ENSMUSG00000038077" TargetMode="External"/><Relationship Id="rId111" Type="http://schemas.openxmlformats.org/officeDocument/2006/relationships/hyperlink" Target="http://www.ensembl.org/Mus_musculus/geneview?gene=ENSMUSG00000040164" TargetMode="External"/><Relationship Id="rId132" Type="http://schemas.openxmlformats.org/officeDocument/2006/relationships/hyperlink" Target="http://www.ensembl.org/Mus_musculus/geneview?gene=ENSMUSG00000027376" TargetMode="External"/><Relationship Id="rId153" Type="http://schemas.openxmlformats.org/officeDocument/2006/relationships/hyperlink" Target="http://www.ensembl.org/Mus_musculus/geneview?gene=ENSMUSG00000064329" TargetMode="External"/><Relationship Id="rId174" Type="http://schemas.openxmlformats.org/officeDocument/2006/relationships/hyperlink" Target="http://www.ensembl.org/Mus_musculus/geneview?gene=ENSMUSG00000053395" TargetMode="External"/><Relationship Id="rId179" Type="http://schemas.openxmlformats.org/officeDocument/2006/relationships/hyperlink" Target="http://www.ensembl.org/Mus_musculus/geneview?gene=ENSMUSG00000041460" TargetMode="External"/><Relationship Id="rId15" Type="http://schemas.openxmlformats.org/officeDocument/2006/relationships/hyperlink" Target="http://www.ensembl.org/Mus_musculus/geneview?gene=ENSMUSG00000027716" TargetMode="External"/><Relationship Id="rId36" Type="http://schemas.openxmlformats.org/officeDocument/2006/relationships/hyperlink" Target="http://www.ensembl.org/Mus_musculus/geneview?gene=ENSMUSG00000056494" TargetMode="External"/><Relationship Id="rId57" Type="http://schemas.openxmlformats.org/officeDocument/2006/relationships/hyperlink" Target="http://www.ensembl.org/Mus_musculus/geneview?gene=ENSMUSG00000023243" TargetMode="External"/><Relationship Id="rId106" Type="http://schemas.openxmlformats.org/officeDocument/2006/relationships/hyperlink" Target="http://www.ensembl.org/Mus_musculus/geneview?gene=ENSMUSG00000028631" TargetMode="External"/><Relationship Id="rId127" Type="http://schemas.openxmlformats.org/officeDocument/2006/relationships/hyperlink" Target="http://www.ensembl.org/Mus_musculus/geneview?gene=ENSMUSG00000047330" TargetMode="External"/><Relationship Id="rId10" Type="http://schemas.openxmlformats.org/officeDocument/2006/relationships/hyperlink" Target="http://www.ensembl.org/Mus_musculus/geneview?gene=ENSMUSG00000030523" TargetMode="External"/><Relationship Id="rId31" Type="http://schemas.openxmlformats.org/officeDocument/2006/relationships/hyperlink" Target="http://www.ensembl.org/Mus_musculus/geneview?gene=ENSMUSG00000034462" TargetMode="External"/><Relationship Id="rId52" Type="http://schemas.openxmlformats.org/officeDocument/2006/relationships/hyperlink" Target="http://www.ensembl.org/Mus_musculus/geneview?gene=ENSMUSG00000054934" TargetMode="External"/><Relationship Id="rId73" Type="http://schemas.openxmlformats.org/officeDocument/2006/relationships/hyperlink" Target="http://www.ensembl.org/Mus_musculus/geneview?gene=ENSMUSG00000044216" TargetMode="External"/><Relationship Id="rId78" Type="http://schemas.openxmlformats.org/officeDocument/2006/relationships/hyperlink" Target="http://www.ensembl.org/Mus_musculus/geneview?gene=ENSMUSG00000062609" TargetMode="External"/><Relationship Id="rId94" Type="http://schemas.openxmlformats.org/officeDocument/2006/relationships/hyperlink" Target="http://www.ensembl.org/Mus_musculus/geneview?gene=ENSMUSG00000047976" TargetMode="External"/><Relationship Id="rId99" Type="http://schemas.openxmlformats.org/officeDocument/2006/relationships/hyperlink" Target="http://www.ensembl.org/Mus_musculus/geneview?gene=ENSMUSG00000035681" TargetMode="External"/><Relationship Id="rId101" Type="http://schemas.openxmlformats.org/officeDocument/2006/relationships/hyperlink" Target="http://www.ensembl.org/Mus_musculus/geneview?gene=ENSMUSG00000062785" TargetMode="External"/><Relationship Id="rId122" Type="http://schemas.openxmlformats.org/officeDocument/2006/relationships/hyperlink" Target="http://www.ensembl.org/Mus_musculus/geneview?gene=ENSMUSG00000058248" TargetMode="External"/><Relationship Id="rId143" Type="http://schemas.openxmlformats.org/officeDocument/2006/relationships/hyperlink" Target="http://www.ensembl.org/Mus_musculus/geneview?gene=ENSMUSG00000026993" TargetMode="External"/><Relationship Id="rId148" Type="http://schemas.openxmlformats.org/officeDocument/2006/relationships/hyperlink" Target="http://www.ensembl.org/Mus_musculus/geneview?gene=ENSMUSG00000049281" TargetMode="External"/><Relationship Id="rId164" Type="http://schemas.openxmlformats.org/officeDocument/2006/relationships/hyperlink" Target="http://www.ensembl.org/Mus_musculus/geneview?gene=ENSMUSG00000020866" TargetMode="External"/><Relationship Id="rId169" Type="http://schemas.openxmlformats.org/officeDocument/2006/relationships/hyperlink" Target="http://www.ensembl.org/Mus_musculus/geneview?gene=ENSMUSG00000040373" TargetMode="External"/><Relationship Id="rId4" Type="http://schemas.openxmlformats.org/officeDocument/2006/relationships/hyperlink" Target="http://www.ensembl.org/Mus_musculus/geneview?gene=ENSMUSG00000032338" TargetMode="External"/><Relationship Id="rId9" Type="http://schemas.openxmlformats.org/officeDocument/2006/relationships/hyperlink" Target="http://www.ensembl.org/Mus_musculus/geneview?gene=ENSMUSG00000038260" TargetMode="External"/><Relationship Id="rId26" Type="http://schemas.openxmlformats.org/officeDocument/2006/relationships/hyperlink" Target="http://www.ensembl.org/Mus_musculus/geneview?gene=ENSMUSG00000032769" TargetMode="External"/><Relationship Id="rId47" Type="http://schemas.openxmlformats.org/officeDocument/2006/relationships/hyperlink" Target="http://www.ensembl.org/Mus_musculus/geneview?gene=ENSMUSG00000047298" TargetMode="External"/><Relationship Id="rId68" Type="http://schemas.openxmlformats.org/officeDocument/2006/relationships/hyperlink" Target="http://www.ensembl.org/Mus_musculus/geneview?gene=ENSMUSG00000050138" TargetMode="External"/><Relationship Id="rId89" Type="http://schemas.openxmlformats.org/officeDocument/2006/relationships/hyperlink" Target="http://www.ensembl.org/Mus_musculus/geneview?gene=ENSMUSG00000038201" TargetMode="External"/><Relationship Id="rId112" Type="http://schemas.openxmlformats.org/officeDocument/2006/relationships/hyperlink" Target="http://www.ensembl.org/Mus_musculus/geneview?gene=ENSMUSG00000074575" TargetMode="External"/><Relationship Id="rId133" Type="http://schemas.openxmlformats.org/officeDocument/2006/relationships/hyperlink" Target="http://www.ensembl.org/Mus_musculus/geneview?gene=ENSMUSG00000029088" TargetMode="External"/><Relationship Id="rId154" Type="http://schemas.openxmlformats.org/officeDocument/2006/relationships/hyperlink" Target="http://www.ensembl.org/Mus_musculus/geneview?gene=ENSMUSG00000031142" TargetMode="External"/><Relationship Id="rId175" Type="http://schemas.openxmlformats.org/officeDocument/2006/relationships/hyperlink" Target="http://www.ensembl.org/Mus_musculus/geneview?gene=ENSMUSG00000066189" TargetMode="External"/><Relationship Id="rId16" Type="http://schemas.openxmlformats.org/officeDocument/2006/relationships/hyperlink" Target="http://www.ensembl.org/Mus_musculus/geneview?gene=ENSMUSG00000027748" TargetMode="External"/><Relationship Id="rId37" Type="http://schemas.openxmlformats.org/officeDocument/2006/relationships/hyperlink" Target="http://www.ensembl.org/Mus_musculus/geneview?gene=ENSMUSG00000030897" TargetMode="External"/><Relationship Id="rId58" Type="http://schemas.openxmlformats.org/officeDocument/2006/relationships/hyperlink" Target="http://www.ensembl.org/Mus_musculus/geneview?gene=ENSMUSG00000023387" TargetMode="External"/><Relationship Id="rId79" Type="http://schemas.openxmlformats.org/officeDocument/2006/relationships/hyperlink" Target="http://www.ensembl.org/Mus_musculus/geneview?gene=ENSMUSG00000032034" TargetMode="External"/><Relationship Id="rId102" Type="http://schemas.openxmlformats.org/officeDocument/2006/relationships/hyperlink" Target="http://www.ensembl.org/Mus_musculus/geneview?gene=ENSMUSG00000058975" TargetMode="External"/><Relationship Id="rId123" Type="http://schemas.openxmlformats.org/officeDocument/2006/relationships/hyperlink" Target="http://www.ensembl.org/Mus_musculus/geneview?gene=ENSMUSG00000035580" TargetMode="External"/><Relationship Id="rId144" Type="http://schemas.openxmlformats.org/officeDocument/2006/relationships/hyperlink" Target="http://www.ensembl.org/Mus_musculus/geneview?gene=ENSMUSG00000057182" TargetMode="External"/><Relationship Id="rId90" Type="http://schemas.openxmlformats.org/officeDocument/2006/relationships/hyperlink" Target="http://www.ensembl.org/Mus_musculus/geneview?gene=ENSMUSG00000040724" TargetMode="External"/><Relationship Id="rId165" Type="http://schemas.openxmlformats.org/officeDocument/2006/relationships/hyperlink" Target="http://www.ensembl.org/Mus_musculus/geneview?gene=ENSMUSG00000022416" TargetMode="External"/><Relationship Id="rId27" Type="http://schemas.openxmlformats.org/officeDocument/2006/relationships/hyperlink" Target="http://www.ensembl.org/Mus_musculus/geneview?gene=ENSMUSG00000004567" TargetMode="External"/><Relationship Id="rId48" Type="http://schemas.openxmlformats.org/officeDocument/2006/relationships/hyperlink" Target="http://www.ensembl.org/Mus_musculus/geneview?gene=ENSMUSG00000052726" TargetMode="External"/><Relationship Id="rId69" Type="http://schemas.openxmlformats.org/officeDocument/2006/relationships/hyperlink" Target="http://www.ensembl.org/Mus_musculus/geneview?gene=ENSMUSG00000040901" TargetMode="External"/><Relationship Id="rId113" Type="http://schemas.openxmlformats.org/officeDocument/2006/relationships/hyperlink" Target="http://www.ensembl.org/Mus_musculus/geneview?gene=ENSMUSG00000045246" TargetMode="External"/><Relationship Id="rId134" Type="http://schemas.openxmlformats.org/officeDocument/2006/relationships/hyperlink" Target="http://www.ensembl.org/Mus_musculus/geneview?gene=ENSMUSG00000053519" TargetMode="External"/><Relationship Id="rId80" Type="http://schemas.openxmlformats.org/officeDocument/2006/relationships/hyperlink" Target="http://www.ensembl.org/Mus_musculus/geneview?gene=ENSMUSG00000041248" TargetMode="External"/><Relationship Id="rId155" Type="http://schemas.openxmlformats.org/officeDocument/2006/relationships/hyperlink" Target="http://www.ensembl.org/Mus_musculus/geneview?gene=ENSMUSG00000051331" TargetMode="External"/><Relationship Id="rId176" Type="http://schemas.openxmlformats.org/officeDocument/2006/relationships/hyperlink" Target="http://www.ensembl.org/Mus_musculus/geneview?gene=ENSMUSG00000010066" TargetMode="External"/><Relationship Id="rId17" Type="http://schemas.openxmlformats.org/officeDocument/2006/relationships/hyperlink" Target="http://www.ensembl.org/Mus_musculus/geneview?gene=ENSMUSG00000031997" TargetMode="External"/><Relationship Id="rId38" Type="http://schemas.openxmlformats.org/officeDocument/2006/relationships/hyperlink" Target="http://www.ensembl.org/Mus_musculus/geneview?gene=ENSMUSG00000026114" TargetMode="External"/><Relationship Id="rId59" Type="http://schemas.openxmlformats.org/officeDocument/2006/relationships/hyperlink" Target="http://www.ensembl.org/Mus_musculus/geneview?gene=ENSMUSG00000024936" TargetMode="External"/><Relationship Id="rId103" Type="http://schemas.openxmlformats.org/officeDocument/2006/relationships/hyperlink" Target="http://www.ensembl.org/Mus_musculus/geneview?gene=ENSMUSG00000056258" TargetMode="External"/><Relationship Id="rId124" Type="http://schemas.openxmlformats.org/officeDocument/2006/relationships/hyperlink" Target="http://www.ensembl.org/Mus_musculus/geneview?gene=ENSMUSG00000035165" TargetMode="External"/><Relationship Id="rId70" Type="http://schemas.openxmlformats.org/officeDocument/2006/relationships/hyperlink" Target="http://www.ensembl.org/Homo_sapiens/geneview?gene=ENSG00000124780" TargetMode="External"/><Relationship Id="rId91" Type="http://schemas.openxmlformats.org/officeDocument/2006/relationships/hyperlink" Target="http://www.ensembl.org/Mus_musculus/geneview?gene=ENSMUSG00000042604" TargetMode="External"/><Relationship Id="rId145" Type="http://schemas.openxmlformats.org/officeDocument/2006/relationships/hyperlink" Target="http://www.ensembl.org/Mus_musculus/geneview?gene=ENSMUSG00000075320" TargetMode="External"/><Relationship Id="rId166" Type="http://schemas.openxmlformats.org/officeDocument/2006/relationships/hyperlink" Target="http://www.ensembl.org/Mus_musculus/geneview?gene=ENSMUSG00000075533" TargetMode="External"/><Relationship Id="rId1" Type="http://schemas.openxmlformats.org/officeDocument/2006/relationships/hyperlink" Target="http://www.ensembl.org/Mus_musculus/geneview?gene=ENSMUSG0000002033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nsembl.org/Mus_musculus/geneview?gene=ENSMUSG00000019890" TargetMode="External"/><Relationship Id="rId21" Type="http://schemas.openxmlformats.org/officeDocument/2006/relationships/hyperlink" Target="http://www.ensembl.org/Mus_musculus/geneview?gene=ENSMUSG00000017165" TargetMode="External"/><Relationship Id="rId42" Type="http://schemas.openxmlformats.org/officeDocument/2006/relationships/hyperlink" Target="http://www.ensembl.org/Mus_musculus/geneview?gene=ENSMUSG00000026874" TargetMode="External"/><Relationship Id="rId47" Type="http://schemas.openxmlformats.org/officeDocument/2006/relationships/hyperlink" Target="http://www.ensembl.org/Mus_musculus/geneview?gene=ENSMUSG00000027524" TargetMode="External"/><Relationship Id="rId63" Type="http://schemas.openxmlformats.org/officeDocument/2006/relationships/hyperlink" Target="http://www.ensembl.org/Mus_musculus/geneview?gene=ENSMUSG00000031778" TargetMode="External"/><Relationship Id="rId68" Type="http://schemas.openxmlformats.org/officeDocument/2006/relationships/hyperlink" Target="http://www.ensembl.org/Mus_musculus/geneview?gene=ENSMUSG00000034855" TargetMode="External"/><Relationship Id="rId84" Type="http://schemas.openxmlformats.org/officeDocument/2006/relationships/hyperlink" Target="http://www.ensembl.org/Mus_musculus/geneview?gene=ENSMUSG00000045731" TargetMode="External"/><Relationship Id="rId89" Type="http://schemas.openxmlformats.org/officeDocument/2006/relationships/hyperlink" Target="http://www.ensembl.org/Mus_musculus/geneview?gene=ENSMUSG00000059077" TargetMode="External"/><Relationship Id="rId112" Type="http://schemas.openxmlformats.org/officeDocument/2006/relationships/hyperlink" Target="http://www.ensembl.org/Homo_sapiens/geneview?gene=ENSG00000181374" TargetMode="External"/><Relationship Id="rId16" Type="http://schemas.openxmlformats.org/officeDocument/2006/relationships/hyperlink" Target="http://www.ensembl.org/Mus_musculus/geneview?gene=ENSMUSG00000005892" TargetMode="External"/><Relationship Id="rId107" Type="http://schemas.openxmlformats.org/officeDocument/2006/relationships/hyperlink" Target="http://www.ensembl.org/Homo_sapiens/geneview?gene=ENSG00000164821" TargetMode="External"/><Relationship Id="rId11" Type="http://schemas.openxmlformats.org/officeDocument/2006/relationships/hyperlink" Target="http://www.ensembl.org/Rattus_norvegicus/geneview?gene=ENSRNOG00000001942" TargetMode="External"/><Relationship Id="rId32" Type="http://schemas.openxmlformats.org/officeDocument/2006/relationships/hyperlink" Target="http://www.ensembl.org/Mus_musculus/geneview?gene=ENSMUSG00000023078" TargetMode="External"/><Relationship Id="rId37" Type="http://schemas.openxmlformats.org/officeDocument/2006/relationships/hyperlink" Target="http://www.ensembl.org/Mus_musculus/geneview?gene=ENSMUSG00000024907" TargetMode="External"/><Relationship Id="rId53" Type="http://schemas.openxmlformats.org/officeDocument/2006/relationships/hyperlink" Target="http://www.ensembl.org/Mus_musculus/geneview?gene=ENSMUSG00000029236" TargetMode="External"/><Relationship Id="rId58" Type="http://schemas.openxmlformats.org/officeDocument/2006/relationships/hyperlink" Target="http://www.ensembl.org/Mus_musculus/geneview?gene=ENSMUSG00000029819" TargetMode="External"/><Relationship Id="rId74" Type="http://schemas.openxmlformats.org/officeDocument/2006/relationships/hyperlink" Target="http://www.ensembl.org/Mus_musculus/geneview?gene=ENSMUSG00000037727" TargetMode="External"/><Relationship Id="rId79" Type="http://schemas.openxmlformats.org/officeDocument/2006/relationships/hyperlink" Target="http://www.ensembl.org/Mus_musculus/geneview?gene=ENSMUSG00000041681" TargetMode="External"/><Relationship Id="rId102" Type="http://schemas.openxmlformats.org/officeDocument/2006/relationships/hyperlink" Target="http://www.ensembl.org/Homo_sapiens/geneview?gene=ENSG00000096395" TargetMode="External"/><Relationship Id="rId5" Type="http://schemas.openxmlformats.org/officeDocument/2006/relationships/hyperlink" Target="http://www.ensembl.org/Mus_musculus/geneview?gene=ENSMUSG00000035804" TargetMode="External"/><Relationship Id="rId90" Type="http://schemas.openxmlformats.org/officeDocument/2006/relationships/hyperlink" Target="http://www.ensembl.org/Mus_musculus/geneview?gene=ENSMUSG00000060183" TargetMode="External"/><Relationship Id="rId95" Type="http://schemas.openxmlformats.org/officeDocument/2006/relationships/hyperlink" Target="http://www.ensembl.org/Mus_musculus/geneview?gene=ENSMUSG00000066202" TargetMode="External"/><Relationship Id="rId22" Type="http://schemas.openxmlformats.org/officeDocument/2006/relationships/hyperlink" Target="http://www.ensembl.org/Mus_musculus/geneview?gene=ENSMUSG00000017316" TargetMode="External"/><Relationship Id="rId27" Type="http://schemas.openxmlformats.org/officeDocument/2006/relationships/hyperlink" Target="http://www.ensembl.org/Mus_musculus/geneview?gene=ENSMUSG00000020660" TargetMode="External"/><Relationship Id="rId43" Type="http://schemas.openxmlformats.org/officeDocument/2006/relationships/hyperlink" Target="http://www.ensembl.org/Mus_musculus/geneview?gene=ENSMUSG00000027120" TargetMode="External"/><Relationship Id="rId48" Type="http://schemas.openxmlformats.org/officeDocument/2006/relationships/hyperlink" Target="http://www.ensembl.org/Mus_musculus/geneview?gene=ENSMUSG00000027643" TargetMode="External"/><Relationship Id="rId64" Type="http://schemas.openxmlformats.org/officeDocument/2006/relationships/hyperlink" Target="http://www.ensembl.org/Mus_musculus/geneview?gene=ENSMUSG00000031779" TargetMode="External"/><Relationship Id="rId69" Type="http://schemas.openxmlformats.org/officeDocument/2006/relationships/hyperlink" Target="http://www.ensembl.org/Mus_musculus/geneview?gene=ENSMUSG00000035042" TargetMode="External"/><Relationship Id="rId113" Type="http://schemas.openxmlformats.org/officeDocument/2006/relationships/hyperlink" Target="http://www.ensembl.org/Homo_sapiens/geneview?gene=ENSG00000183971" TargetMode="External"/><Relationship Id="rId80" Type="http://schemas.openxmlformats.org/officeDocument/2006/relationships/hyperlink" Target="http://www.ensembl.org/Mus_musculus/geneview?gene=ENSMUSG00000044034" TargetMode="External"/><Relationship Id="rId85" Type="http://schemas.openxmlformats.org/officeDocument/2006/relationships/hyperlink" Target="http://www.ensembl.org/Mus_musculus/geneview?gene=ENSMUSG00000049699" TargetMode="External"/><Relationship Id="rId12" Type="http://schemas.openxmlformats.org/officeDocument/2006/relationships/hyperlink" Target="http://www.ensembl.org/Mus_musculus/geneview?gene=ENSMUSG00000000394" TargetMode="External"/><Relationship Id="rId17" Type="http://schemas.openxmlformats.org/officeDocument/2006/relationships/hyperlink" Target="http://www.ensembl.org/Mus_musculus/geneview?gene=ENSMUSG00000009185" TargetMode="External"/><Relationship Id="rId33" Type="http://schemas.openxmlformats.org/officeDocument/2006/relationships/hyperlink" Target="http://www.ensembl.org/Mus_musculus/geneview?gene=ENSMUSG00000023235" TargetMode="External"/><Relationship Id="rId38" Type="http://schemas.openxmlformats.org/officeDocument/2006/relationships/hyperlink" Target="http://www.ensembl.org/Mus_musculus/geneview?gene=ENSMUSG00000025400" TargetMode="External"/><Relationship Id="rId59" Type="http://schemas.openxmlformats.org/officeDocument/2006/relationships/hyperlink" Target="http://www.ensembl.org/Mus_musculus/geneview?gene=ENSMUSG00000030069" TargetMode="External"/><Relationship Id="rId103" Type="http://schemas.openxmlformats.org/officeDocument/2006/relationships/hyperlink" Target="http://www.ensembl.org/Homo_sapiens/geneview?gene=ENSG00000124875" TargetMode="External"/><Relationship Id="rId108" Type="http://schemas.openxmlformats.org/officeDocument/2006/relationships/hyperlink" Target="http://www.ensembl.org/Homo_sapiens/geneview?gene=ENSG00000166863" TargetMode="External"/><Relationship Id="rId54" Type="http://schemas.openxmlformats.org/officeDocument/2006/relationships/hyperlink" Target="http://www.ensembl.org/Mus_musculus/geneview?gene=ENSMUSG00000029371" TargetMode="External"/><Relationship Id="rId70" Type="http://schemas.openxmlformats.org/officeDocument/2006/relationships/hyperlink" Target="http://www.ensembl.org/Mus_musculus/geneview?gene=ENSMUSG00000035373" TargetMode="External"/><Relationship Id="rId75" Type="http://schemas.openxmlformats.org/officeDocument/2006/relationships/hyperlink" Target="http://www.ensembl.org/Mus_musculus/geneview?gene=ENSMUSG00000038194" TargetMode="External"/><Relationship Id="rId91" Type="http://schemas.openxmlformats.org/officeDocument/2006/relationships/hyperlink" Target="http://www.ensembl.org/Mus_musculus/geneview?gene=ENSMUSG00000061353" TargetMode="External"/><Relationship Id="rId96" Type="http://schemas.openxmlformats.org/officeDocument/2006/relationships/hyperlink" Target="http://www.ensembl.org/Mus_musculus/geneview?gene=ENSMUSG00000070368" TargetMode="External"/><Relationship Id="rId1" Type="http://schemas.openxmlformats.org/officeDocument/2006/relationships/hyperlink" Target="http://www.ensembl.org/Mus_musculus/geneview?gene=ENSMUSG00000037428" TargetMode="External"/><Relationship Id="rId6" Type="http://schemas.openxmlformats.org/officeDocument/2006/relationships/hyperlink" Target="http://www.ensembl.org/Mus_musculus/geneview?gene=ENSMUSG00000024647" TargetMode="External"/><Relationship Id="rId15" Type="http://schemas.openxmlformats.org/officeDocument/2006/relationships/hyperlink" Target="http://www.ensembl.org/Mus_musculus/geneview?gene=ENSMUSG00000004814" TargetMode="External"/><Relationship Id="rId23" Type="http://schemas.openxmlformats.org/officeDocument/2006/relationships/hyperlink" Target="http://www.ensembl.org/Mus_musculus/geneview?gene=ENSMUSG00000018920" TargetMode="External"/><Relationship Id="rId28" Type="http://schemas.openxmlformats.org/officeDocument/2006/relationships/hyperlink" Target="http://www.ensembl.org/Mus_musculus/geneview?gene=ENSMUSG00000020702" TargetMode="External"/><Relationship Id="rId36" Type="http://schemas.openxmlformats.org/officeDocument/2006/relationships/hyperlink" Target="http://www.ensembl.org/Mus_musculus/geneview?gene=ENSMUSG00000024517" TargetMode="External"/><Relationship Id="rId49" Type="http://schemas.openxmlformats.org/officeDocument/2006/relationships/hyperlink" Target="http://www.ensembl.org/Mus_musculus/geneview?gene=ENSMUSG00000027857" TargetMode="External"/><Relationship Id="rId57" Type="http://schemas.openxmlformats.org/officeDocument/2006/relationships/hyperlink" Target="http://www.ensembl.org/Mus_musculus/geneview?gene=ENSMUSG00000029417" TargetMode="External"/><Relationship Id="rId106" Type="http://schemas.openxmlformats.org/officeDocument/2006/relationships/hyperlink" Target="http://www.ensembl.org/Homo_sapiens/geneview?gene=ENSG00000163734" TargetMode="External"/><Relationship Id="rId114" Type="http://schemas.openxmlformats.org/officeDocument/2006/relationships/hyperlink" Target="http://www.ensembl.org/Homo_sapiens/geneview?gene=ENSG00000188710" TargetMode="External"/><Relationship Id="rId10" Type="http://schemas.openxmlformats.org/officeDocument/2006/relationships/hyperlink" Target="http://www.ensembl.org/Mus_musculus/geneview?gene=ENSMUSG00000027350" TargetMode="External"/><Relationship Id="rId31" Type="http://schemas.openxmlformats.org/officeDocument/2006/relationships/hyperlink" Target="http://www.ensembl.org/Mus_musculus/geneview?gene=ENSMUSG00000023052" TargetMode="External"/><Relationship Id="rId44" Type="http://schemas.openxmlformats.org/officeDocument/2006/relationships/hyperlink" Target="http://www.ensembl.org/Mus_musculus/geneview?gene=ENSMUSG00000027249" TargetMode="External"/><Relationship Id="rId52" Type="http://schemas.openxmlformats.org/officeDocument/2006/relationships/hyperlink" Target="http://www.ensembl.org/Mus_musculus/geneview?gene=ENSMUSG00000028971" TargetMode="External"/><Relationship Id="rId60" Type="http://schemas.openxmlformats.org/officeDocument/2006/relationships/hyperlink" Target="http://www.ensembl.org/Mus_musculus/geneview?gene=ENSMUSG00000030666" TargetMode="External"/><Relationship Id="rId65" Type="http://schemas.openxmlformats.org/officeDocument/2006/relationships/hyperlink" Target="http://www.ensembl.org/Mus_musculus/geneview?gene=ENSMUSG00000031780" TargetMode="External"/><Relationship Id="rId73" Type="http://schemas.openxmlformats.org/officeDocument/2006/relationships/hyperlink" Target="http://www.ensembl.org/Mus_musculus/geneview?gene=ENSMUSG00000037010" TargetMode="External"/><Relationship Id="rId78" Type="http://schemas.openxmlformats.org/officeDocument/2006/relationships/hyperlink" Target="http://www.ensembl.org/Mus_musculus/geneview?gene=ENSMUSG00000039097" TargetMode="External"/><Relationship Id="rId81" Type="http://schemas.openxmlformats.org/officeDocument/2006/relationships/hyperlink" Target="http://www.ensembl.org/Mus_musculus/geneview?gene=ENSMUSG00000044988" TargetMode="External"/><Relationship Id="rId86" Type="http://schemas.openxmlformats.org/officeDocument/2006/relationships/hyperlink" Target="http://www.ensembl.org/Mus_musculus/geneview?gene=ENSMUSG00000049796" TargetMode="External"/><Relationship Id="rId94" Type="http://schemas.openxmlformats.org/officeDocument/2006/relationships/hyperlink" Target="http://www.ensembl.org/Mus_musculus/geneview?gene=ENSMUSG00000066090" TargetMode="External"/><Relationship Id="rId99" Type="http://schemas.openxmlformats.org/officeDocument/2006/relationships/hyperlink" Target="http://www.ensembl.org/Mus_musculus/geneview?gene=ENSMUSG00000071005" TargetMode="External"/><Relationship Id="rId101" Type="http://schemas.openxmlformats.org/officeDocument/2006/relationships/hyperlink" Target="http://www.ensembl.org/Homo_sapiens/geneview?gene=ENSG00000071677" TargetMode="External"/><Relationship Id="rId4" Type="http://schemas.openxmlformats.org/officeDocument/2006/relationships/hyperlink" Target="http://www.ensembl.org/Mus_musculus/geneview?gene=ENSMUSG00000045573" TargetMode="External"/><Relationship Id="rId9" Type="http://schemas.openxmlformats.org/officeDocument/2006/relationships/hyperlink" Target="http://www.ensembl.org/Mus_musculus/geneview?gene=ENSMUSG00000034397" TargetMode="External"/><Relationship Id="rId13" Type="http://schemas.openxmlformats.org/officeDocument/2006/relationships/hyperlink" Target="http://www.ensembl.org/Mus_musculus/geneview?gene=ENSMUSG00000000982" TargetMode="External"/><Relationship Id="rId18" Type="http://schemas.openxmlformats.org/officeDocument/2006/relationships/hyperlink" Target="http://www.ensembl.org/Mus_musculus/geneview?gene=ENSMUSG00000009281" TargetMode="External"/><Relationship Id="rId39" Type="http://schemas.openxmlformats.org/officeDocument/2006/relationships/hyperlink" Target="http://www.ensembl.org/Mus_musculus/geneview?gene=ENSMUSG00000025723" TargetMode="External"/><Relationship Id="rId109" Type="http://schemas.openxmlformats.org/officeDocument/2006/relationships/hyperlink" Target="http://www.ensembl.org/Homo_sapiens/geneview?gene=ENSG00000167236" TargetMode="External"/><Relationship Id="rId34" Type="http://schemas.openxmlformats.org/officeDocument/2006/relationships/hyperlink" Target="http://www.ensembl.org/Mus_musculus/geneview?gene=ENSMUSG00000024164" TargetMode="External"/><Relationship Id="rId50" Type="http://schemas.openxmlformats.org/officeDocument/2006/relationships/hyperlink" Target="http://www.ensembl.org/Mus_musculus/geneview?gene=ENSMUSG00000028635" TargetMode="External"/><Relationship Id="rId55" Type="http://schemas.openxmlformats.org/officeDocument/2006/relationships/hyperlink" Target="http://www.ensembl.org/Mus_musculus/geneview?gene=ENSMUSG00000029372" TargetMode="External"/><Relationship Id="rId76" Type="http://schemas.openxmlformats.org/officeDocument/2006/relationships/hyperlink" Target="http://www.ensembl.org/Mus_musculus/geneview?gene=ENSMUSG00000038580" TargetMode="External"/><Relationship Id="rId97" Type="http://schemas.openxmlformats.org/officeDocument/2006/relationships/hyperlink" Target="http://www.ensembl.org/Mus_musculus/geneview?gene=ENSMUSG00000070464" TargetMode="External"/><Relationship Id="rId104" Type="http://schemas.openxmlformats.org/officeDocument/2006/relationships/hyperlink" Target="http://www.ensembl.org/Homo_sapiens/geneview?gene=ENSG00000161573" TargetMode="External"/><Relationship Id="rId7" Type="http://schemas.openxmlformats.org/officeDocument/2006/relationships/hyperlink" Target="http://www.ensembl.org/Mus_musculus/geneview?gene=ENSMUSG00000050711" TargetMode="External"/><Relationship Id="rId71" Type="http://schemas.openxmlformats.org/officeDocument/2006/relationships/hyperlink" Target="http://www.ensembl.org/Mus_musculus/geneview?gene=ENSMUSG00000035383" TargetMode="External"/><Relationship Id="rId92" Type="http://schemas.openxmlformats.org/officeDocument/2006/relationships/hyperlink" Target="http://www.ensembl.org/Mus_musculus/geneview?gene=ENSMUSG00000061762" TargetMode="External"/><Relationship Id="rId2" Type="http://schemas.openxmlformats.org/officeDocument/2006/relationships/hyperlink" Target="http://www.ensembl.org/Mus_musculus/geneview?gene=ENSMUSG00000027419" TargetMode="External"/><Relationship Id="rId29" Type="http://schemas.openxmlformats.org/officeDocument/2006/relationships/hyperlink" Target="http://www.ensembl.org/Mus_musculus/geneview?gene=ENSMUSG00000021367" TargetMode="External"/><Relationship Id="rId24" Type="http://schemas.openxmlformats.org/officeDocument/2006/relationships/hyperlink" Target="http://www.ensembl.org/Mus_musculus/geneview?gene=ENSMUSG00000018930" TargetMode="External"/><Relationship Id="rId40" Type="http://schemas.openxmlformats.org/officeDocument/2006/relationships/hyperlink" Target="http://www.ensembl.org/Mus_musculus/geneview?gene=ENSMUSG00000026166" TargetMode="External"/><Relationship Id="rId45" Type="http://schemas.openxmlformats.org/officeDocument/2006/relationships/hyperlink" Target="http://www.ensembl.org/Mus_musculus/geneview?gene=ENSMUSG00000027301" TargetMode="External"/><Relationship Id="rId66" Type="http://schemas.openxmlformats.org/officeDocument/2006/relationships/hyperlink" Target="http://www.ensembl.org/Mus_musculus/geneview?gene=ENSMUSG00000031980" TargetMode="External"/><Relationship Id="rId87" Type="http://schemas.openxmlformats.org/officeDocument/2006/relationships/hyperlink" Target="http://www.ensembl.org/Mus_musculus/geneview?gene=ENSMUSG00000054136" TargetMode="External"/><Relationship Id="rId110" Type="http://schemas.openxmlformats.org/officeDocument/2006/relationships/hyperlink" Target="http://www.ensembl.org/Homo_sapiens/geneview?gene=ENSG00000169429" TargetMode="External"/><Relationship Id="rId61" Type="http://schemas.openxmlformats.org/officeDocument/2006/relationships/hyperlink" Target="http://www.ensembl.org/Mus_musculus/geneview?gene=ENSMUSG00000030669" TargetMode="External"/><Relationship Id="rId82" Type="http://schemas.openxmlformats.org/officeDocument/2006/relationships/hyperlink" Target="http://www.ensembl.org/Mus_musculus/geneview?gene=ENSMUSG00000045232" TargetMode="External"/><Relationship Id="rId19" Type="http://schemas.openxmlformats.org/officeDocument/2006/relationships/hyperlink" Target="http://www.ensembl.org/Mus_musculus/geneview?gene=ENSMUSG00000014351" TargetMode="External"/><Relationship Id="rId14" Type="http://schemas.openxmlformats.org/officeDocument/2006/relationships/hyperlink" Target="http://www.ensembl.org/Mus_musculus/geneview?gene=ENSMUSG00000004366" TargetMode="External"/><Relationship Id="rId30" Type="http://schemas.openxmlformats.org/officeDocument/2006/relationships/hyperlink" Target="http://www.ensembl.org/Mus_musculus/geneview?gene=ENSMUSG00000022875" TargetMode="External"/><Relationship Id="rId35" Type="http://schemas.openxmlformats.org/officeDocument/2006/relationships/hyperlink" Target="http://www.ensembl.org/Mus_musculus/geneview?gene=ENSMUSG00000024256" TargetMode="External"/><Relationship Id="rId56" Type="http://schemas.openxmlformats.org/officeDocument/2006/relationships/hyperlink" Target="http://www.ensembl.org/Mus_musculus/geneview?gene=ENSMUSG00000029380" TargetMode="External"/><Relationship Id="rId77" Type="http://schemas.openxmlformats.org/officeDocument/2006/relationships/hyperlink" Target="http://www.ensembl.org/Mus_musculus/geneview?gene=ENSMUSG00000038676" TargetMode="External"/><Relationship Id="rId100" Type="http://schemas.openxmlformats.org/officeDocument/2006/relationships/hyperlink" Target="http://www.ensembl.org/Mus_musculus/geneview?gene=ENSMUSG00000074715" TargetMode="External"/><Relationship Id="rId105" Type="http://schemas.openxmlformats.org/officeDocument/2006/relationships/hyperlink" Target="http://www.ensembl.org/Homo_sapiens/geneview?gene=ENSG00000161574" TargetMode="External"/><Relationship Id="rId8" Type="http://schemas.openxmlformats.org/officeDocument/2006/relationships/hyperlink" Target="http://www.ensembl.org/Mus_musculus/geneview?gene=ENSMUSG00000021647" TargetMode="External"/><Relationship Id="rId51" Type="http://schemas.openxmlformats.org/officeDocument/2006/relationships/hyperlink" Target="http://www.ensembl.org/Mus_musculus/geneview?gene=ENSMUSG00000028963" TargetMode="External"/><Relationship Id="rId72" Type="http://schemas.openxmlformats.org/officeDocument/2006/relationships/hyperlink" Target="http://www.ensembl.org/Mus_musculus/geneview?gene=ENSMUSG00000035385" TargetMode="External"/><Relationship Id="rId93" Type="http://schemas.openxmlformats.org/officeDocument/2006/relationships/hyperlink" Target="http://www.ensembl.org/Mus_musculus/geneview?gene=ENSMUSG00000064177" TargetMode="External"/><Relationship Id="rId98" Type="http://schemas.openxmlformats.org/officeDocument/2006/relationships/hyperlink" Target="http://www.ensembl.org/Mus_musculus/geneview?gene=ENSMUSG00000071003" TargetMode="External"/><Relationship Id="rId3" Type="http://schemas.openxmlformats.org/officeDocument/2006/relationships/hyperlink" Target="http://www.ensembl.org/Mus_musculus/geneview?gene=ENSMUSG00000023236" TargetMode="External"/><Relationship Id="rId25" Type="http://schemas.openxmlformats.org/officeDocument/2006/relationships/hyperlink" Target="http://www.ensembl.org/Mus_musculus/geneview?gene=ENSMUSG00000019772" TargetMode="External"/><Relationship Id="rId46" Type="http://schemas.openxmlformats.org/officeDocument/2006/relationships/hyperlink" Target="http://www.ensembl.org/Mus_musculus/geneview?gene=ENSMUSG00000027400" TargetMode="External"/><Relationship Id="rId67" Type="http://schemas.openxmlformats.org/officeDocument/2006/relationships/hyperlink" Target="http://www.ensembl.org/Mus_musculus/geneview?gene=ENSMUSG00000032532" TargetMode="External"/><Relationship Id="rId20" Type="http://schemas.openxmlformats.org/officeDocument/2006/relationships/hyperlink" Target="http://www.ensembl.org/Mus_musculus/geneview?gene=ENSMUSG00000015812" TargetMode="External"/><Relationship Id="rId41" Type="http://schemas.openxmlformats.org/officeDocument/2006/relationships/hyperlink" Target="http://www.ensembl.org/Mus_musculus/geneview?gene=ENSMUSG00000026573" TargetMode="External"/><Relationship Id="rId62" Type="http://schemas.openxmlformats.org/officeDocument/2006/relationships/hyperlink" Target="http://www.ensembl.org/Mus_musculus/geneview?gene=ENSMUSG00000030790" TargetMode="External"/><Relationship Id="rId83" Type="http://schemas.openxmlformats.org/officeDocument/2006/relationships/hyperlink" Target="http://www.ensembl.org/Mus_musculus/geneview?gene=ENSMUSG00000045471" TargetMode="External"/><Relationship Id="rId88" Type="http://schemas.openxmlformats.org/officeDocument/2006/relationships/hyperlink" Target="http://www.ensembl.org/Mus_musculus/geneview?gene=ENSMUSG00000058427" TargetMode="External"/><Relationship Id="rId111" Type="http://schemas.openxmlformats.org/officeDocument/2006/relationships/hyperlink" Target="http://www.ensembl.org/Homo_sapiens/geneview?gene=ENSG00000170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abSelected="1" workbookViewId="0">
      <selection activeCell="A9" sqref="A9"/>
    </sheetView>
  </sheetViews>
  <sheetFormatPr defaultRowHeight="13.5" x14ac:dyDescent="0.3"/>
  <cols>
    <col min="1" max="1" width="75" customWidth="1"/>
  </cols>
  <sheetData>
    <row r="1" spans="1:1" x14ac:dyDescent="0.3">
      <c r="A1" s="6" t="s">
        <v>8978</v>
      </c>
    </row>
    <row r="2" spans="1:1" x14ac:dyDescent="0.3">
      <c r="A2" s="7" t="s">
        <v>8979</v>
      </c>
    </row>
    <row r="3" spans="1:1" x14ac:dyDescent="0.3">
      <c r="A3" s="1" t="s">
        <v>8980</v>
      </c>
    </row>
    <row r="4" spans="1:1" x14ac:dyDescent="0.3">
      <c r="A4" s="1" t="s">
        <v>8981</v>
      </c>
    </row>
    <row r="5" spans="1:1" x14ac:dyDescent="0.3">
      <c r="A5" s="1" t="s">
        <v>8982</v>
      </c>
    </row>
    <row r="6" spans="1:1" x14ac:dyDescent="0.3">
      <c r="A6" s="1" t="s">
        <v>8983</v>
      </c>
    </row>
    <row r="7" spans="1:1" x14ac:dyDescent="0.3">
      <c r="A7" s="1" t="s">
        <v>8984</v>
      </c>
    </row>
    <row r="8" spans="1:1" x14ac:dyDescent="0.3">
      <c r="A8" s="1" t="s">
        <v>9006</v>
      </c>
    </row>
    <row r="10" spans="1:1" x14ac:dyDescent="0.3">
      <c r="A10" s="6" t="s">
        <v>9002</v>
      </c>
    </row>
    <row r="11" spans="1:1" x14ac:dyDescent="0.3">
      <c r="A11" s="1" t="s">
        <v>9003</v>
      </c>
    </row>
    <row r="12" spans="1:1" x14ac:dyDescent="0.3">
      <c r="A12" s="1" t="s">
        <v>9004</v>
      </c>
    </row>
    <row r="13" spans="1:1" x14ac:dyDescent="0.3">
      <c r="A13" s="1" t="s">
        <v>9005</v>
      </c>
    </row>
    <row r="14" spans="1:1" x14ac:dyDescent="0.3">
      <c r="A14" s="1"/>
    </row>
    <row r="15" spans="1:1" x14ac:dyDescent="0.3">
      <c r="A1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"/>
  <sheetViews>
    <sheetView workbookViewId="0">
      <selection activeCell="A12" sqref="A12"/>
    </sheetView>
  </sheetViews>
  <sheetFormatPr defaultRowHeight="13.5" x14ac:dyDescent="0.3"/>
  <cols>
    <col min="2" max="2" width="17.23046875" style="52" customWidth="1"/>
    <col min="4" max="4" width="16" customWidth="1"/>
  </cols>
  <sheetData>
    <row r="1" spans="2:7" ht="14" thickBot="1" x14ac:dyDescent="0.35"/>
    <row r="2" spans="2:7" x14ac:dyDescent="0.3">
      <c r="B2" s="53" t="s">
        <v>8990</v>
      </c>
      <c r="C2" s="54" t="s">
        <v>8991</v>
      </c>
      <c r="D2" s="54" t="s">
        <v>8992</v>
      </c>
      <c r="E2" s="54" t="s">
        <v>8993</v>
      </c>
      <c r="F2" s="54" t="s">
        <v>8994</v>
      </c>
      <c r="G2" s="55" t="s">
        <v>8995</v>
      </c>
    </row>
    <row r="3" spans="2:7" x14ac:dyDescent="0.3">
      <c r="B3" s="56" t="s">
        <v>8980</v>
      </c>
      <c r="C3" s="57">
        <v>110</v>
      </c>
      <c r="D3" s="57">
        <v>77</v>
      </c>
      <c r="E3" s="57">
        <v>14</v>
      </c>
      <c r="F3" s="57">
        <v>12</v>
      </c>
      <c r="G3" s="58">
        <v>22</v>
      </c>
    </row>
    <row r="4" spans="2:7" x14ac:dyDescent="0.3">
      <c r="B4" s="56" t="s">
        <v>8999</v>
      </c>
      <c r="C4" s="57">
        <v>590</v>
      </c>
      <c r="D4" s="57">
        <v>329</v>
      </c>
      <c r="E4" s="57">
        <v>63</v>
      </c>
      <c r="F4" s="57">
        <v>52</v>
      </c>
      <c r="G4" s="58">
        <v>101</v>
      </c>
    </row>
    <row r="5" spans="2:7" x14ac:dyDescent="0.3">
      <c r="B5" s="56" t="s">
        <v>8982</v>
      </c>
      <c r="C5" s="57">
        <v>271</v>
      </c>
      <c r="D5" s="57">
        <v>195</v>
      </c>
      <c r="E5" s="57">
        <v>30</v>
      </c>
      <c r="F5" s="57">
        <v>34</v>
      </c>
      <c r="G5" s="58">
        <v>33</v>
      </c>
    </row>
    <row r="6" spans="2:7" x14ac:dyDescent="0.3">
      <c r="B6" s="56" t="s">
        <v>9000</v>
      </c>
      <c r="C6" s="57">
        <v>111</v>
      </c>
      <c r="D6" s="57">
        <v>38</v>
      </c>
      <c r="E6" s="57">
        <v>3</v>
      </c>
      <c r="F6" s="57">
        <v>2</v>
      </c>
      <c r="G6" s="58">
        <v>17</v>
      </c>
    </row>
    <row r="7" spans="2:7" ht="14" thickBot="1" x14ac:dyDescent="0.35">
      <c r="B7" s="56" t="s">
        <v>9001</v>
      </c>
      <c r="C7" s="57">
        <v>80</v>
      </c>
      <c r="D7" s="57">
        <v>63</v>
      </c>
      <c r="E7" s="57">
        <v>3</v>
      </c>
      <c r="F7" s="57">
        <v>14</v>
      </c>
      <c r="G7" s="58">
        <v>22</v>
      </c>
    </row>
    <row r="8" spans="2:7" ht="14" thickBot="1" x14ac:dyDescent="0.35">
      <c r="B8" s="59" t="s">
        <v>8996</v>
      </c>
      <c r="C8" s="60">
        <f>SUM(C3:C7)</f>
        <v>1162</v>
      </c>
      <c r="D8" s="60">
        <f>SUM(D3:D7)</f>
        <v>702</v>
      </c>
      <c r="E8" s="60">
        <f>SUM(E3:E7)</f>
        <v>113</v>
      </c>
      <c r="F8" s="60">
        <f>SUM(F3:F7)</f>
        <v>114</v>
      </c>
      <c r="G8" s="61">
        <f>SUM(G3:G7)</f>
        <v>195</v>
      </c>
    </row>
    <row r="9" spans="2:7" x14ac:dyDescent="0.3">
      <c r="C9" s="1"/>
      <c r="D9" s="62">
        <f>D8/C8*100</f>
        <v>60.413080895008605</v>
      </c>
      <c r="E9" s="63">
        <f>E8/D8*100</f>
        <v>16.096866096866098</v>
      </c>
      <c r="F9" s="64">
        <f>F8/D8*100</f>
        <v>16.239316239316238</v>
      </c>
      <c r="G9" s="65">
        <f>G8/D8*100</f>
        <v>27.777777777777779</v>
      </c>
    </row>
    <row r="10" spans="2:7" ht="14" thickBot="1" x14ac:dyDescent="0.35">
      <c r="D10" s="66" t="s">
        <v>8997</v>
      </c>
      <c r="E10" s="67" t="s">
        <v>8998</v>
      </c>
      <c r="F10" s="68"/>
      <c r="G10" s="6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7"/>
  <sheetViews>
    <sheetView zoomScaleNormal="100" workbookViewId="0">
      <selection activeCell="A16" sqref="A16"/>
    </sheetView>
  </sheetViews>
  <sheetFormatPr defaultColWidth="11" defaultRowHeight="12.5" x14ac:dyDescent="0.25"/>
  <cols>
    <col min="1" max="1" width="43.23046875" style="3" bestFit="1" customWidth="1"/>
    <col min="2" max="2" width="12.84375" style="3" bestFit="1" customWidth="1"/>
    <col min="3" max="3" width="22" style="3" bestFit="1" customWidth="1"/>
    <col min="4" max="6" width="11" style="3" customWidth="1"/>
    <col min="7" max="7" width="19.23046875" style="3" bestFit="1" customWidth="1"/>
    <col min="8" max="8" width="19.23046875" style="3" customWidth="1"/>
    <col min="9" max="9" width="12.765625" style="3" bestFit="1" customWidth="1"/>
    <col min="10" max="10" width="16.15234375" style="3" bestFit="1" customWidth="1"/>
    <col min="11" max="11" width="12.765625" style="3" customWidth="1"/>
    <col min="12" max="12" width="14.3828125" style="3" customWidth="1"/>
    <col min="13" max="13" width="12.765625" style="3" customWidth="1"/>
    <col min="14" max="14" width="14" style="3" customWidth="1"/>
    <col min="15" max="15" width="11" style="3" customWidth="1"/>
    <col min="16" max="16" width="12.765625" style="3" bestFit="1" customWidth="1"/>
    <col min="17" max="16384" width="11" style="3"/>
  </cols>
  <sheetData>
    <row r="1" spans="1:14" s="8" customFormat="1" ht="13" x14ac:dyDescent="0.3">
      <c r="A1" s="8" t="s">
        <v>5956</v>
      </c>
      <c r="B1" s="8" t="s">
        <v>5957</v>
      </c>
      <c r="C1" s="8" t="s">
        <v>4831</v>
      </c>
      <c r="D1" s="8" t="s">
        <v>4832</v>
      </c>
      <c r="E1" s="8" t="s">
        <v>4825</v>
      </c>
      <c r="F1" s="8" t="s">
        <v>5945</v>
      </c>
      <c r="G1" s="8" t="s">
        <v>5958</v>
      </c>
      <c r="H1" s="8" t="s">
        <v>4633</v>
      </c>
      <c r="I1" s="8" t="s">
        <v>5960</v>
      </c>
      <c r="J1" s="8" t="s">
        <v>5961</v>
      </c>
      <c r="K1" s="8" t="s">
        <v>5960</v>
      </c>
      <c r="L1" s="8" t="s">
        <v>5961</v>
      </c>
      <c r="M1" s="8" t="s">
        <v>5960</v>
      </c>
      <c r="N1" s="8" t="s">
        <v>5961</v>
      </c>
    </row>
    <row r="3" spans="1:14" ht="13" x14ac:dyDescent="0.3">
      <c r="A3" s="8" t="s">
        <v>8986</v>
      </c>
    </row>
    <row r="4" spans="1:14" s="13" customFormat="1" x14ac:dyDescent="0.25">
      <c r="A4" s="13" t="s">
        <v>5898</v>
      </c>
      <c r="B4" s="13" t="s">
        <v>4720</v>
      </c>
      <c r="C4" s="13" t="s">
        <v>4824</v>
      </c>
      <c r="D4" s="14">
        <v>7.5000000000000002E-262</v>
      </c>
      <c r="E4" s="13">
        <v>1614</v>
      </c>
      <c r="F4" s="13">
        <v>25</v>
      </c>
      <c r="G4" s="13" t="s">
        <v>5942</v>
      </c>
      <c r="H4" s="13" t="s">
        <v>6304</v>
      </c>
      <c r="I4" s="13" t="s">
        <v>5943</v>
      </c>
      <c r="J4" s="13" t="s">
        <v>2751</v>
      </c>
      <c r="K4" s="13" t="s">
        <v>6289</v>
      </c>
    </row>
    <row r="5" spans="1:14" s="13" customFormat="1" x14ac:dyDescent="0.25">
      <c r="C5" s="13" t="s">
        <v>5944</v>
      </c>
      <c r="D5" s="14">
        <v>1.4E-222</v>
      </c>
      <c r="E5" s="13">
        <v>1368</v>
      </c>
      <c r="F5" s="13">
        <v>8</v>
      </c>
      <c r="G5" s="13" t="s">
        <v>4605</v>
      </c>
      <c r="H5" s="13" t="s">
        <v>4812</v>
      </c>
      <c r="I5" s="13" t="s">
        <v>5951</v>
      </c>
      <c r="J5" s="13" t="s">
        <v>4808</v>
      </c>
      <c r="K5" s="13" t="s">
        <v>4809</v>
      </c>
      <c r="L5" s="13" t="s">
        <v>4580</v>
      </c>
      <c r="M5" s="13" t="s">
        <v>4810</v>
      </c>
      <c r="N5" s="13" t="s">
        <v>4811</v>
      </c>
    </row>
    <row r="6" spans="1:14" s="13" customFormat="1" x14ac:dyDescent="0.25">
      <c r="C6" s="13" t="s">
        <v>4702</v>
      </c>
      <c r="D6" s="14">
        <v>5.7999999999999998E-159</v>
      </c>
      <c r="E6" s="13">
        <v>1686</v>
      </c>
      <c r="F6" s="13">
        <v>25</v>
      </c>
      <c r="G6" s="13" t="s">
        <v>4703</v>
      </c>
      <c r="H6" s="13" t="s">
        <v>6240</v>
      </c>
      <c r="I6" s="13" t="s">
        <v>4614</v>
      </c>
      <c r="J6" s="13" t="s">
        <v>2752</v>
      </c>
      <c r="K6" s="13" t="s">
        <v>4743</v>
      </c>
      <c r="L6" s="13" t="s">
        <v>2753</v>
      </c>
      <c r="M6" s="13" t="s">
        <v>4913</v>
      </c>
      <c r="N6" s="13" t="s">
        <v>2753</v>
      </c>
    </row>
    <row r="7" spans="1:14" s="15" customFormat="1" x14ac:dyDescent="0.25">
      <c r="C7" s="15" t="s">
        <v>4914</v>
      </c>
      <c r="D7" s="16">
        <v>3E-158</v>
      </c>
      <c r="E7" s="15">
        <v>1686</v>
      </c>
      <c r="F7" s="15">
        <v>7</v>
      </c>
      <c r="G7" s="15" t="s">
        <v>4708</v>
      </c>
      <c r="H7" s="15" t="s">
        <v>4603</v>
      </c>
      <c r="I7" s="15" t="s">
        <v>4710</v>
      </c>
      <c r="J7" s="15" t="s">
        <v>4604</v>
      </c>
    </row>
    <row r="8" spans="1:14" s="4" customFormat="1" x14ac:dyDescent="0.25">
      <c r="A8" s="4" t="s">
        <v>4687</v>
      </c>
      <c r="B8" s="4" t="s">
        <v>6290</v>
      </c>
      <c r="C8" s="4" t="s">
        <v>5988</v>
      </c>
      <c r="D8" s="12">
        <v>6.1000000000000004E-168</v>
      </c>
      <c r="E8" s="4">
        <v>1550</v>
      </c>
      <c r="F8" s="4">
        <v>3</v>
      </c>
      <c r="G8" s="4" t="s">
        <v>5905</v>
      </c>
      <c r="H8" s="4" t="s">
        <v>4649</v>
      </c>
      <c r="I8" s="4" t="s">
        <v>5906</v>
      </c>
      <c r="J8" s="4" t="s">
        <v>4796</v>
      </c>
      <c r="K8" s="4" t="s">
        <v>4797</v>
      </c>
      <c r="L8" s="4" t="s">
        <v>4798</v>
      </c>
      <c r="M8" s="4" t="s">
        <v>4799</v>
      </c>
      <c r="N8" s="4" t="s">
        <v>4798</v>
      </c>
    </row>
    <row r="9" spans="1:14" s="4" customFormat="1" x14ac:dyDescent="0.25">
      <c r="C9" s="4" t="s">
        <v>4879</v>
      </c>
      <c r="D9" s="12">
        <v>2.5E-161</v>
      </c>
      <c r="E9" s="4">
        <v>1550</v>
      </c>
      <c r="F9" s="4" t="s">
        <v>4652</v>
      </c>
      <c r="G9" s="4" t="s">
        <v>5986</v>
      </c>
      <c r="H9" s="4" t="s">
        <v>4649</v>
      </c>
      <c r="I9" s="4" t="s">
        <v>5993</v>
      </c>
      <c r="J9" s="4" t="s">
        <v>5987</v>
      </c>
    </row>
    <row r="10" spans="1:14" s="4" customFormat="1" x14ac:dyDescent="0.25">
      <c r="C10" s="4" t="s">
        <v>4612</v>
      </c>
      <c r="D10" s="12">
        <v>1.1000000000000001E-139</v>
      </c>
      <c r="E10" s="4">
        <v>1497</v>
      </c>
      <c r="F10" s="4">
        <v>11</v>
      </c>
      <c r="G10" s="4" t="s">
        <v>4613</v>
      </c>
      <c r="H10" s="4" t="s">
        <v>4878</v>
      </c>
      <c r="I10" s="4" t="s">
        <v>4709</v>
      </c>
    </row>
    <row r="11" spans="1:14" s="4" customFormat="1" x14ac:dyDescent="0.25">
      <c r="D11" s="12"/>
    </row>
    <row r="12" spans="1:14" ht="13" x14ac:dyDescent="0.3">
      <c r="A12" s="8" t="s">
        <v>4485</v>
      </c>
    </row>
    <row r="13" spans="1:14" x14ac:dyDescent="0.25">
      <c r="A13" s="3" t="s">
        <v>6002</v>
      </c>
      <c r="B13" s="3" t="s">
        <v>6003</v>
      </c>
      <c r="C13" s="3" t="s">
        <v>5907</v>
      </c>
    </row>
    <row r="14" spans="1:14" s="13" customFormat="1" x14ac:dyDescent="0.25">
      <c r="A14" s="13" t="s">
        <v>6004</v>
      </c>
      <c r="B14" s="13" t="s">
        <v>6005</v>
      </c>
      <c r="C14" s="13" t="s">
        <v>6006</v>
      </c>
      <c r="D14" s="14">
        <v>3.4999999999999999E-78</v>
      </c>
      <c r="E14" s="13">
        <v>217</v>
      </c>
      <c r="F14" s="13">
        <v>6</v>
      </c>
      <c r="G14" s="13" t="s">
        <v>6007</v>
      </c>
      <c r="H14" s="13" t="s">
        <v>6004</v>
      </c>
      <c r="I14" s="13" t="s">
        <v>6008</v>
      </c>
      <c r="J14" s="13" t="s">
        <v>4675</v>
      </c>
      <c r="K14" s="13" t="s">
        <v>4676</v>
      </c>
      <c r="L14" s="13" t="s">
        <v>4742</v>
      </c>
      <c r="M14" s="13" t="s">
        <v>4677</v>
      </c>
      <c r="N14" s="13" t="s">
        <v>4912</v>
      </c>
    </row>
    <row r="15" spans="1:14" s="13" customFormat="1" x14ac:dyDescent="0.25">
      <c r="C15" s="13" t="s">
        <v>4784</v>
      </c>
      <c r="D15" s="14">
        <v>8.3999999999999997E-76</v>
      </c>
      <c r="E15" s="13">
        <v>217</v>
      </c>
      <c r="F15" s="13">
        <v>6</v>
      </c>
      <c r="G15" s="13" t="s">
        <v>4891</v>
      </c>
      <c r="H15" s="13" t="s">
        <v>6004</v>
      </c>
      <c r="I15" s="13" t="s">
        <v>3027</v>
      </c>
    </row>
    <row r="16" spans="1:14" x14ac:dyDescent="0.25">
      <c r="A16" s="3" t="s">
        <v>4721</v>
      </c>
      <c r="B16" s="3" t="s">
        <v>5895</v>
      </c>
      <c r="C16" s="3" t="s">
        <v>5894</v>
      </c>
      <c r="D16" s="10">
        <v>5.4000000000000003E-34</v>
      </c>
      <c r="E16" s="3">
        <v>267</v>
      </c>
      <c r="F16" s="3">
        <v>17</v>
      </c>
      <c r="G16" s="3" t="s">
        <v>2115</v>
      </c>
      <c r="H16" s="3" t="s">
        <v>2116</v>
      </c>
      <c r="I16" s="3" t="s">
        <v>5896</v>
      </c>
      <c r="J16" s="3" t="s">
        <v>5955</v>
      </c>
      <c r="K16" s="3" t="s">
        <v>5897</v>
      </c>
      <c r="L16" s="3" t="s">
        <v>5955</v>
      </c>
      <c r="M16" s="3" t="s">
        <v>4776</v>
      </c>
      <c r="N16" s="3" t="s">
        <v>4616</v>
      </c>
    </row>
    <row r="17" spans="1:14" x14ac:dyDescent="0.25">
      <c r="C17" s="3" t="s">
        <v>4777</v>
      </c>
      <c r="D17" s="10">
        <v>3.1999999999999998E-19</v>
      </c>
      <c r="E17" s="3">
        <v>227</v>
      </c>
      <c r="F17" s="3">
        <v>20</v>
      </c>
      <c r="G17" s="3" t="s">
        <v>3112</v>
      </c>
      <c r="H17" s="3" t="s">
        <v>3111</v>
      </c>
      <c r="I17" s="3" t="s">
        <v>4680</v>
      </c>
      <c r="J17" s="3" t="s">
        <v>4681</v>
      </c>
      <c r="K17" s="3" t="s">
        <v>4682</v>
      </c>
      <c r="L17" s="3" t="s">
        <v>4683</v>
      </c>
    </row>
    <row r="18" spans="1:14" x14ac:dyDescent="0.25">
      <c r="C18" s="3" t="s">
        <v>4684</v>
      </c>
      <c r="D18" s="10">
        <v>3.6000000000000001E-19</v>
      </c>
      <c r="E18" s="3">
        <v>227</v>
      </c>
      <c r="F18" s="3">
        <v>20</v>
      </c>
      <c r="G18" s="3" t="s">
        <v>3199</v>
      </c>
      <c r="H18" s="3" t="s">
        <v>3111</v>
      </c>
      <c r="I18" s="3" t="s">
        <v>3027</v>
      </c>
    </row>
    <row r="19" spans="1:14" s="13" customFormat="1" x14ac:dyDescent="0.25">
      <c r="A19" s="13" t="s">
        <v>5911</v>
      </c>
      <c r="B19" s="13" t="s">
        <v>5909</v>
      </c>
      <c r="F19" s="13">
        <v>5</v>
      </c>
      <c r="G19" s="13" t="s">
        <v>5910</v>
      </c>
      <c r="H19" s="13" t="s">
        <v>5908</v>
      </c>
      <c r="I19" s="13" t="s">
        <v>6000</v>
      </c>
      <c r="J19" s="13" t="s">
        <v>6001</v>
      </c>
      <c r="K19" s="13" t="s">
        <v>5091</v>
      </c>
      <c r="L19" s="13" t="s">
        <v>6001</v>
      </c>
      <c r="M19" s="13" t="s">
        <v>4722</v>
      </c>
      <c r="N19" s="13" t="s">
        <v>4723</v>
      </c>
    </row>
    <row r="20" spans="1:14" x14ac:dyDescent="0.25">
      <c r="A20" s="3" t="s">
        <v>4737</v>
      </c>
      <c r="B20" s="3" t="s">
        <v>4738</v>
      </c>
      <c r="F20" s="3">
        <v>8</v>
      </c>
      <c r="G20" s="3" t="s">
        <v>4746</v>
      </c>
      <c r="H20" s="3" t="s">
        <v>4747</v>
      </c>
      <c r="I20" s="3" t="s">
        <v>4748</v>
      </c>
      <c r="J20" s="3" t="s">
        <v>4719</v>
      </c>
    </row>
    <row r="22" spans="1:14" ht="13" x14ac:dyDescent="0.3">
      <c r="A22" s="8" t="s">
        <v>4786</v>
      </c>
    </row>
    <row r="23" spans="1:14" x14ac:dyDescent="0.25">
      <c r="A23" s="3" t="s">
        <v>4787</v>
      </c>
      <c r="B23" s="3" t="s">
        <v>4728</v>
      </c>
      <c r="C23" s="3" t="s">
        <v>4735</v>
      </c>
      <c r="D23" s="10">
        <v>9.2000000000000003E-113</v>
      </c>
      <c r="E23" s="3">
        <v>407</v>
      </c>
      <c r="F23" s="3">
        <v>18</v>
      </c>
      <c r="G23" s="3" t="s">
        <v>4941</v>
      </c>
      <c r="H23" s="3" t="s">
        <v>4942</v>
      </c>
      <c r="I23" s="3" t="s">
        <v>4709</v>
      </c>
    </row>
    <row r="24" spans="1:14" s="13" customFormat="1" x14ac:dyDescent="0.25">
      <c r="A24" s="13" t="s">
        <v>4867</v>
      </c>
      <c r="B24" s="13" t="s">
        <v>4866</v>
      </c>
      <c r="C24" s="13" t="s">
        <v>4449</v>
      </c>
      <c r="D24" s="14">
        <v>6.0999999999999999E-100</v>
      </c>
      <c r="E24" s="13">
        <v>1055</v>
      </c>
      <c r="F24" s="13">
        <v>14</v>
      </c>
      <c r="G24" s="13" t="s">
        <v>4076</v>
      </c>
      <c r="H24" s="13" t="s">
        <v>4077</v>
      </c>
      <c r="I24" s="13" t="s">
        <v>3964</v>
      </c>
      <c r="J24" s="13" t="s">
        <v>4808</v>
      </c>
    </row>
    <row r="25" spans="1:14" x14ac:dyDescent="0.25">
      <c r="A25" s="3" t="s">
        <v>4981</v>
      </c>
      <c r="B25" s="3" t="s">
        <v>4759</v>
      </c>
      <c r="C25" s="3" t="s">
        <v>4175</v>
      </c>
      <c r="D25" s="10">
        <v>6.8000000000000001E-133</v>
      </c>
      <c r="E25" s="3">
        <v>1395</v>
      </c>
      <c r="F25" s="3" t="s">
        <v>4441</v>
      </c>
      <c r="G25" s="3" t="s">
        <v>4356</v>
      </c>
      <c r="H25" s="3" t="s">
        <v>4442</v>
      </c>
      <c r="I25" s="3" t="s">
        <v>4709</v>
      </c>
    </row>
    <row r="26" spans="1:14" x14ac:dyDescent="0.25">
      <c r="C26" s="3" t="s">
        <v>4437</v>
      </c>
      <c r="D26" s="10">
        <v>6.0000000000000002E-105</v>
      </c>
      <c r="E26" s="3">
        <v>748</v>
      </c>
      <c r="F26" s="3">
        <v>10</v>
      </c>
      <c r="G26" s="3" t="s">
        <v>4107</v>
      </c>
      <c r="H26" s="3" t="s">
        <v>4442</v>
      </c>
      <c r="I26" s="3" t="s">
        <v>4108</v>
      </c>
      <c r="J26" s="3" t="s">
        <v>4808</v>
      </c>
    </row>
    <row r="27" spans="1:14" s="13" customFormat="1" x14ac:dyDescent="0.25">
      <c r="A27" s="13" t="s">
        <v>4972</v>
      </c>
      <c r="B27" s="13" t="s">
        <v>4760</v>
      </c>
      <c r="C27" s="13" t="s">
        <v>4123</v>
      </c>
      <c r="D27" s="14">
        <v>1.3999999999999999E-123</v>
      </c>
      <c r="E27" s="13">
        <v>683</v>
      </c>
      <c r="F27" s="13">
        <v>7</v>
      </c>
      <c r="G27" s="13" t="s">
        <v>4222</v>
      </c>
      <c r="H27" s="13" t="s">
        <v>4223</v>
      </c>
      <c r="I27" s="13" t="s">
        <v>4709</v>
      </c>
    </row>
    <row r="28" spans="1:14" s="13" customFormat="1" x14ac:dyDescent="0.25">
      <c r="C28" s="13" t="s">
        <v>4124</v>
      </c>
      <c r="D28" s="14">
        <v>5.1000000000000001E-123</v>
      </c>
      <c r="E28" s="13">
        <v>683</v>
      </c>
      <c r="F28" s="13">
        <v>7</v>
      </c>
      <c r="G28" s="13" t="s">
        <v>4224</v>
      </c>
      <c r="H28" s="13" t="s">
        <v>4223</v>
      </c>
      <c r="I28" s="13" t="s">
        <v>2229</v>
      </c>
    </row>
    <row r="29" spans="1:14" s="13" customFormat="1" x14ac:dyDescent="0.25">
      <c r="C29" s="13" t="s">
        <v>4312</v>
      </c>
      <c r="D29" s="14">
        <v>9.9999999999999998E-114</v>
      </c>
      <c r="E29" s="13">
        <v>626</v>
      </c>
      <c r="F29" s="13" t="s">
        <v>4225</v>
      </c>
      <c r="G29" s="13" t="s">
        <v>4139</v>
      </c>
      <c r="H29" s="13" t="s">
        <v>4140</v>
      </c>
      <c r="I29" s="13" t="s">
        <v>4141</v>
      </c>
      <c r="J29" s="13" t="s">
        <v>4648</v>
      </c>
      <c r="K29" s="13" t="s">
        <v>4302</v>
      </c>
      <c r="L29" s="13" t="s">
        <v>4308</v>
      </c>
      <c r="M29" s="13" t="s">
        <v>4309</v>
      </c>
      <c r="N29" s="13" t="s">
        <v>4308</v>
      </c>
    </row>
    <row r="30" spans="1:14" x14ac:dyDescent="0.25">
      <c r="A30" s="3" t="s">
        <v>4874</v>
      </c>
      <c r="B30" s="3" t="s">
        <v>4905</v>
      </c>
      <c r="C30" s="3" t="s">
        <v>4312</v>
      </c>
      <c r="D30" s="10">
        <v>5.4999999999999999E-56</v>
      </c>
      <c r="H30" s="3" t="s">
        <v>6210</v>
      </c>
    </row>
    <row r="31" spans="1:14" x14ac:dyDescent="0.25">
      <c r="D31" s="10"/>
    </row>
    <row r="32" spans="1:14" ht="13" x14ac:dyDescent="0.3">
      <c r="A32" s="8" t="s">
        <v>4679</v>
      </c>
    </row>
    <row r="33" spans="1:15" s="13" customFormat="1" x14ac:dyDescent="0.25">
      <c r="A33" s="13" t="s">
        <v>4833</v>
      </c>
      <c r="B33" s="13" t="s">
        <v>4709</v>
      </c>
      <c r="D33" s="14">
        <v>1.0000000000000001E-111</v>
      </c>
      <c r="F33" s="13">
        <v>25</v>
      </c>
      <c r="G33" s="13" t="s">
        <v>4741</v>
      </c>
      <c r="H33" s="13" t="s">
        <v>4740</v>
      </c>
      <c r="I33" s="13" t="s">
        <v>4709</v>
      </c>
    </row>
    <row r="34" spans="1:15" s="13" customFormat="1" x14ac:dyDescent="0.25">
      <c r="D34" s="14">
        <v>8.9999999999999999E-83</v>
      </c>
      <c r="F34" s="13">
        <v>13</v>
      </c>
      <c r="G34" s="13" t="s">
        <v>5992</v>
      </c>
      <c r="H34" s="13" t="s">
        <v>4740</v>
      </c>
      <c r="I34" s="13" t="s">
        <v>4789</v>
      </c>
      <c r="J34" s="13" t="s">
        <v>4790</v>
      </c>
    </row>
    <row r="35" spans="1:15" x14ac:dyDescent="0.25">
      <c r="A35" s="3" t="s">
        <v>3764</v>
      </c>
      <c r="D35" s="10"/>
      <c r="F35" s="3">
        <v>6</v>
      </c>
      <c r="G35" s="3" t="s">
        <v>3765</v>
      </c>
      <c r="H35" s="3" t="s">
        <v>3763</v>
      </c>
      <c r="I35" s="3" t="s">
        <v>3621</v>
      </c>
      <c r="J35" s="3" t="s">
        <v>5175</v>
      </c>
      <c r="K35" s="3" t="s">
        <v>3622</v>
      </c>
      <c r="L35" s="3" t="s">
        <v>4067</v>
      </c>
    </row>
    <row r="36" spans="1:15" s="13" customFormat="1" x14ac:dyDescent="0.25">
      <c r="A36" s="13" t="s">
        <v>4791</v>
      </c>
      <c r="B36" s="13" t="s">
        <v>4792</v>
      </c>
      <c r="C36" s="13" t="s">
        <v>4583</v>
      </c>
      <c r="D36" s="14">
        <v>5.7000000000000002E-196</v>
      </c>
      <c r="E36" s="13">
        <v>546</v>
      </c>
      <c r="F36" s="13">
        <v>4</v>
      </c>
      <c r="G36" s="13" t="s">
        <v>4773</v>
      </c>
      <c r="H36" s="13" t="s">
        <v>4774</v>
      </c>
      <c r="I36" s="13" t="s">
        <v>5965</v>
      </c>
      <c r="J36" s="13" t="s">
        <v>5869</v>
      </c>
    </row>
    <row r="37" spans="1:15" x14ac:dyDescent="0.25">
      <c r="A37" s="3" t="s">
        <v>4826</v>
      </c>
      <c r="B37" s="3" t="s">
        <v>5966</v>
      </c>
      <c r="C37" s="3" t="s">
        <v>4844</v>
      </c>
      <c r="D37" s="10">
        <v>3.3999999999999997E-128</v>
      </c>
      <c r="E37" s="3">
        <v>373</v>
      </c>
      <c r="F37" s="3">
        <v>16</v>
      </c>
      <c r="G37" s="3" t="s">
        <v>4845</v>
      </c>
      <c r="H37" s="3" t="s">
        <v>4632</v>
      </c>
      <c r="I37" s="3" t="s">
        <v>4647</v>
      </c>
      <c r="J37" s="3" t="s">
        <v>4648</v>
      </c>
    </row>
    <row r="38" spans="1:15" s="13" customFormat="1" x14ac:dyDescent="0.25">
      <c r="A38" s="13" t="s">
        <v>4827</v>
      </c>
      <c r="B38" s="13" t="s">
        <v>5983</v>
      </c>
      <c r="C38" s="13" t="s">
        <v>4698</v>
      </c>
      <c r="D38" s="14">
        <v>2.5000000000000001E-167</v>
      </c>
      <c r="E38" s="13">
        <v>421</v>
      </c>
      <c r="F38" s="13">
        <v>10</v>
      </c>
      <c r="G38" s="13" t="s">
        <v>5854</v>
      </c>
      <c r="H38" s="13" t="s">
        <v>5855</v>
      </c>
      <c r="I38" s="13" t="s">
        <v>5856</v>
      </c>
      <c r="J38" s="13" t="s">
        <v>6288</v>
      </c>
    </row>
    <row r="39" spans="1:15" s="13" customFormat="1" x14ac:dyDescent="0.25">
      <c r="C39" s="13" t="s">
        <v>4779</v>
      </c>
      <c r="D39" s="14">
        <v>2.3E-166</v>
      </c>
      <c r="E39" s="13">
        <v>424</v>
      </c>
      <c r="F39" s="13">
        <v>10</v>
      </c>
      <c r="G39" s="13" t="s">
        <v>5866</v>
      </c>
      <c r="H39" s="13" t="s">
        <v>5855</v>
      </c>
      <c r="I39" s="13" t="s">
        <v>5856</v>
      </c>
      <c r="J39" s="13" t="s">
        <v>4778</v>
      </c>
      <c r="K39" s="13" t="s">
        <v>5867</v>
      </c>
      <c r="L39" s="13" t="s">
        <v>5868</v>
      </c>
      <c r="M39" s="13" t="s">
        <v>2158</v>
      </c>
    </row>
    <row r="40" spans="1:15" x14ac:dyDescent="0.25">
      <c r="A40" s="3" t="s">
        <v>3728</v>
      </c>
      <c r="B40" s="3" t="s">
        <v>3723</v>
      </c>
      <c r="C40" s="3" t="s">
        <v>3623</v>
      </c>
      <c r="D40" s="10">
        <v>3.2000000000000002E-137</v>
      </c>
      <c r="E40" s="3">
        <v>426</v>
      </c>
      <c r="F40" s="3">
        <v>20</v>
      </c>
      <c r="G40" s="3" t="s">
        <v>3534</v>
      </c>
      <c r="H40" s="3" t="s">
        <v>3634</v>
      </c>
      <c r="I40" s="3" t="s">
        <v>3535</v>
      </c>
      <c r="J40" s="3" t="s">
        <v>3536</v>
      </c>
    </row>
    <row r="41" spans="1:15" s="13" customFormat="1" x14ac:dyDescent="0.25">
      <c r="A41" s="13" t="s">
        <v>3724</v>
      </c>
      <c r="B41" s="13" t="s">
        <v>3725</v>
      </c>
      <c r="C41" s="13" t="s">
        <v>3636</v>
      </c>
      <c r="D41" s="14">
        <v>7.4000000000000006E-27</v>
      </c>
      <c r="E41" s="13">
        <v>257</v>
      </c>
      <c r="F41" s="13">
        <v>20</v>
      </c>
      <c r="G41" s="13" t="s">
        <v>3702</v>
      </c>
      <c r="H41" s="13" t="s">
        <v>3537</v>
      </c>
      <c r="I41" s="13" t="s">
        <v>4709</v>
      </c>
    </row>
    <row r="42" spans="1:15" x14ac:dyDescent="0.25">
      <c r="A42" s="3" t="s">
        <v>4726</v>
      </c>
      <c r="B42" s="3" t="s">
        <v>4696</v>
      </c>
      <c r="C42" s="3" t="s">
        <v>5963</v>
      </c>
      <c r="D42" s="10">
        <v>4.5000000000000001E-38</v>
      </c>
      <c r="E42" s="3">
        <v>260</v>
      </c>
      <c r="F42" s="3">
        <v>11</v>
      </c>
      <c r="G42" s="3" t="s">
        <v>4621</v>
      </c>
      <c r="H42" s="3" t="s">
        <v>4622</v>
      </c>
      <c r="I42" s="3" t="s">
        <v>4729</v>
      </c>
      <c r="J42" s="3" t="s">
        <v>4730</v>
      </c>
      <c r="K42" s="3" t="s">
        <v>4834</v>
      </c>
      <c r="L42" s="3" t="s">
        <v>4808</v>
      </c>
      <c r="M42" s="3" t="s">
        <v>4835</v>
      </c>
      <c r="N42" s="3" t="s">
        <v>4808</v>
      </c>
      <c r="O42" s="3" t="s">
        <v>4836</v>
      </c>
    </row>
    <row r="43" spans="1:15" x14ac:dyDescent="0.25">
      <c r="C43" s="3" t="s">
        <v>4837</v>
      </c>
      <c r="D43" s="10">
        <v>3.4999999999999999E-31</v>
      </c>
      <c r="E43" s="3">
        <v>442</v>
      </c>
      <c r="F43" s="3">
        <v>23</v>
      </c>
      <c r="G43" s="3" t="s">
        <v>4644</v>
      </c>
      <c r="H43" s="3" t="s">
        <v>4645</v>
      </c>
      <c r="I43" s="3" t="s">
        <v>4709</v>
      </c>
    </row>
    <row r="44" spans="1:15" x14ac:dyDescent="0.25">
      <c r="C44" s="3" t="s">
        <v>4646</v>
      </c>
      <c r="D44" s="10">
        <v>1.1E-26</v>
      </c>
      <c r="E44" s="3">
        <v>276</v>
      </c>
      <c r="F44" s="3">
        <v>7</v>
      </c>
      <c r="G44" s="3" t="s">
        <v>5893</v>
      </c>
      <c r="H44" s="3" t="s">
        <v>4645</v>
      </c>
      <c r="I44" s="3" t="s">
        <v>4709</v>
      </c>
    </row>
    <row r="45" spans="1:15" s="13" customFormat="1" x14ac:dyDescent="0.25">
      <c r="A45" s="13" t="s">
        <v>4727</v>
      </c>
      <c r="B45" s="13" t="s">
        <v>4697</v>
      </c>
      <c r="C45" s="13" t="s">
        <v>5990</v>
      </c>
      <c r="D45" s="14">
        <v>5.9999999999999999E-227</v>
      </c>
      <c r="E45" s="13">
        <v>524</v>
      </c>
      <c r="F45" s="13">
        <v>24</v>
      </c>
      <c r="G45" s="13" t="s">
        <v>4591</v>
      </c>
      <c r="H45" s="13" t="s">
        <v>2675</v>
      </c>
      <c r="I45" s="13" t="s">
        <v>4592</v>
      </c>
      <c r="J45" s="13" t="s">
        <v>2691</v>
      </c>
      <c r="K45" s="13" t="s">
        <v>4593</v>
      </c>
      <c r="L45" s="13" t="s">
        <v>2691</v>
      </c>
      <c r="M45" s="13" t="s">
        <v>4594</v>
      </c>
      <c r="N45" s="13" t="s">
        <v>2691</v>
      </c>
      <c r="O45" s="13" t="s">
        <v>2676</v>
      </c>
    </row>
    <row r="46" spans="1:15" x14ac:dyDescent="0.25">
      <c r="D46" s="10"/>
    </row>
    <row r="47" spans="1:15" ht="13" x14ac:dyDescent="0.3">
      <c r="A47" s="8" t="s">
        <v>3635</v>
      </c>
      <c r="D47" s="10"/>
    </row>
    <row r="48" spans="1:15" s="13" customFormat="1" x14ac:dyDescent="0.25">
      <c r="A48" s="13" t="s">
        <v>4846</v>
      </c>
      <c r="B48" s="13" t="s">
        <v>5989</v>
      </c>
      <c r="C48" s="13" t="s">
        <v>4702</v>
      </c>
      <c r="D48" s="14">
        <v>1.3000000000000001E-192</v>
      </c>
      <c r="E48" s="13">
        <v>521</v>
      </c>
      <c r="F48" s="13">
        <v>25</v>
      </c>
      <c r="G48" s="13" t="s">
        <v>4829</v>
      </c>
      <c r="H48" s="13" t="s">
        <v>4963</v>
      </c>
      <c r="I48" s="13" t="s">
        <v>4830</v>
      </c>
      <c r="J48" s="13" t="s">
        <v>3478</v>
      </c>
      <c r="K48" s="13" t="s">
        <v>3031</v>
      </c>
    </row>
    <row r="49" spans="1:18" s="13" customFormat="1" x14ac:dyDescent="0.25">
      <c r="C49" s="13" t="s">
        <v>4914</v>
      </c>
      <c r="D49" s="14">
        <v>1.2E-176</v>
      </c>
      <c r="E49" s="13">
        <v>521</v>
      </c>
      <c r="F49" s="13">
        <v>7</v>
      </c>
      <c r="G49" s="13" t="s">
        <v>4962</v>
      </c>
      <c r="H49" s="13" t="s">
        <v>4963</v>
      </c>
      <c r="I49" s="13" t="s">
        <v>4709</v>
      </c>
      <c r="J49" s="13" t="s">
        <v>4781</v>
      </c>
      <c r="K49" s="13" t="s">
        <v>3031</v>
      </c>
      <c r="M49" s="13" t="s">
        <v>3032</v>
      </c>
    </row>
    <row r="50" spans="1:18" s="13" customFormat="1" x14ac:dyDescent="0.25">
      <c r="C50" s="13" t="s">
        <v>4824</v>
      </c>
      <c r="D50" s="14">
        <v>1.8E-167</v>
      </c>
      <c r="E50" s="13">
        <v>489</v>
      </c>
      <c r="F50" s="13">
        <v>25</v>
      </c>
      <c r="G50" s="13" t="s">
        <v>4884</v>
      </c>
      <c r="H50" s="13" t="s">
        <v>4885</v>
      </c>
      <c r="I50" s="13" t="s">
        <v>4995</v>
      </c>
      <c r="J50" s="13" t="s">
        <v>4996</v>
      </c>
      <c r="K50" s="13" t="s">
        <v>3203</v>
      </c>
      <c r="M50" s="13" t="s">
        <v>3033</v>
      </c>
    </row>
    <row r="51" spans="1:18" x14ac:dyDescent="0.25">
      <c r="A51" s="3" t="s">
        <v>4699</v>
      </c>
      <c r="B51" s="3" t="s">
        <v>4700</v>
      </c>
      <c r="C51" s="3" t="s">
        <v>4653</v>
      </c>
      <c r="D51" s="10">
        <v>1E-181</v>
      </c>
      <c r="E51" s="3">
        <v>521</v>
      </c>
      <c r="F51" s="3">
        <v>18</v>
      </c>
      <c r="G51" s="3" t="s">
        <v>4997</v>
      </c>
      <c r="H51" s="3" t="s">
        <v>4998</v>
      </c>
      <c r="I51" s="3" t="s">
        <v>4709</v>
      </c>
      <c r="K51" s="3" t="s">
        <v>3202</v>
      </c>
    </row>
    <row r="52" spans="1:18" s="13" customFormat="1" x14ac:dyDescent="0.25">
      <c r="A52" s="13" t="s">
        <v>4597</v>
      </c>
      <c r="B52" s="13" t="s">
        <v>4701</v>
      </c>
      <c r="C52" s="13" t="s">
        <v>4584</v>
      </c>
      <c r="D52" s="14">
        <v>1.6999999999999999E-179</v>
      </c>
      <c r="E52" s="13">
        <v>493</v>
      </c>
      <c r="F52" s="13">
        <v>15</v>
      </c>
      <c r="G52" s="13" t="s">
        <v>4688</v>
      </c>
      <c r="H52" s="13" t="s">
        <v>4689</v>
      </c>
      <c r="I52" s="13" t="s">
        <v>4598</v>
      </c>
      <c r="J52" s="13" t="s">
        <v>5090</v>
      </c>
      <c r="K52" s="13" t="s">
        <v>4599</v>
      </c>
      <c r="L52" s="13" t="s">
        <v>5169</v>
      </c>
      <c r="M52" s="13" t="s">
        <v>5995</v>
      </c>
      <c r="N52" s="13" t="s">
        <v>4912</v>
      </c>
    </row>
    <row r="53" spans="1:18" x14ac:dyDescent="0.25">
      <c r="A53" s="3" t="s">
        <v>4488</v>
      </c>
      <c r="B53" s="3" t="s">
        <v>5089</v>
      </c>
      <c r="C53" s="3" t="s">
        <v>5088</v>
      </c>
      <c r="D53" s="10">
        <v>1.2999999999999999E-110</v>
      </c>
      <c r="E53" s="3">
        <v>404</v>
      </c>
      <c r="F53" s="3">
        <v>5</v>
      </c>
      <c r="G53" s="3" t="s">
        <v>4886</v>
      </c>
      <c r="H53" s="3" t="s">
        <v>5092</v>
      </c>
      <c r="I53" s="3" t="s">
        <v>5093</v>
      </c>
      <c r="J53" s="3" t="s">
        <v>4620</v>
      </c>
      <c r="K53" s="3" t="s">
        <v>5095</v>
      </c>
      <c r="L53" s="3" t="s">
        <v>5094</v>
      </c>
    </row>
    <row r="54" spans="1:18" x14ac:dyDescent="0.25">
      <c r="D54" s="10"/>
    </row>
    <row r="55" spans="1:18" ht="13" x14ac:dyDescent="0.3">
      <c r="A55" s="8" t="s">
        <v>4486</v>
      </c>
      <c r="D55" s="10"/>
    </row>
    <row r="56" spans="1:18" s="13" customFormat="1" x14ac:dyDescent="0.25">
      <c r="A56" s="13" t="s">
        <v>4800</v>
      </c>
      <c r="B56" s="13" t="s">
        <v>4670</v>
      </c>
      <c r="C56" s="13" t="s">
        <v>4844</v>
      </c>
      <c r="D56" s="14">
        <v>2.0000000000000001E-123</v>
      </c>
      <c r="E56" s="13">
        <v>413</v>
      </c>
      <c r="F56" s="13">
        <v>16</v>
      </c>
      <c r="G56" s="13" t="s">
        <v>4749</v>
      </c>
      <c r="H56" s="13" t="s">
        <v>4750</v>
      </c>
      <c r="I56" s="13" t="s">
        <v>4751</v>
      </c>
      <c r="J56" s="13" t="s">
        <v>4752</v>
      </c>
      <c r="K56" s="13" t="s">
        <v>4753</v>
      </c>
      <c r="L56" s="13" t="s">
        <v>4754</v>
      </c>
      <c r="M56" s="13" t="s">
        <v>4755</v>
      </c>
      <c r="N56" s="13" t="s">
        <v>4756</v>
      </c>
    </row>
    <row r="57" spans="1:18" s="13" customFormat="1" x14ac:dyDescent="0.25">
      <c r="C57" s="13" t="s">
        <v>4880</v>
      </c>
      <c r="D57" s="14">
        <v>1.6999999999999999E-88</v>
      </c>
      <c r="E57" s="13">
        <v>311</v>
      </c>
      <c r="F57" s="13">
        <v>5</v>
      </c>
      <c r="G57" s="13" t="s">
        <v>5125</v>
      </c>
      <c r="H57" s="13" t="s">
        <v>4851</v>
      </c>
      <c r="I57" s="13" t="s">
        <v>5126</v>
      </c>
      <c r="J57" s="13" t="s">
        <v>5127</v>
      </c>
      <c r="K57" s="13" t="s">
        <v>4849</v>
      </c>
      <c r="L57" s="13" t="s">
        <v>4850</v>
      </c>
    </row>
    <row r="58" spans="1:18" s="13" customFormat="1" x14ac:dyDescent="0.25">
      <c r="C58" s="13" t="s">
        <v>4775</v>
      </c>
      <c r="D58" s="14">
        <v>2.4E-64</v>
      </c>
      <c r="E58" s="13">
        <v>275</v>
      </c>
      <c r="F58" s="13">
        <v>12</v>
      </c>
      <c r="G58" s="13" t="s">
        <v>4852</v>
      </c>
      <c r="H58" s="13" t="s">
        <v>4853</v>
      </c>
      <c r="I58" s="13" t="s">
        <v>4854</v>
      </c>
      <c r="J58" s="13" t="s">
        <v>4855</v>
      </c>
      <c r="K58" s="13" t="s">
        <v>4856</v>
      </c>
      <c r="L58" s="13" t="s">
        <v>4857</v>
      </c>
      <c r="M58" s="13" t="s">
        <v>4858</v>
      </c>
      <c r="N58" s="13" t="s">
        <v>4859</v>
      </c>
    </row>
    <row r="59" spans="1:18" s="13" customFormat="1" x14ac:dyDescent="0.25">
      <c r="C59" s="13" t="s">
        <v>5087</v>
      </c>
      <c r="D59" s="14">
        <v>4.3999999999999999E-55</v>
      </c>
      <c r="E59" s="13">
        <v>291</v>
      </c>
      <c r="F59" s="13">
        <v>21</v>
      </c>
      <c r="G59" s="13" t="s">
        <v>5046</v>
      </c>
      <c r="H59" s="13" t="s">
        <v>5047</v>
      </c>
      <c r="I59" s="13" t="s">
        <v>5044</v>
      </c>
      <c r="J59" s="13" t="s">
        <v>5045</v>
      </c>
      <c r="K59" s="13" t="s">
        <v>4964</v>
      </c>
      <c r="L59" s="13" t="s">
        <v>5045</v>
      </c>
      <c r="M59" s="13" t="s">
        <v>4654</v>
      </c>
      <c r="N59" s="13" t="s">
        <v>5045</v>
      </c>
      <c r="O59" s="13" t="s">
        <v>5000</v>
      </c>
      <c r="R59" s="13" t="s">
        <v>5959</v>
      </c>
    </row>
    <row r="60" spans="1:18" s="13" customFormat="1" x14ac:dyDescent="0.25">
      <c r="C60" s="13" t="s">
        <v>4838</v>
      </c>
      <c r="D60" s="14">
        <v>5.3000000000000003E-55</v>
      </c>
      <c r="E60" s="13">
        <v>310</v>
      </c>
      <c r="F60" s="13">
        <v>6</v>
      </c>
      <c r="G60" s="13" t="s">
        <v>5001</v>
      </c>
      <c r="H60" s="13" t="s">
        <v>4892</v>
      </c>
      <c r="I60" s="13" t="s">
        <v>4709</v>
      </c>
    </row>
    <row r="61" spans="1:18" x14ac:dyDescent="0.25">
      <c r="D61" s="10"/>
    </row>
    <row r="62" spans="1:18" ht="13" x14ac:dyDescent="0.3">
      <c r="A62" s="8" t="s">
        <v>4487</v>
      </c>
    </row>
    <row r="63" spans="1:18" s="13" customFormat="1" x14ac:dyDescent="0.25">
      <c r="A63" s="13" t="s">
        <v>4801</v>
      </c>
      <c r="B63" s="13" t="s">
        <v>4692</v>
      </c>
      <c r="C63" s="13" t="s">
        <v>4819</v>
      </c>
      <c r="D63" s="14" t="s">
        <v>4820</v>
      </c>
      <c r="E63" s="13">
        <v>1464</v>
      </c>
      <c r="F63" s="13">
        <v>10</v>
      </c>
      <c r="G63" s="13" t="s">
        <v>4945</v>
      </c>
      <c r="H63" s="13" t="s">
        <v>4847</v>
      </c>
      <c r="I63" s="13" t="s">
        <v>4848</v>
      </c>
      <c r="J63" s="13" t="s">
        <v>4841</v>
      </c>
      <c r="K63" s="13" t="s">
        <v>4671</v>
      </c>
      <c r="L63" s="13" t="s">
        <v>4672</v>
      </c>
      <c r="M63" s="13" t="s">
        <v>4655</v>
      </c>
      <c r="N63" s="13" t="s">
        <v>4656</v>
      </c>
    </row>
    <row r="64" spans="1:18" s="13" customFormat="1" x14ac:dyDescent="0.25">
      <c r="C64" s="13" t="s">
        <v>4711</v>
      </c>
      <c r="D64" s="14" t="s">
        <v>4712</v>
      </c>
      <c r="E64" s="13">
        <v>1465</v>
      </c>
      <c r="F64" s="13">
        <v>10</v>
      </c>
      <c r="G64" s="13" t="s">
        <v>4657</v>
      </c>
      <c r="H64" s="13" t="s">
        <v>4658</v>
      </c>
      <c r="I64" s="13" t="s">
        <v>3027</v>
      </c>
    </row>
    <row r="65" spans="1:19" s="13" customFormat="1" x14ac:dyDescent="0.25">
      <c r="C65" s="13" t="s">
        <v>4921</v>
      </c>
      <c r="D65" s="14">
        <v>2.0999999999999999E-202</v>
      </c>
      <c r="E65" s="13">
        <v>963</v>
      </c>
      <c r="F65" s="13">
        <v>14</v>
      </c>
      <c r="G65" s="13" t="s">
        <v>4660</v>
      </c>
      <c r="H65" s="13" t="s">
        <v>4661</v>
      </c>
      <c r="I65" s="13" t="s">
        <v>4709</v>
      </c>
    </row>
    <row r="66" spans="1:19" s="13" customFormat="1" x14ac:dyDescent="0.25">
      <c r="C66" s="13" t="s">
        <v>4823</v>
      </c>
      <c r="D66" s="14">
        <v>3.1999999999999997E-197</v>
      </c>
      <c r="E66" s="13">
        <v>1464</v>
      </c>
      <c r="F66" s="13">
        <v>10</v>
      </c>
      <c r="G66" s="13" t="s">
        <v>4666</v>
      </c>
      <c r="H66" s="13" t="s">
        <v>4801</v>
      </c>
      <c r="I66" s="13" t="s">
        <v>4671</v>
      </c>
      <c r="J66" s="13" t="s">
        <v>3036</v>
      </c>
      <c r="K66" s="13" t="s">
        <v>2952</v>
      </c>
    </row>
    <row r="67" spans="1:19" x14ac:dyDescent="0.25">
      <c r="A67" s="3" t="s">
        <v>5170</v>
      </c>
      <c r="B67" s="3" t="s">
        <v>4693</v>
      </c>
      <c r="C67" s="3" t="s">
        <v>4600</v>
      </c>
      <c r="D67" s="10">
        <v>2.2000000000000002E-148</v>
      </c>
      <c r="E67" s="3">
        <v>528</v>
      </c>
      <c r="F67" s="3">
        <v>17</v>
      </c>
      <c r="G67" s="3" t="s">
        <v>5760</v>
      </c>
      <c r="H67" s="3" t="s">
        <v>5761</v>
      </c>
      <c r="I67" s="3" t="s">
        <v>5762</v>
      </c>
      <c r="J67" s="3" t="s">
        <v>4936</v>
      </c>
      <c r="K67" s="3" t="s">
        <v>5763</v>
      </c>
      <c r="L67" s="3" t="s">
        <v>4936</v>
      </c>
      <c r="M67" s="3" t="s">
        <v>5857</v>
      </c>
      <c r="N67" s="3" t="s">
        <v>5858</v>
      </c>
      <c r="O67" s="3" t="s">
        <v>5860</v>
      </c>
      <c r="P67" s="3" t="s">
        <v>5861</v>
      </c>
      <c r="Q67" s="3" t="s">
        <v>5860</v>
      </c>
    </row>
    <row r="68" spans="1:19" ht="13" x14ac:dyDescent="0.3">
      <c r="A68" s="9"/>
      <c r="B68" s="9"/>
      <c r="C68" s="3" t="s">
        <v>5850</v>
      </c>
      <c r="D68" s="10">
        <v>2.1E-147</v>
      </c>
      <c r="E68" s="3">
        <v>528</v>
      </c>
      <c r="F68" s="3">
        <v>17</v>
      </c>
      <c r="G68" s="3" t="s">
        <v>5863</v>
      </c>
      <c r="H68" s="3" t="s">
        <v>5864</v>
      </c>
      <c r="I68" s="3" t="s">
        <v>5865</v>
      </c>
      <c r="J68" s="3" t="s">
        <v>5858</v>
      </c>
      <c r="K68" s="3" t="s">
        <v>5946</v>
      </c>
      <c r="L68" s="3" t="s">
        <v>5858</v>
      </c>
      <c r="M68" s="3" t="s">
        <v>5859</v>
      </c>
      <c r="N68" s="3" t="s">
        <v>5860</v>
      </c>
    </row>
    <row r="69" spans="1:19" ht="13" x14ac:dyDescent="0.3">
      <c r="A69" s="9"/>
      <c r="B69" s="9"/>
      <c r="D69" s="10"/>
    </row>
    <row r="70" spans="1:19" ht="13" x14ac:dyDescent="0.3">
      <c r="A70" s="8" t="s">
        <v>4802</v>
      </c>
    </row>
    <row r="71" spans="1:19" s="13" customFormat="1" x14ac:dyDescent="0.25">
      <c r="A71" s="13" t="s">
        <v>4704</v>
      </c>
      <c r="B71" s="13" t="s">
        <v>4694</v>
      </c>
      <c r="C71" s="13" t="s">
        <v>5947</v>
      </c>
      <c r="D71" s="14">
        <v>5.3E-262</v>
      </c>
      <c r="E71" s="13">
        <v>693</v>
      </c>
      <c r="F71" s="13">
        <v>25</v>
      </c>
      <c r="G71" s="13" t="s">
        <v>5949</v>
      </c>
      <c r="H71" s="13" t="s">
        <v>3292</v>
      </c>
      <c r="I71" s="13" t="s">
        <v>4709</v>
      </c>
    </row>
    <row r="72" spans="1:19" s="13" customFormat="1" x14ac:dyDescent="0.25">
      <c r="C72" s="13" t="s">
        <v>5964</v>
      </c>
      <c r="D72" s="14">
        <v>7.3000000000000002E-224</v>
      </c>
      <c r="E72" s="13">
        <v>693</v>
      </c>
      <c r="F72" s="13">
        <v>25</v>
      </c>
      <c r="G72" s="13" t="s">
        <v>4637</v>
      </c>
      <c r="H72" s="13" t="s">
        <v>4636</v>
      </c>
      <c r="I72" s="13" t="s">
        <v>4709</v>
      </c>
    </row>
    <row r="73" spans="1:19" s="13" customFormat="1" x14ac:dyDescent="0.25">
      <c r="C73" s="13" t="s">
        <v>5962</v>
      </c>
      <c r="D73" s="14">
        <v>2.6999999999999999E-202</v>
      </c>
      <c r="E73" s="13">
        <v>696</v>
      </c>
      <c r="F73" s="13">
        <v>7</v>
      </c>
      <c r="G73" s="13" t="s">
        <v>4638</v>
      </c>
      <c r="H73" s="13" t="s">
        <v>4639</v>
      </c>
      <c r="I73" s="13" t="s">
        <v>4709</v>
      </c>
    </row>
    <row r="74" spans="1:19" x14ac:dyDescent="0.25">
      <c r="A74" s="3" t="s">
        <v>4573</v>
      </c>
      <c r="B74" s="3" t="s">
        <v>4493</v>
      </c>
      <c r="C74" s="3" t="s">
        <v>4725</v>
      </c>
      <c r="D74" s="10">
        <v>1.8000000000000001E-93</v>
      </c>
      <c r="E74" s="3">
        <v>399</v>
      </c>
      <c r="F74" s="3">
        <v>18</v>
      </c>
      <c r="G74" s="3" t="s">
        <v>4641</v>
      </c>
      <c r="H74" s="3" t="s">
        <v>4640</v>
      </c>
      <c r="I74" s="3" t="s">
        <v>4642</v>
      </c>
      <c r="J74" s="3" t="s">
        <v>4643</v>
      </c>
      <c r="K74" s="3" t="s">
        <v>3279</v>
      </c>
      <c r="L74" s="3" t="s">
        <v>4643</v>
      </c>
      <c r="M74" s="3" t="s">
        <v>3280</v>
      </c>
      <c r="N74" s="3" t="s">
        <v>3281</v>
      </c>
      <c r="O74" s="3" t="s">
        <v>4742</v>
      </c>
    </row>
    <row r="75" spans="1:19" x14ac:dyDescent="0.25">
      <c r="C75" s="3" t="s">
        <v>5948</v>
      </c>
      <c r="D75" s="10">
        <v>5.1999999999999999E-79</v>
      </c>
      <c r="E75" s="3">
        <v>399</v>
      </c>
      <c r="F75" s="3">
        <v>18</v>
      </c>
      <c r="G75" s="3" t="s">
        <v>3440</v>
      </c>
      <c r="H75" s="3" t="s">
        <v>3291</v>
      </c>
      <c r="I75" s="3" t="s">
        <v>4709</v>
      </c>
      <c r="J75" s="3" t="s">
        <v>3115</v>
      </c>
    </row>
    <row r="76" spans="1:19" s="13" customFormat="1" x14ac:dyDescent="0.25">
      <c r="A76" s="13" t="s">
        <v>4705</v>
      </c>
      <c r="B76" s="13" t="s">
        <v>3242</v>
      </c>
      <c r="C76" s="13" t="s">
        <v>4690</v>
      </c>
      <c r="D76" s="14">
        <v>1.7E-196</v>
      </c>
      <c r="E76" s="13">
        <v>462</v>
      </c>
      <c r="F76" s="13">
        <v>20</v>
      </c>
      <c r="G76" s="13" t="s">
        <v>5933</v>
      </c>
      <c r="H76" s="13" t="s">
        <v>5934</v>
      </c>
      <c r="I76" s="13" t="s">
        <v>5935</v>
      </c>
      <c r="J76" s="13" t="s">
        <v>5045</v>
      </c>
      <c r="K76" s="13" t="s">
        <v>5936</v>
      </c>
      <c r="L76" s="13" t="s">
        <v>5045</v>
      </c>
      <c r="M76" s="13" t="s">
        <v>5937</v>
      </c>
      <c r="N76" s="13" t="s">
        <v>5045</v>
      </c>
      <c r="O76" s="13" t="s">
        <v>5045</v>
      </c>
      <c r="P76" s="13" t="s">
        <v>5848</v>
      </c>
      <c r="Q76" s="13" t="s">
        <v>5045</v>
      </c>
      <c r="R76" s="13" t="s">
        <v>5849</v>
      </c>
      <c r="S76" s="13" t="s">
        <v>5051</v>
      </c>
    </row>
    <row r="77" spans="1:19" s="13" customFormat="1" x14ac:dyDescent="0.25">
      <c r="C77" s="13" t="s">
        <v>3338</v>
      </c>
      <c r="D77" s="14">
        <v>3.7E-128</v>
      </c>
      <c r="E77" s="13">
        <v>470</v>
      </c>
      <c r="F77" s="13">
        <v>1</v>
      </c>
      <c r="G77" s="13" t="s">
        <v>5758</v>
      </c>
      <c r="H77" s="13" t="s">
        <v>5759</v>
      </c>
      <c r="I77" s="13" t="s">
        <v>5851</v>
      </c>
      <c r="J77" s="13" t="s">
        <v>3703</v>
      </c>
    </row>
    <row r="78" spans="1:19" x14ac:dyDescent="0.25">
      <c r="A78" s="3" t="s">
        <v>4706</v>
      </c>
      <c r="B78" s="3" t="s">
        <v>4216</v>
      </c>
      <c r="C78" s="3" t="s">
        <v>5932</v>
      </c>
      <c r="D78" s="10">
        <v>1.2999999999999999E-128</v>
      </c>
      <c r="E78" s="3">
        <v>424</v>
      </c>
      <c r="F78" s="3">
        <v>5</v>
      </c>
      <c r="G78" s="3" t="s">
        <v>5852</v>
      </c>
      <c r="H78" s="3" t="s">
        <v>5853</v>
      </c>
      <c r="I78" s="3" t="s">
        <v>5938</v>
      </c>
      <c r="J78" s="3" t="s">
        <v>5939</v>
      </c>
    </row>
    <row r="80" spans="1:19" ht="13" x14ac:dyDescent="0.3">
      <c r="A80" s="8" t="s">
        <v>4707</v>
      </c>
    </row>
    <row r="81" spans="1:19" s="13" customFormat="1" x14ac:dyDescent="0.25">
      <c r="A81" s="13" t="s">
        <v>3383</v>
      </c>
      <c r="B81" s="13" t="s">
        <v>3307</v>
      </c>
      <c r="C81" s="13" t="s">
        <v>3308</v>
      </c>
      <c r="D81" s="14">
        <v>8.0000000000000001E-255</v>
      </c>
      <c r="E81" s="13">
        <v>494</v>
      </c>
      <c r="F81" s="13">
        <v>19</v>
      </c>
      <c r="G81" s="13" t="s">
        <v>5806</v>
      </c>
      <c r="H81" s="13" t="s">
        <v>5807</v>
      </c>
      <c r="I81" s="13" t="s">
        <v>4247</v>
      </c>
      <c r="J81" s="13" t="s">
        <v>4620</v>
      </c>
      <c r="K81" s="13" t="s">
        <v>5808</v>
      </c>
      <c r="L81" s="13" t="s">
        <v>5809</v>
      </c>
      <c r="M81" s="13" t="s">
        <v>5810</v>
      </c>
      <c r="N81" s="13" t="s">
        <v>4325</v>
      </c>
      <c r="O81" s="13" t="s">
        <v>4074</v>
      </c>
    </row>
    <row r="82" spans="1:19" s="13" customFormat="1" x14ac:dyDescent="0.25">
      <c r="C82" s="13" t="s">
        <v>5805</v>
      </c>
      <c r="D82" s="14">
        <v>2.3999999999999999E-212</v>
      </c>
      <c r="E82" s="13">
        <v>484</v>
      </c>
      <c r="F82" s="13">
        <v>15</v>
      </c>
      <c r="G82" s="13" t="s">
        <v>4263</v>
      </c>
      <c r="H82" s="13" t="s">
        <v>4264</v>
      </c>
      <c r="I82" s="13" t="s">
        <v>4265</v>
      </c>
      <c r="J82" s="13" t="s">
        <v>4170</v>
      </c>
    </row>
    <row r="83" spans="1:19" x14ac:dyDescent="0.25">
      <c r="A83" s="3" t="s">
        <v>4244</v>
      </c>
      <c r="B83" s="3" t="s">
        <v>4245</v>
      </c>
      <c r="C83" s="3" t="s">
        <v>4400</v>
      </c>
      <c r="D83" s="10">
        <v>2.4000000000000002E-184</v>
      </c>
      <c r="E83" s="3">
        <v>427</v>
      </c>
      <c r="F83" s="3">
        <v>19</v>
      </c>
      <c r="G83" s="3" t="s">
        <v>4401</v>
      </c>
      <c r="H83" s="3" t="s">
        <v>4167</v>
      </c>
      <c r="I83" s="3" t="s">
        <v>4168</v>
      </c>
      <c r="J83" s="3" t="s">
        <v>4836</v>
      </c>
      <c r="K83" s="3" t="s">
        <v>4169</v>
      </c>
      <c r="L83" s="3" t="s">
        <v>4321</v>
      </c>
      <c r="M83" s="3" t="s">
        <v>4250</v>
      </c>
      <c r="N83" s="3" t="s">
        <v>4321</v>
      </c>
      <c r="O83" s="3" t="s">
        <v>3245</v>
      </c>
      <c r="P83" s="3" t="s">
        <v>3246</v>
      </c>
      <c r="Q83" s="3" t="s">
        <v>5000</v>
      </c>
      <c r="R83" s="3" t="s">
        <v>3247</v>
      </c>
      <c r="S83" s="3" t="s">
        <v>3248</v>
      </c>
    </row>
    <row r="84" spans="1:19" x14ac:dyDescent="0.25">
      <c r="C84" s="3" t="s">
        <v>4262</v>
      </c>
      <c r="D84" s="10">
        <v>8.9000000000000004E-138</v>
      </c>
      <c r="E84" s="3">
        <v>364</v>
      </c>
      <c r="F84" s="3">
        <v>16</v>
      </c>
      <c r="G84" s="3" t="s">
        <v>4307</v>
      </c>
      <c r="H84" s="3" t="s">
        <v>4166</v>
      </c>
      <c r="I84" s="3" t="s">
        <v>4709</v>
      </c>
    </row>
    <row r="85" spans="1:19" x14ac:dyDescent="0.25">
      <c r="C85" s="3" t="s">
        <v>4349</v>
      </c>
      <c r="D85" s="10">
        <v>1.2000000000000001E-105</v>
      </c>
      <c r="E85" s="3">
        <v>372</v>
      </c>
      <c r="F85" s="3">
        <v>16</v>
      </c>
      <c r="G85" s="3" t="s">
        <v>4205</v>
      </c>
      <c r="H85" s="3" t="s">
        <v>3116</v>
      </c>
      <c r="I85" s="3" t="s">
        <v>4209</v>
      </c>
      <c r="J85" s="3" t="s">
        <v>4210</v>
      </c>
    </row>
    <row r="87" spans="1:19" ht="13" x14ac:dyDescent="0.3">
      <c r="A87" s="8" t="s">
        <v>4219</v>
      </c>
    </row>
    <row r="88" spans="1:19" s="13" customFormat="1" x14ac:dyDescent="0.25">
      <c r="A88" s="13" t="s">
        <v>4066</v>
      </c>
      <c r="B88" s="13" t="s">
        <v>4068</v>
      </c>
      <c r="C88" s="13" t="s">
        <v>4069</v>
      </c>
      <c r="D88" s="14">
        <v>2.8000000000000001E-26</v>
      </c>
      <c r="E88" s="13">
        <v>248</v>
      </c>
      <c r="F88" s="13">
        <v>23</v>
      </c>
      <c r="G88" s="13" t="s">
        <v>4534</v>
      </c>
      <c r="H88" s="13" t="s">
        <v>4535</v>
      </c>
      <c r="I88" s="13" t="s">
        <v>4537</v>
      </c>
      <c r="J88" s="13" t="s">
        <v>4538</v>
      </c>
      <c r="K88" s="13" t="s">
        <v>4446</v>
      </c>
      <c r="L88" s="13" t="s">
        <v>4619</v>
      </c>
      <c r="M88" s="13" t="s">
        <v>4447</v>
      </c>
      <c r="N88" s="13" t="s">
        <v>4448</v>
      </c>
    </row>
    <row r="89" spans="1:19" s="4" customFormat="1" x14ac:dyDescent="0.25"/>
    <row r="90" spans="1:19" s="4" customFormat="1" ht="13" x14ac:dyDescent="0.3">
      <c r="A90" s="2" t="s">
        <v>4668</v>
      </c>
    </row>
    <row r="91" spans="1:19" s="13" customFormat="1" x14ac:dyDescent="0.25">
      <c r="A91" s="13" t="s">
        <v>4541</v>
      </c>
      <c r="B91" s="13" t="s">
        <v>4542</v>
      </c>
      <c r="C91" s="13" t="s">
        <v>4013</v>
      </c>
      <c r="D91" s="14">
        <v>1.0999999999999999E-138</v>
      </c>
      <c r="E91" s="13">
        <v>680</v>
      </c>
      <c r="F91" s="13">
        <v>3</v>
      </c>
      <c r="G91" s="13" t="s">
        <v>4393</v>
      </c>
      <c r="H91" s="13" t="s">
        <v>4495</v>
      </c>
      <c r="I91" s="13" t="s">
        <v>4496</v>
      </c>
      <c r="J91" s="13" t="s">
        <v>4497</v>
      </c>
      <c r="K91" s="13" t="s">
        <v>4394</v>
      </c>
      <c r="L91" s="13" t="s">
        <v>4395</v>
      </c>
      <c r="M91" s="13" t="s">
        <v>4498</v>
      </c>
      <c r="N91" s="13" t="s">
        <v>3283</v>
      </c>
    </row>
    <row r="92" spans="1:19" s="13" customFormat="1" x14ac:dyDescent="0.25">
      <c r="C92" s="13" t="s">
        <v>3306</v>
      </c>
      <c r="D92" s="14">
        <v>7.9999999999999999E-132</v>
      </c>
      <c r="E92" s="13">
        <v>648</v>
      </c>
      <c r="F92" s="13">
        <v>19</v>
      </c>
      <c r="G92" s="13" t="s">
        <v>4012</v>
      </c>
      <c r="H92" s="13" t="s">
        <v>4396</v>
      </c>
      <c r="I92" s="13" t="s">
        <v>4709</v>
      </c>
    </row>
    <row r="93" spans="1:19" s="13" customFormat="1" x14ac:dyDescent="0.25">
      <c r="C93" s="13" t="s">
        <v>4176</v>
      </c>
      <c r="D93" s="14">
        <v>1.3999999999999999E-84</v>
      </c>
      <c r="E93" s="13">
        <v>676</v>
      </c>
      <c r="F93" s="13">
        <v>12</v>
      </c>
      <c r="G93" s="13" t="s">
        <v>4483</v>
      </c>
      <c r="H93" s="13" t="s">
        <v>4484</v>
      </c>
      <c r="I93" s="13" t="s">
        <v>4709</v>
      </c>
    </row>
    <row r="94" spans="1:19" x14ac:dyDescent="0.25">
      <c r="A94" s="3" t="s">
        <v>4313</v>
      </c>
      <c r="B94" s="3" t="s">
        <v>4404</v>
      </c>
      <c r="C94" s="3" t="s">
        <v>4494</v>
      </c>
      <c r="D94" s="10">
        <v>2.6999999999999999E-161</v>
      </c>
      <c r="E94" s="3">
        <v>560</v>
      </c>
      <c r="F94" s="3">
        <v>6</v>
      </c>
      <c r="G94" s="3" t="s">
        <v>4345</v>
      </c>
      <c r="H94" s="3" t="s">
        <v>4277</v>
      </c>
      <c r="I94" s="3" t="s">
        <v>4346</v>
      </c>
      <c r="J94" s="3" t="s">
        <v>4347</v>
      </c>
      <c r="K94" s="3" t="s">
        <v>4019</v>
      </c>
    </row>
    <row r="95" spans="1:19" x14ac:dyDescent="0.25">
      <c r="C95" s="3" t="s">
        <v>4324</v>
      </c>
      <c r="D95" s="10">
        <v>1.4999999999999999E-136</v>
      </c>
      <c r="E95" s="3">
        <v>561</v>
      </c>
      <c r="F95" s="3">
        <v>3</v>
      </c>
      <c r="G95" s="3" t="s">
        <v>4278</v>
      </c>
      <c r="H95" s="3" t="s">
        <v>4279</v>
      </c>
      <c r="I95" s="3" t="s">
        <v>4280</v>
      </c>
      <c r="J95" s="3" t="s">
        <v>4281</v>
      </c>
      <c r="K95" s="3" t="s">
        <v>4282</v>
      </c>
      <c r="L95" s="3" t="s">
        <v>4281</v>
      </c>
      <c r="M95" s="3" t="s">
        <v>4283</v>
      </c>
      <c r="N95" s="3" t="s">
        <v>4281</v>
      </c>
      <c r="O95" s="3" t="s">
        <v>4014</v>
      </c>
      <c r="P95" s="3" t="s">
        <v>4015</v>
      </c>
    </row>
    <row r="96" spans="1:19" x14ac:dyDescent="0.25">
      <c r="C96" s="3" t="s">
        <v>4165</v>
      </c>
      <c r="D96" s="10">
        <v>4.6E-136</v>
      </c>
      <c r="E96" s="3">
        <v>561</v>
      </c>
      <c r="F96" s="3">
        <v>3</v>
      </c>
      <c r="G96" s="3" t="s">
        <v>4016</v>
      </c>
      <c r="H96" s="3" t="s">
        <v>4279</v>
      </c>
      <c r="I96" s="3" t="s">
        <v>4355</v>
      </c>
    </row>
    <row r="97" spans="1:14" x14ac:dyDescent="0.25">
      <c r="C97" s="3" t="s">
        <v>4499</v>
      </c>
      <c r="D97" s="10">
        <v>9.4999999999999999E-113</v>
      </c>
      <c r="E97" s="3">
        <v>572</v>
      </c>
      <c r="F97" s="3">
        <v>12</v>
      </c>
      <c r="G97" s="3" t="s">
        <v>4017</v>
      </c>
      <c r="H97" s="3" t="s">
        <v>4113</v>
      </c>
      <c r="I97" s="3" t="s">
        <v>4114</v>
      </c>
      <c r="J97" s="3" t="s">
        <v>4115</v>
      </c>
      <c r="K97" s="3" t="s">
        <v>4116</v>
      </c>
      <c r="L97" s="3" t="s">
        <v>4067</v>
      </c>
    </row>
    <row r="98" spans="1:14" s="13" customFormat="1" x14ac:dyDescent="0.25">
      <c r="A98" s="13" t="s">
        <v>4217</v>
      </c>
      <c r="B98" s="13" t="s">
        <v>4300</v>
      </c>
      <c r="C98" s="13" t="s">
        <v>4301</v>
      </c>
      <c r="D98" s="14">
        <v>8.0000000000000003E-142</v>
      </c>
      <c r="E98" s="13">
        <v>454</v>
      </c>
      <c r="F98" s="13">
        <v>10</v>
      </c>
      <c r="G98" s="13" t="s">
        <v>3237</v>
      </c>
      <c r="H98" s="13" t="s">
        <v>4366</v>
      </c>
      <c r="I98" s="13" t="s">
        <v>4709</v>
      </c>
    </row>
    <row r="99" spans="1:14" s="13" customFormat="1" x14ac:dyDescent="0.25">
      <c r="C99" s="13" t="s">
        <v>4565</v>
      </c>
      <c r="D99" s="14">
        <v>9.9999999999999999E-110</v>
      </c>
      <c r="E99" s="13">
        <v>510</v>
      </c>
      <c r="F99" s="13">
        <v>19</v>
      </c>
      <c r="G99" s="13" t="s">
        <v>3318</v>
      </c>
      <c r="H99" s="13" t="s">
        <v>3331</v>
      </c>
      <c r="I99" s="13" t="s">
        <v>4450</v>
      </c>
      <c r="J99" s="13" t="s">
        <v>4451</v>
      </c>
    </row>
    <row r="100" spans="1:14" s="13" customFormat="1" x14ac:dyDescent="0.25">
      <c r="C100" s="13" t="s">
        <v>3306</v>
      </c>
      <c r="D100" s="14">
        <v>2.0999999999999999E-108</v>
      </c>
      <c r="E100" s="13">
        <v>510</v>
      </c>
      <c r="F100" s="13">
        <v>19</v>
      </c>
      <c r="G100" s="13" t="s">
        <v>4452</v>
      </c>
      <c r="H100" s="13" t="s">
        <v>4357</v>
      </c>
      <c r="I100" s="13" t="s">
        <v>4709</v>
      </c>
    </row>
    <row r="101" spans="1:14" s="13" customFormat="1" x14ac:dyDescent="0.25">
      <c r="C101" s="13" t="s">
        <v>3211</v>
      </c>
      <c r="D101" s="14">
        <v>3.2999999999999999E-105</v>
      </c>
      <c r="E101" s="13">
        <v>413</v>
      </c>
      <c r="F101" s="13">
        <v>3</v>
      </c>
      <c r="G101" s="13" t="s">
        <v>4453</v>
      </c>
      <c r="H101" s="13" t="s">
        <v>4454</v>
      </c>
      <c r="I101" s="13" t="s">
        <v>4443</v>
      </c>
      <c r="J101" s="13" t="s">
        <v>4444</v>
      </c>
      <c r="K101" s="13" t="s">
        <v>4445</v>
      </c>
      <c r="L101" s="13" t="s">
        <v>4444</v>
      </c>
      <c r="M101" s="13" t="s">
        <v>4358</v>
      </c>
      <c r="N101" s="13" t="s">
        <v>4444</v>
      </c>
    </row>
    <row r="102" spans="1:14" s="13" customFormat="1" x14ac:dyDescent="0.25">
      <c r="C102" s="13" t="s">
        <v>4399</v>
      </c>
      <c r="D102" s="14">
        <v>1.5000000000000001E-87</v>
      </c>
      <c r="E102" s="13">
        <v>392</v>
      </c>
      <c r="F102" s="13">
        <v>23</v>
      </c>
      <c r="G102" s="13" t="s">
        <v>4359</v>
      </c>
      <c r="H102" s="13" t="s">
        <v>4360</v>
      </c>
      <c r="I102" s="13" t="s">
        <v>4361</v>
      </c>
      <c r="J102" s="13" t="s">
        <v>4836</v>
      </c>
      <c r="K102" s="13" t="s">
        <v>4362</v>
      </c>
      <c r="L102" s="13" t="s">
        <v>6001</v>
      </c>
    </row>
    <row r="103" spans="1:14" s="13" customFormat="1" x14ac:dyDescent="0.25">
      <c r="C103" s="13" t="s">
        <v>3364</v>
      </c>
      <c r="D103" s="14">
        <v>2.3000000000000001E-87</v>
      </c>
      <c r="E103" s="13">
        <v>415</v>
      </c>
      <c r="F103" s="13">
        <v>11</v>
      </c>
      <c r="G103" s="13" t="s">
        <v>4363</v>
      </c>
      <c r="H103" s="13" t="s">
        <v>4454</v>
      </c>
      <c r="I103" s="13" t="s">
        <v>4365</v>
      </c>
    </row>
    <row r="104" spans="1:14" x14ac:dyDescent="0.25">
      <c r="A104" s="3" t="s">
        <v>4370</v>
      </c>
      <c r="B104" s="3" t="s">
        <v>4371</v>
      </c>
      <c r="C104" s="3" t="s">
        <v>4372</v>
      </c>
      <c r="D104" s="10">
        <v>1.7E-146</v>
      </c>
      <c r="E104" s="3">
        <v>600</v>
      </c>
      <c r="F104" s="3">
        <v>7</v>
      </c>
      <c r="G104" s="3" t="s">
        <v>4574</v>
      </c>
      <c r="H104" s="3" t="s">
        <v>4491</v>
      </c>
      <c r="I104" s="3" t="s">
        <v>4492</v>
      </c>
      <c r="J104" s="3" t="s">
        <v>5045</v>
      </c>
      <c r="K104" s="3" t="s">
        <v>4218</v>
      </c>
      <c r="L104" s="3" t="s">
        <v>3298</v>
      </c>
    </row>
    <row r="105" spans="1:14" x14ac:dyDescent="0.25">
      <c r="C105" s="3" t="s">
        <v>4018</v>
      </c>
      <c r="D105" s="10">
        <v>4.2000000000000002E-127</v>
      </c>
      <c r="E105" s="3">
        <v>604</v>
      </c>
      <c r="F105" s="3">
        <v>7</v>
      </c>
      <c r="G105" s="3" t="s">
        <v>3299</v>
      </c>
      <c r="H105" s="3" t="s">
        <v>4322</v>
      </c>
      <c r="I105" s="3" t="s">
        <v>4355</v>
      </c>
    </row>
    <row r="106" spans="1:14" x14ac:dyDescent="0.25">
      <c r="C106" s="3" t="s">
        <v>4005</v>
      </c>
      <c r="D106" s="10">
        <v>6.0000000000000002E-127</v>
      </c>
      <c r="E106" s="3">
        <v>604</v>
      </c>
      <c r="F106" s="3">
        <v>7</v>
      </c>
      <c r="G106" s="3" t="s">
        <v>4323</v>
      </c>
      <c r="H106" s="3" t="s">
        <v>4075</v>
      </c>
      <c r="I106" s="3" t="s">
        <v>4355</v>
      </c>
    </row>
    <row r="107" spans="1:14" x14ac:dyDescent="0.25">
      <c r="C107" s="3" t="s">
        <v>4212</v>
      </c>
      <c r="D107" s="10">
        <v>8.4999999999999994E-126</v>
      </c>
      <c r="E107" s="3">
        <v>912</v>
      </c>
      <c r="F107" s="3">
        <v>8</v>
      </c>
      <c r="G107" s="3" t="s">
        <v>4073</v>
      </c>
      <c r="H107" s="3" t="s">
        <v>4246</v>
      </c>
      <c r="I107" s="3" t="s">
        <v>4709</v>
      </c>
    </row>
    <row r="108" spans="1:14" s="13" customFormat="1" x14ac:dyDescent="0.25">
      <c r="A108" s="13" t="s">
        <v>4438</v>
      </c>
      <c r="B108" s="13" t="s">
        <v>4344</v>
      </c>
      <c r="C108" s="13" t="s">
        <v>4566</v>
      </c>
      <c r="D108" s="14">
        <v>6.1E-170</v>
      </c>
      <c r="E108" s="13">
        <v>700</v>
      </c>
      <c r="F108" s="13">
        <v>5</v>
      </c>
      <c r="G108" s="13" t="s">
        <v>4314</v>
      </c>
      <c r="H108" s="13" t="s">
        <v>4059</v>
      </c>
      <c r="I108" s="13" t="s">
        <v>4709</v>
      </c>
    </row>
    <row r="109" spans="1:14" s="13" customFormat="1" x14ac:dyDescent="0.25">
      <c r="C109" s="13" t="s">
        <v>4567</v>
      </c>
      <c r="D109" s="14">
        <v>9.7999999999999996E-112</v>
      </c>
      <c r="E109" s="13">
        <v>410</v>
      </c>
      <c r="F109" s="13">
        <v>8</v>
      </c>
      <c r="G109" s="13" t="s">
        <v>4060</v>
      </c>
      <c r="H109" s="13" t="s">
        <v>4061</v>
      </c>
      <c r="I109" s="13" t="s">
        <v>4709</v>
      </c>
    </row>
    <row r="110" spans="1:14" s="13" customFormat="1" x14ac:dyDescent="0.25">
      <c r="C110" s="13" t="s">
        <v>4062</v>
      </c>
      <c r="D110" s="14">
        <v>6.0000000000000005E-97</v>
      </c>
      <c r="E110" s="13">
        <v>405</v>
      </c>
      <c r="F110" s="13">
        <v>20</v>
      </c>
      <c r="G110" s="13" t="s">
        <v>4343</v>
      </c>
      <c r="H110" s="13" t="s">
        <v>4439</v>
      </c>
      <c r="I110" s="13" t="s">
        <v>4709</v>
      </c>
    </row>
    <row r="111" spans="1:14" s="13" customFormat="1" x14ac:dyDescent="0.25">
      <c r="C111" s="13" t="s">
        <v>4539</v>
      </c>
      <c r="D111" s="14">
        <v>8.5999999999999999E-58</v>
      </c>
      <c r="E111" s="13">
        <v>332</v>
      </c>
      <c r="F111" s="13">
        <v>2</v>
      </c>
      <c r="G111" s="13" t="s">
        <v>4459</v>
      </c>
      <c r="H111" s="13" t="s">
        <v>4440</v>
      </c>
      <c r="I111" s="13" t="s">
        <v>4460</v>
      </c>
      <c r="J111" s="13" t="s">
        <v>4461</v>
      </c>
    </row>
    <row r="112" spans="1:14" x14ac:dyDescent="0.25">
      <c r="A112" s="3" t="s">
        <v>4275</v>
      </c>
      <c r="B112" s="3" t="s">
        <v>4669</v>
      </c>
      <c r="C112" s="3" t="s">
        <v>4276</v>
      </c>
      <c r="D112" s="10">
        <v>1.5000000000000001E-142</v>
      </c>
      <c r="E112" s="3">
        <v>559</v>
      </c>
      <c r="F112" s="3" t="s">
        <v>4543</v>
      </c>
      <c r="G112" s="3" t="s">
        <v>4455</v>
      </c>
      <c r="H112" s="3" t="s">
        <v>4456</v>
      </c>
      <c r="I112" s="3" t="s">
        <v>4709</v>
      </c>
    </row>
    <row r="113" spans="1:18" x14ac:dyDescent="0.25">
      <c r="C113" s="3" t="s">
        <v>3341</v>
      </c>
      <c r="D113" s="10">
        <v>8.1000000000000003E-75</v>
      </c>
      <c r="E113" s="3">
        <v>268</v>
      </c>
      <c r="F113" s="3">
        <v>25</v>
      </c>
      <c r="G113" s="3" t="s">
        <v>4457</v>
      </c>
      <c r="H113" s="3" t="s">
        <v>4458</v>
      </c>
      <c r="I113" s="3" t="s">
        <v>4709</v>
      </c>
    </row>
    <row r="114" spans="1:18" s="13" customFormat="1" x14ac:dyDescent="0.25">
      <c r="A114" s="13" t="s">
        <v>4490</v>
      </c>
      <c r="B114" s="13" t="s">
        <v>3293</v>
      </c>
      <c r="C114" s="13" t="s">
        <v>5984</v>
      </c>
      <c r="D114" s="14">
        <v>2.7000000000000002E-256</v>
      </c>
      <c r="E114" s="13">
        <v>1375</v>
      </c>
      <c r="F114" s="13">
        <v>10</v>
      </c>
      <c r="G114" s="13" t="s">
        <v>4241</v>
      </c>
      <c r="H114" s="13" t="s">
        <v>4070</v>
      </c>
      <c r="I114" s="13" t="s">
        <v>4071</v>
      </c>
      <c r="J114" s="13" t="s">
        <v>4072</v>
      </c>
    </row>
    <row r="115" spans="1:18" s="13" customFormat="1" x14ac:dyDescent="0.25">
      <c r="C115" s="13" t="s">
        <v>5985</v>
      </c>
      <c r="D115" s="14">
        <v>3.7000000000000002E-224</v>
      </c>
      <c r="E115" s="13">
        <v>685</v>
      </c>
      <c r="F115" s="13">
        <v>16</v>
      </c>
      <c r="G115" s="13" t="s">
        <v>5996</v>
      </c>
      <c r="H115" s="13" t="s">
        <v>5997</v>
      </c>
      <c r="I115" s="13" t="s">
        <v>5998</v>
      </c>
      <c r="J115" s="13" t="s">
        <v>5819</v>
      </c>
      <c r="K115" s="13" t="s">
        <v>5820</v>
      </c>
      <c r="L115" s="13" t="s">
        <v>5913</v>
      </c>
      <c r="M115" s="13" t="s">
        <v>5914</v>
      </c>
      <c r="N115" s="13" t="s">
        <v>5915</v>
      </c>
    </row>
    <row r="116" spans="1:18" s="13" customFormat="1" x14ac:dyDescent="0.25">
      <c r="C116" s="13" t="s">
        <v>5891</v>
      </c>
      <c r="D116" s="14">
        <v>6.3000000000000002E-220</v>
      </c>
      <c r="E116" s="13">
        <v>1518</v>
      </c>
      <c r="F116" s="13">
        <v>5</v>
      </c>
      <c r="G116" s="13" t="s">
        <v>5916</v>
      </c>
      <c r="H116" s="13" t="s">
        <v>5917</v>
      </c>
      <c r="I116" s="13" t="s">
        <v>4709</v>
      </c>
    </row>
    <row r="117" spans="1:18" s="13" customFormat="1" x14ac:dyDescent="0.25">
      <c r="C117" s="13" t="s">
        <v>4320</v>
      </c>
      <c r="D117" s="14">
        <v>2.5000000000000001E-207</v>
      </c>
      <c r="E117" s="13">
        <v>1455</v>
      </c>
      <c r="F117" s="13">
        <v>18</v>
      </c>
      <c r="G117" s="13" t="s">
        <v>5823</v>
      </c>
      <c r="H117" s="13" t="s">
        <v>5824</v>
      </c>
      <c r="I117" s="13" t="s">
        <v>6010</v>
      </c>
      <c r="J117" s="13" t="s">
        <v>6011</v>
      </c>
      <c r="K117" s="13" t="s">
        <v>6012</v>
      </c>
      <c r="L117" s="13" t="s">
        <v>6013</v>
      </c>
      <c r="M117" s="13" t="s">
        <v>6014</v>
      </c>
      <c r="N117" s="13" t="s">
        <v>6013</v>
      </c>
    </row>
    <row r="118" spans="1:18" s="13" customFormat="1" x14ac:dyDescent="0.25">
      <c r="C118" s="13" t="s">
        <v>5994</v>
      </c>
      <c r="D118" s="14">
        <v>4.1999999999999998E-159</v>
      </c>
      <c r="E118" s="13">
        <v>968</v>
      </c>
      <c r="F118" s="13">
        <v>11</v>
      </c>
      <c r="G118" s="13" t="s">
        <v>4678</v>
      </c>
      <c r="H118" s="13" t="s">
        <v>6015</v>
      </c>
      <c r="I118" s="13" t="s">
        <v>6017</v>
      </c>
      <c r="J118" s="13" t="s">
        <v>4836</v>
      </c>
      <c r="R118" s="13" t="s">
        <v>6016</v>
      </c>
    </row>
    <row r="119" spans="1:18" s="13" customFormat="1" x14ac:dyDescent="0.25">
      <c r="C119" s="13" t="s">
        <v>4251</v>
      </c>
      <c r="D119" s="14">
        <v>1.8999999999999999E-129</v>
      </c>
      <c r="E119" s="13">
        <v>917</v>
      </c>
      <c r="F119" s="13">
        <v>2</v>
      </c>
      <c r="G119" s="13" t="s">
        <v>4350</v>
      </c>
      <c r="H119" s="13" t="s">
        <v>3238</v>
      </c>
      <c r="I119" s="13" t="s">
        <v>3239</v>
      </c>
      <c r="J119" s="13" t="s">
        <v>4619</v>
      </c>
      <c r="K119" s="13" t="s">
        <v>3240</v>
      </c>
      <c r="L119" s="13" t="s">
        <v>3241</v>
      </c>
    </row>
    <row r="120" spans="1:18" x14ac:dyDescent="0.25">
      <c r="A120" s="3" t="s">
        <v>4392</v>
      </c>
      <c r="B120" s="3" t="s">
        <v>5940</v>
      </c>
      <c r="C120" s="3" t="s">
        <v>5941</v>
      </c>
      <c r="D120" s="10">
        <v>5.9999999999999996E-224</v>
      </c>
      <c r="E120" s="3">
        <v>888</v>
      </c>
      <c r="F120" s="3">
        <v>17</v>
      </c>
      <c r="G120" s="3" t="s">
        <v>4623</v>
      </c>
      <c r="H120" s="3" t="s">
        <v>4624</v>
      </c>
      <c r="I120" s="3" t="s">
        <v>4625</v>
      </c>
      <c r="J120" s="3" t="s">
        <v>4808</v>
      </c>
      <c r="K120" s="3" t="s">
        <v>4626</v>
      </c>
      <c r="L120" s="3" t="s">
        <v>4731</v>
      </c>
      <c r="M120" s="3" t="s">
        <v>4732</v>
      </c>
      <c r="N120" s="3" t="s">
        <v>4731</v>
      </c>
    </row>
    <row r="121" spans="1:18" x14ac:dyDescent="0.25">
      <c r="C121" s="3" t="s">
        <v>4204</v>
      </c>
      <c r="D121" s="10">
        <v>1.3E-193</v>
      </c>
      <c r="E121" s="3">
        <v>724</v>
      </c>
      <c r="F121" s="3">
        <v>17</v>
      </c>
      <c r="G121" s="3" t="s">
        <v>4733</v>
      </c>
      <c r="H121" s="3" t="s">
        <v>4734</v>
      </c>
      <c r="I121" s="3" t="s">
        <v>3282</v>
      </c>
      <c r="J121" s="3" t="s">
        <v>3283</v>
      </c>
      <c r="K121" s="3" t="s">
        <v>3284</v>
      </c>
      <c r="L121" s="3" t="s">
        <v>3283</v>
      </c>
      <c r="M121" s="3" t="s">
        <v>3285</v>
      </c>
      <c r="N121" s="3" t="s">
        <v>3286</v>
      </c>
    </row>
    <row r="122" spans="1:18" x14ac:dyDescent="0.25">
      <c r="C122" s="3" t="s">
        <v>5764</v>
      </c>
      <c r="D122" s="10">
        <v>1.3999999999999999E-183</v>
      </c>
      <c r="E122" s="3">
        <v>529</v>
      </c>
      <c r="F122" s="3">
        <v>20</v>
      </c>
      <c r="G122" s="3" t="s">
        <v>3287</v>
      </c>
      <c r="H122" s="3" t="s">
        <v>3288</v>
      </c>
      <c r="I122" s="3" t="s">
        <v>4709</v>
      </c>
    </row>
    <row r="123" spans="1:18" x14ac:dyDescent="0.25">
      <c r="C123" s="3" t="s">
        <v>5862</v>
      </c>
      <c r="D123" s="10">
        <v>1.6E-153</v>
      </c>
      <c r="E123" s="3">
        <v>482</v>
      </c>
      <c r="F123" s="3">
        <v>21</v>
      </c>
      <c r="G123" s="3" t="s">
        <v>3289</v>
      </c>
      <c r="H123" s="3" t="s">
        <v>3290</v>
      </c>
      <c r="I123" s="3" t="s">
        <v>3302</v>
      </c>
      <c r="J123" s="3" t="s">
        <v>5955</v>
      </c>
      <c r="K123" s="3" t="s">
        <v>4634</v>
      </c>
      <c r="L123" s="3" t="s">
        <v>4635</v>
      </c>
      <c r="M123" s="3" t="s">
        <v>4739</v>
      </c>
      <c r="N123" s="3" t="s">
        <v>3365</v>
      </c>
    </row>
    <row r="124" spans="1:18" x14ac:dyDescent="0.25">
      <c r="C124" s="3" t="s">
        <v>4215</v>
      </c>
      <c r="D124" s="10">
        <v>7.5000000000000005E-134</v>
      </c>
      <c r="E124" s="3">
        <v>390</v>
      </c>
      <c r="F124" s="3" t="s">
        <v>3366</v>
      </c>
      <c r="G124" s="3" t="s">
        <v>3367</v>
      </c>
      <c r="H124" s="3" t="s">
        <v>3368</v>
      </c>
      <c r="I124" s="3" t="s">
        <v>3369</v>
      </c>
      <c r="J124" s="3" t="s">
        <v>3370</v>
      </c>
    </row>
    <row r="125" spans="1:18" x14ac:dyDescent="0.25">
      <c r="C125" s="3" t="s">
        <v>5967</v>
      </c>
      <c r="D125" s="10">
        <v>6.8999999999999995E-80</v>
      </c>
      <c r="E125" s="3">
        <v>368</v>
      </c>
      <c r="F125" s="3">
        <v>21</v>
      </c>
      <c r="G125" s="3" t="s">
        <v>3371</v>
      </c>
      <c r="H125" s="3" t="s">
        <v>3290</v>
      </c>
      <c r="I125" s="3" t="s">
        <v>3382</v>
      </c>
    </row>
    <row r="126" spans="1:18" s="13" customFormat="1" x14ac:dyDescent="0.25">
      <c r="A126" s="13" t="s">
        <v>4367</v>
      </c>
      <c r="B126" s="13" t="s">
        <v>4368</v>
      </c>
      <c r="C126" s="13" t="s">
        <v>4369</v>
      </c>
      <c r="D126" s="14">
        <v>5.4000000000000001E-109</v>
      </c>
      <c r="E126" s="13">
        <v>412</v>
      </c>
      <c r="F126" s="13">
        <v>1</v>
      </c>
      <c r="G126" s="13" t="s">
        <v>4407</v>
      </c>
      <c r="H126" s="13" t="s">
        <v>4315</v>
      </c>
      <c r="I126" s="13" t="s">
        <v>4316</v>
      </c>
      <c r="J126" s="13" t="s">
        <v>4723</v>
      </c>
      <c r="K126" s="13" t="s">
        <v>4172</v>
      </c>
      <c r="L126" s="13" t="s">
        <v>4067</v>
      </c>
      <c r="M126" s="13" t="s">
        <v>4173</v>
      </c>
      <c r="N126" s="13" t="s">
        <v>3244</v>
      </c>
    </row>
    <row r="127" spans="1:18" s="13" customFormat="1" x14ac:dyDescent="0.25">
      <c r="C127" s="13" t="s">
        <v>4202</v>
      </c>
      <c r="D127" s="14">
        <v>4.3999999999999997E-90</v>
      </c>
      <c r="E127" s="13">
        <v>324</v>
      </c>
      <c r="F127" s="13">
        <v>14</v>
      </c>
      <c r="G127" s="13" t="s">
        <v>4174</v>
      </c>
      <c r="H127" s="13" t="s">
        <v>4171</v>
      </c>
      <c r="I127" s="13" t="s">
        <v>4266</v>
      </c>
      <c r="J127" s="13" t="s">
        <v>4730</v>
      </c>
      <c r="K127" s="13" t="s">
        <v>4351</v>
      </c>
      <c r="L127" s="13" t="s">
        <v>4730</v>
      </c>
      <c r="M127" s="13" t="s">
        <v>4352</v>
      </c>
      <c r="N127" s="13" t="s">
        <v>4730</v>
      </c>
    </row>
    <row r="128" spans="1:18" s="13" customFormat="1" x14ac:dyDescent="0.25">
      <c r="C128" s="13" t="s">
        <v>4306</v>
      </c>
      <c r="D128" s="14">
        <v>1.3000000000000001E-78</v>
      </c>
      <c r="E128" s="13">
        <v>412</v>
      </c>
      <c r="F128" s="13">
        <v>5</v>
      </c>
      <c r="G128" s="13" t="s">
        <v>4354</v>
      </c>
      <c r="H128" s="13" t="s">
        <v>4364</v>
      </c>
      <c r="I128" s="13" t="s">
        <v>4709</v>
      </c>
    </row>
    <row r="129" spans="1:16" x14ac:dyDescent="0.25">
      <c r="A129" s="3" t="s">
        <v>3243</v>
      </c>
      <c r="B129" s="3" t="s">
        <v>4523</v>
      </c>
      <c r="C129" s="3" t="s">
        <v>4524</v>
      </c>
      <c r="D129" s="10">
        <v>4.0999999999999998E-150</v>
      </c>
      <c r="E129" s="3">
        <v>528</v>
      </c>
      <c r="F129" s="3">
        <v>23</v>
      </c>
      <c r="G129" s="3" t="s">
        <v>3300</v>
      </c>
      <c r="H129" s="3" t="s">
        <v>3301</v>
      </c>
      <c r="I129" s="3" t="s">
        <v>4709</v>
      </c>
    </row>
    <row r="130" spans="1:16" s="13" customFormat="1" x14ac:dyDescent="0.25">
      <c r="A130" s="13" t="s">
        <v>4397</v>
      </c>
      <c r="B130" s="13" t="s">
        <v>4398</v>
      </c>
      <c r="C130" s="13" t="s">
        <v>3249</v>
      </c>
      <c r="D130" s="14">
        <v>2.6E-212</v>
      </c>
      <c r="E130" s="13">
        <v>1329</v>
      </c>
      <c r="F130" s="13">
        <v>6</v>
      </c>
      <c r="G130" s="13" t="s">
        <v>3304</v>
      </c>
      <c r="H130" s="13" t="s">
        <v>3305</v>
      </c>
      <c r="I130" s="13" t="s">
        <v>3303</v>
      </c>
      <c r="J130" s="13" t="s">
        <v>5955</v>
      </c>
    </row>
    <row r="131" spans="1:16" s="13" customFormat="1" x14ac:dyDescent="0.25">
      <c r="C131" s="13" t="s">
        <v>3339</v>
      </c>
      <c r="D131" s="14">
        <v>3.8000000000000002E-212</v>
      </c>
      <c r="E131" s="13">
        <v>1329</v>
      </c>
      <c r="F131" s="13">
        <v>6</v>
      </c>
      <c r="G131" s="13" t="s">
        <v>3377</v>
      </c>
      <c r="H131" s="13" t="s">
        <v>3305</v>
      </c>
      <c r="I131" s="13" t="s">
        <v>4659</v>
      </c>
    </row>
    <row r="132" spans="1:16" s="13" customFormat="1" x14ac:dyDescent="0.25">
      <c r="C132" s="13" t="s">
        <v>4540</v>
      </c>
      <c r="D132" s="14">
        <v>9.3000000000000005E-174</v>
      </c>
      <c r="E132" s="13">
        <v>696</v>
      </c>
      <c r="F132" s="13" t="s">
        <v>4575</v>
      </c>
      <c r="G132" s="13" t="s">
        <v>4576</v>
      </c>
      <c r="H132" s="13" t="s">
        <v>4577</v>
      </c>
      <c r="I132" s="13" t="s">
        <v>4709</v>
      </c>
    </row>
    <row r="133" spans="1:16" x14ac:dyDescent="0.25">
      <c r="A133" s="3" t="s">
        <v>3380</v>
      </c>
      <c r="B133" s="3" t="s">
        <v>3381</v>
      </c>
      <c r="C133" s="3" t="s">
        <v>3340</v>
      </c>
      <c r="D133" s="10">
        <v>1.2000000000000001E-118</v>
      </c>
      <c r="E133" s="3">
        <v>399</v>
      </c>
      <c r="F133" s="3">
        <v>16</v>
      </c>
      <c r="G133" s="3" t="s">
        <v>3378</v>
      </c>
      <c r="H133" s="3" t="s">
        <v>3379</v>
      </c>
      <c r="I133" s="3" t="s">
        <v>4709</v>
      </c>
      <c r="J133" s="3" t="s">
        <v>6255</v>
      </c>
    </row>
    <row r="134" spans="1:16" s="4" customFormat="1" x14ac:dyDescent="0.25">
      <c r="D134" s="12"/>
    </row>
    <row r="135" spans="1:16" s="4" customFormat="1" ht="13" x14ac:dyDescent="0.3">
      <c r="A135" s="2" t="s">
        <v>4904</v>
      </c>
    </row>
    <row r="136" spans="1:16" s="13" customFormat="1" x14ac:dyDescent="0.25">
      <c r="A136" s="13" t="s">
        <v>4674</v>
      </c>
      <c r="B136" s="13" t="s">
        <v>4673</v>
      </c>
      <c r="C136" s="13" t="s">
        <v>4873</v>
      </c>
      <c r="D136" s="14">
        <v>5.5999999999999999E-8</v>
      </c>
      <c r="E136" s="13">
        <v>136</v>
      </c>
      <c r="F136" s="13">
        <v>24</v>
      </c>
      <c r="G136" s="13" t="s">
        <v>4662</v>
      </c>
      <c r="H136" s="13" t="s">
        <v>4664</v>
      </c>
      <c r="I136" s="13" t="s">
        <v>4663</v>
      </c>
      <c r="J136" s="13" t="s">
        <v>5955</v>
      </c>
      <c r="K136" s="13" t="s">
        <v>4665</v>
      </c>
      <c r="L136" s="13" t="s">
        <v>5955</v>
      </c>
    </row>
    <row r="137" spans="1:16" s="13" customFormat="1" x14ac:dyDescent="0.25">
      <c r="C137" s="13" t="s">
        <v>4873</v>
      </c>
      <c r="D137" s="14"/>
      <c r="F137" s="13">
        <v>24</v>
      </c>
      <c r="G137" s="13" t="s">
        <v>4906</v>
      </c>
      <c r="H137" s="13" t="s">
        <v>4908</v>
      </c>
      <c r="I137" s="13" t="s">
        <v>4663</v>
      </c>
      <c r="J137" s="13" t="s">
        <v>5955</v>
      </c>
      <c r="K137" s="13" t="s">
        <v>4665</v>
      </c>
      <c r="L137" s="13" t="s">
        <v>5955</v>
      </c>
      <c r="M137" s="13" t="s">
        <v>4907</v>
      </c>
    </row>
    <row r="138" spans="1:16" s="13" customFormat="1" x14ac:dyDescent="0.25">
      <c r="C138" s="13" t="s">
        <v>4757</v>
      </c>
      <c r="D138" s="13">
        <v>2.0000000000000001E-4</v>
      </c>
      <c r="E138" s="13">
        <v>139</v>
      </c>
      <c r="F138" s="13">
        <v>5</v>
      </c>
      <c r="G138" s="13" t="s">
        <v>4862</v>
      </c>
      <c r="H138" s="13" t="s">
        <v>4863</v>
      </c>
      <c r="I138" s="13" t="s">
        <v>4864</v>
      </c>
      <c r="J138" s="13" t="s">
        <v>4808</v>
      </c>
      <c r="K138" s="13" t="s">
        <v>4865</v>
      </c>
      <c r="L138" s="13" t="s">
        <v>4808</v>
      </c>
    </row>
    <row r="139" spans="1:16" x14ac:dyDescent="0.25">
      <c r="A139" s="3" t="s">
        <v>4868</v>
      </c>
      <c r="B139" s="3" t="s">
        <v>4869</v>
      </c>
      <c r="C139" s="3" t="s">
        <v>4607</v>
      </c>
      <c r="D139" s="10">
        <v>6.8000000000000001E-34</v>
      </c>
      <c r="E139" s="3">
        <v>350</v>
      </c>
      <c r="F139" s="3">
        <v>5</v>
      </c>
      <c r="G139" s="3" t="s">
        <v>4606</v>
      </c>
      <c r="H139" s="3" t="s">
        <v>5952</v>
      </c>
      <c r="I139" s="3" t="s">
        <v>4608</v>
      </c>
      <c r="J139" s="3" t="s">
        <v>4808</v>
      </c>
      <c r="K139" s="3" t="s">
        <v>4609</v>
      </c>
      <c r="L139" s="3" t="s">
        <v>4610</v>
      </c>
      <c r="M139" s="3" t="s">
        <v>4611</v>
      </c>
      <c r="N139" s="3" t="s">
        <v>4610</v>
      </c>
      <c r="O139" s="3" t="s">
        <v>4610</v>
      </c>
      <c r="P139" s="3" t="s">
        <v>5017</v>
      </c>
    </row>
    <row r="140" spans="1:16" s="13" customFormat="1" x14ac:dyDescent="0.25">
      <c r="A140" s="13" t="s">
        <v>4780</v>
      </c>
      <c r="B140" s="13" t="s">
        <v>4870</v>
      </c>
      <c r="C140" s="13" t="s">
        <v>4817</v>
      </c>
      <c r="D140" s="14">
        <v>1.3000000000000001E-98</v>
      </c>
      <c r="E140" s="13">
        <v>389</v>
      </c>
      <c r="F140" s="13">
        <v>8</v>
      </c>
      <c r="G140" s="13" t="s">
        <v>4894</v>
      </c>
      <c r="H140" s="13" t="s">
        <v>4895</v>
      </c>
      <c r="I140" s="13" t="s">
        <v>4896</v>
      </c>
      <c r="J140" s="13" t="s">
        <v>4808</v>
      </c>
      <c r="K140" s="13" t="s">
        <v>4897</v>
      </c>
      <c r="L140" s="13" t="s">
        <v>5094</v>
      </c>
      <c r="M140" s="13" t="s">
        <v>4788</v>
      </c>
      <c r="N140" s="13" t="s">
        <v>5094</v>
      </c>
    </row>
    <row r="141" spans="1:16" s="13" customFormat="1" x14ac:dyDescent="0.25">
      <c r="C141" s="13" t="s">
        <v>4818</v>
      </c>
      <c r="D141" s="14">
        <v>1.5999999999999999E-97</v>
      </c>
      <c r="E141" s="13">
        <v>389</v>
      </c>
      <c r="F141" s="13">
        <v>8</v>
      </c>
      <c r="G141" s="13" t="s">
        <v>4898</v>
      </c>
      <c r="H141" s="13" t="s">
        <v>4895</v>
      </c>
      <c r="I141" s="13" t="s">
        <v>4659</v>
      </c>
    </row>
    <row r="142" spans="1:16" x14ac:dyDescent="0.25">
      <c r="A142" s="3" t="s">
        <v>4871</v>
      </c>
      <c r="B142" s="3" t="s">
        <v>4872</v>
      </c>
      <c r="C142" s="3" t="s">
        <v>4909</v>
      </c>
      <c r="D142" s="10">
        <v>1.3000000000000001E-47</v>
      </c>
      <c r="E142" s="3">
        <v>262</v>
      </c>
      <c r="F142" s="3">
        <v>23</v>
      </c>
      <c r="G142" s="3" t="s">
        <v>5131</v>
      </c>
      <c r="H142" s="3" t="s">
        <v>5053</v>
      </c>
      <c r="I142" s="3" t="s">
        <v>5054</v>
      </c>
      <c r="J142" s="3" t="s">
        <v>5124</v>
      </c>
      <c r="K142" s="3" t="s">
        <v>5128</v>
      </c>
      <c r="L142" s="3" t="s">
        <v>5129</v>
      </c>
      <c r="M142" s="3" t="s">
        <v>5130</v>
      </c>
      <c r="N142" s="3" t="s">
        <v>4683</v>
      </c>
    </row>
    <row r="143" spans="1:16" x14ac:dyDescent="0.25">
      <c r="C143" s="3" t="s">
        <v>5043</v>
      </c>
      <c r="D143" s="10">
        <v>3.3000000000000002E-43</v>
      </c>
      <c r="E143" s="3">
        <v>268</v>
      </c>
      <c r="F143" s="3">
        <v>23</v>
      </c>
      <c r="G143" s="3" t="s">
        <v>5208</v>
      </c>
      <c r="H143" s="3" t="s">
        <v>5118</v>
      </c>
      <c r="I143" s="3" t="s">
        <v>5119</v>
      </c>
      <c r="J143" s="3" t="s">
        <v>4938</v>
      </c>
      <c r="K143" s="3" t="s">
        <v>4939</v>
      </c>
      <c r="L143" s="3" t="s">
        <v>4938</v>
      </c>
      <c r="M143" s="3" t="s">
        <v>4940</v>
      </c>
      <c r="N143" s="3" t="s">
        <v>4946</v>
      </c>
    </row>
    <row r="144" spans="1:16" x14ac:dyDescent="0.25">
      <c r="C144" s="3" t="s">
        <v>4839</v>
      </c>
      <c r="D144" s="10">
        <v>2.0999999999999999E-31</v>
      </c>
      <c r="E144" s="3">
        <v>260</v>
      </c>
      <c r="F144" s="3">
        <v>7</v>
      </c>
      <c r="G144" s="3" t="s">
        <v>4944</v>
      </c>
      <c r="H144" s="3" t="s">
        <v>5209</v>
      </c>
      <c r="I144" s="3" t="s">
        <v>4840</v>
      </c>
    </row>
    <row r="145" spans="1:14" x14ac:dyDescent="0.25">
      <c r="D145" s="10"/>
    </row>
    <row r="146" spans="1:14" ht="13" x14ac:dyDescent="0.3">
      <c r="A146" s="2" t="s">
        <v>8985</v>
      </c>
      <c r="D146" s="10"/>
    </row>
    <row r="147" spans="1:14" s="13" customFormat="1" x14ac:dyDescent="0.25">
      <c r="A147" s="13" t="s">
        <v>6256</v>
      </c>
      <c r="B147" s="13" t="s">
        <v>6257</v>
      </c>
      <c r="C147" s="13" t="s">
        <v>6258</v>
      </c>
      <c r="D147" s="14">
        <v>1.2000000000000001E-184</v>
      </c>
      <c r="E147" s="13">
        <v>1736</v>
      </c>
      <c r="F147" s="13">
        <v>1</v>
      </c>
      <c r="G147" s="13" t="s">
        <v>6195</v>
      </c>
      <c r="H147" s="13" t="s">
        <v>6425</v>
      </c>
      <c r="I147" s="13" t="s">
        <v>5486</v>
      </c>
      <c r="J147" s="13" t="s">
        <v>6429</v>
      </c>
      <c r="K147" s="13" t="s">
        <v>6430</v>
      </c>
      <c r="L147" s="13" t="s">
        <v>6426</v>
      </c>
      <c r="M147" s="13" t="s">
        <v>6260</v>
      </c>
      <c r="N147" s="13" t="s">
        <v>6426</v>
      </c>
    </row>
    <row r="148" spans="1:14" s="13" customFormat="1" x14ac:dyDescent="0.25">
      <c r="C148" s="13" t="s">
        <v>6194</v>
      </c>
      <c r="D148" s="14">
        <v>1.8000000000000001E-184</v>
      </c>
      <c r="E148" s="13">
        <v>1684</v>
      </c>
      <c r="F148" s="13">
        <v>14</v>
      </c>
      <c r="G148" s="13" t="s">
        <v>6427</v>
      </c>
      <c r="H148" s="13" t="s">
        <v>6336</v>
      </c>
      <c r="I148" s="13" t="s">
        <v>4709</v>
      </c>
    </row>
    <row r="149" spans="1:14" x14ac:dyDescent="0.25">
      <c r="A149" s="3" t="s">
        <v>6215</v>
      </c>
      <c r="B149" s="3" t="s">
        <v>6261</v>
      </c>
      <c r="C149" s="3" t="s">
        <v>6337</v>
      </c>
      <c r="D149" s="10">
        <v>2.5000000000000002E-31</v>
      </c>
      <c r="E149" s="3">
        <v>405</v>
      </c>
      <c r="F149" s="3">
        <v>14</v>
      </c>
      <c r="G149" s="3" t="s">
        <v>6262</v>
      </c>
      <c r="H149" s="3" t="s">
        <v>6263</v>
      </c>
      <c r="I149" s="3" t="s">
        <v>6264</v>
      </c>
      <c r="J149" s="3" t="s">
        <v>5955</v>
      </c>
    </row>
    <row r="150" spans="1:14" s="13" customFormat="1" x14ac:dyDescent="0.25">
      <c r="A150" s="13" t="s">
        <v>6266</v>
      </c>
      <c r="B150" s="13" t="s">
        <v>6265</v>
      </c>
      <c r="C150" s="13" t="s">
        <v>6267</v>
      </c>
      <c r="D150" s="14">
        <v>5.1999999999999997E-45</v>
      </c>
      <c r="E150" s="13">
        <v>414</v>
      </c>
      <c r="F150" s="13">
        <v>2</v>
      </c>
      <c r="G150" s="13" t="s">
        <v>6221</v>
      </c>
      <c r="H150" s="13" t="s">
        <v>6222</v>
      </c>
      <c r="I150" s="13" t="s">
        <v>4709</v>
      </c>
    </row>
    <row r="151" spans="1:14" s="13" customFormat="1" x14ac:dyDescent="0.25">
      <c r="C151" s="13" t="s">
        <v>6216</v>
      </c>
      <c r="D151" s="14">
        <v>1.9999999999999999E-40</v>
      </c>
      <c r="E151" s="13">
        <v>404</v>
      </c>
      <c r="F151" s="13">
        <v>7</v>
      </c>
      <c r="G151" s="13" t="s">
        <v>6223</v>
      </c>
      <c r="H151" s="13" t="s">
        <v>6224</v>
      </c>
      <c r="I151" s="13" t="s">
        <v>4709</v>
      </c>
      <c r="J151" s="13" t="s">
        <v>6225</v>
      </c>
    </row>
    <row r="152" spans="1:14" x14ac:dyDescent="0.25">
      <c r="A152" s="3" t="s">
        <v>277</v>
      </c>
      <c r="B152" s="3" t="s">
        <v>8538</v>
      </c>
      <c r="C152" s="3" t="s">
        <v>276</v>
      </c>
      <c r="D152" s="3" t="s">
        <v>8539</v>
      </c>
      <c r="E152" s="3">
        <v>292</v>
      </c>
      <c r="F152" s="3">
        <v>18</v>
      </c>
      <c r="G152" s="3" t="s">
        <v>8540</v>
      </c>
      <c r="H152" s="3" t="s">
        <v>8541</v>
      </c>
      <c r="I152" s="3" t="s">
        <v>8542</v>
      </c>
      <c r="J152" s="3" t="s">
        <v>4074</v>
      </c>
    </row>
    <row r="153" spans="1:14" x14ac:dyDescent="0.25">
      <c r="D153" s="3" t="s">
        <v>8609</v>
      </c>
      <c r="E153" s="3">
        <v>274</v>
      </c>
      <c r="F153" s="3">
        <v>3</v>
      </c>
      <c r="G153" s="3" t="s">
        <v>8543</v>
      </c>
      <c r="H153" s="3" t="s">
        <v>8544</v>
      </c>
      <c r="I153" s="3" t="s">
        <v>8545</v>
      </c>
      <c r="J153" s="3" t="s">
        <v>8546</v>
      </c>
      <c r="K153" s="3" t="s">
        <v>8547</v>
      </c>
      <c r="L153" s="3" t="s">
        <v>213</v>
      </c>
    </row>
    <row r="154" spans="1:14" x14ac:dyDescent="0.25">
      <c r="D154" s="3" t="s">
        <v>8548</v>
      </c>
      <c r="E154" s="3">
        <v>331</v>
      </c>
      <c r="F154" s="3">
        <v>7</v>
      </c>
      <c r="G154" s="3" t="s">
        <v>8549</v>
      </c>
      <c r="H154" s="3" t="s">
        <v>8550</v>
      </c>
      <c r="I154" s="3" t="s">
        <v>5681</v>
      </c>
      <c r="J154" s="3" t="s">
        <v>8551</v>
      </c>
      <c r="K154" s="3" t="s">
        <v>8552</v>
      </c>
      <c r="L154" s="3" t="s">
        <v>8553</v>
      </c>
      <c r="M154" s="3" t="s">
        <v>8554</v>
      </c>
    </row>
    <row r="155" spans="1:14" s="13" customFormat="1" x14ac:dyDescent="0.25">
      <c r="A155" s="13" t="s">
        <v>278</v>
      </c>
      <c r="B155" s="13" t="s">
        <v>8555</v>
      </c>
      <c r="C155" s="13" t="s">
        <v>279</v>
      </c>
      <c r="D155" s="13" t="s">
        <v>8609</v>
      </c>
      <c r="E155" s="13">
        <v>368</v>
      </c>
    </row>
    <row r="156" spans="1:14" x14ac:dyDescent="0.25">
      <c r="A156" s="3" t="s">
        <v>280</v>
      </c>
      <c r="B156" s="3" t="s">
        <v>8570</v>
      </c>
      <c r="C156" s="3" t="s">
        <v>8571</v>
      </c>
      <c r="D156" s="3" t="s">
        <v>8572</v>
      </c>
      <c r="E156" s="3">
        <v>328</v>
      </c>
      <c r="F156" s="3">
        <v>23</v>
      </c>
      <c r="G156" s="3" t="s">
        <v>8573</v>
      </c>
      <c r="H156" s="3" t="s">
        <v>8574</v>
      </c>
      <c r="I156" s="3" t="s">
        <v>4709</v>
      </c>
      <c r="J156" s="3" t="s">
        <v>8575</v>
      </c>
    </row>
    <row r="157" spans="1:14" s="13" customFormat="1" x14ac:dyDescent="0.25">
      <c r="A157" s="13" t="s">
        <v>8576</v>
      </c>
      <c r="B157" s="13" t="s">
        <v>8578</v>
      </c>
      <c r="D157" s="13" t="s">
        <v>8579</v>
      </c>
      <c r="E157" s="13">
        <v>275</v>
      </c>
      <c r="F157" s="13">
        <v>24</v>
      </c>
      <c r="G157" s="13" t="s">
        <v>8507</v>
      </c>
      <c r="H157" s="13" t="s">
        <v>8508</v>
      </c>
      <c r="I157" s="13" t="s">
        <v>4709</v>
      </c>
    </row>
    <row r="158" spans="1:14" s="13" customFormat="1" x14ac:dyDescent="0.25">
      <c r="D158" s="13" t="s">
        <v>8509</v>
      </c>
      <c r="E158" s="13">
        <v>275</v>
      </c>
      <c r="F158" s="13">
        <v>25</v>
      </c>
      <c r="G158" s="13" t="s">
        <v>8510</v>
      </c>
      <c r="H158" s="13" t="s">
        <v>8577</v>
      </c>
      <c r="I158" s="13" t="s">
        <v>8511</v>
      </c>
      <c r="J158" s="13" t="s">
        <v>740</v>
      </c>
    </row>
    <row r="159" spans="1:14" x14ac:dyDescent="0.25">
      <c r="A159" s="3" t="s">
        <v>281</v>
      </c>
      <c r="B159" s="3" t="s">
        <v>8556</v>
      </c>
      <c r="C159" s="3" t="s">
        <v>8557</v>
      </c>
      <c r="D159" s="3" t="s">
        <v>8558</v>
      </c>
      <c r="E159" s="3">
        <v>468</v>
      </c>
      <c r="F159" s="3" t="s">
        <v>8559</v>
      </c>
      <c r="G159" s="3" t="s">
        <v>8560</v>
      </c>
      <c r="H159" s="3" t="s">
        <v>8561</v>
      </c>
      <c r="I159" s="3" t="s">
        <v>8562</v>
      </c>
      <c r="J159" s="3" t="s">
        <v>8563</v>
      </c>
    </row>
    <row r="160" spans="1:14" x14ac:dyDescent="0.25">
      <c r="D160" s="3" t="s">
        <v>8564</v>
      </c>
      <c r="E160" s="3">
        <v>389</v>
      </c>
      <c r="F160" s="3">
        <v>13</v>
      </c>
      <c r="G160" s="3" t="s">
        <v>8565</v>
      </c>
      <c r="H160" s="3" t="s">
        <v>8566</v>
      </c>
      <c r="I160" s="3" t="s">
        <v>8567</v>
      </c>
      <c r="J160" s="3" t="s">
        <v>5673</v>
      </c>
      <c r="K160" s="3" t="s">
        <v>8568</v>
      </c>
      <c r="L160" s="3" t="s">
        <v>5673</v>
      </c>
    </row>
    <row r="161" spans="1:12" x14ac:dyDescent="0.25">
      <c r="D161" s="3" t="s">
        <v>8569</v>
      </c>
      <c r="E161" s="3">
        <v>311</v>
      </c>
      <c r="F161" s="3">
        <v>12</v>
      </c>
    </row>
    <row r="162" spans="1:12" s="13" customFormat="1" x14ac:dyDescent="0.25">
      <c r="A162" s="13" t="s">
        <v>8512</v>
      </c>
      <c r="B162" s="13" t="s">
        <v>8513</v>
      </c>
      <c r="D162" s="17" t="s">
        <v>8517</v>
      </c>
      <c r="E162" s="17">
        <v>680</v>
      </c>
      <c r="F162" s="17">
        <v>13</v>
      </c>
      <c r="G162" s="13" t="s">
        <v>8521</v>
      </c>
      <c r="H162" s="13" t="s">
        <v>8522</v>
      </c>
      <c r="I162" s="13" t="s">
        <v>8523</v>
      </c>
      <c r="J162" s="13" t="s">
        <v>8524</v>
      </c>
      <c r="K162" s="13" t="s">
        <v>8525</v>
      </c>
      <c r="L162" s="13" t="s">
        <v>8524</v>
      </c>
    </row>
    <row r="163" spans="1:12" s="13" customFormat="1" x14ac:dyDescent="0.25">
      <c r="D163" s="17" t="s">
        <v>8518</v>
      </c>
      <c r="E163" s="17">
        <v>740</v>
      </c>
      <c r="F163" s="17">
        <v>17</v>
      </c>
      <c r="G163" s="13" t="s">
        <v>8526</v>
      </c>
      <c r="H163" s="13" t="s">
        <v>8527</v>
      </c>
      <c r="I163" s="13" t="s">
        <v>8528</v>
      </c>
      <c r="J163" s="13" t="s">
        <v>3156</v>
      </c>
      <c r="K163" s="13" t="s">
        <v>8529</v>
      </c>
      <c r="L163" s="13" t="s">
        <v>7175</v>
      </c>
    </row>
    <row r="164" spans="1:12" s="13" customFormat="1" x14ac:dyDescent="0.25">
      <c r="D164" s="17" t="s">
        <v>8519</v>
      </c>
      <c r="E164" s="17">
        <v>740</v>
      </c>
      <c r="F164" s="17">
        <v>17</v>
      </c>
      <c r="G164" s="13" t="s">
        <v>8530</v>
      </c>
      <c r="H164" s="13" t="s">
        <v>8527</v>
      </c>
      <c r="I164" s="13" t="s">
        <v>8528</v>
      </c>
      <c r="J164" s="13" t="s">
        <v>4731</v>
      </c>
      <c r="K164" s="13" t="s">
        <v>1699</v>
      </c>
    </row>
    <row r="165" spans="1:12" s="13" customFormat="1" x14ac:dyDescent="0.25">
      <c r="D165" s="17" t="s">
        <v>8520</v>
      </c>
      <c r="E165" s="17">
        <v>733</v>
      </c>
      <c r="F165" s="17">
        <v>19</v>
      </c>
      <c r="G165" s="13" t="s">
        <v>8531</v>
      </c>
      <c r="H165" s="13" t="s">
        <v>8532</v>
      </c>
      <c r="I165" s="13" t="s">
        <v>8533</v>
      </c>
      <c r="J165" s="13" t="s">
        <v>875</v>
      </c>
    </row>
    <row r="166" spans="1:12" x14ac:dyDescent="0.25">
      <c r="A166" s="3" t="s">
        <v>8514</v>
      </c>
      <c r="B166" s="3" t="s">
        <v>8516</v>
      </c>
      <c r="C166" s="3" t="s">
        <v>8515</v>
      </c>
      <c r="D166" s="3" t="s">
        <v>2707</v>
      </c>
      <c r="E166" s="3">
        <v>445</v>
      </c>
      <c r="F166" s="3">
        <v>20</v>
      </c>
      <c r="G166" s="3" t="s">
        <v>8534</v>
      </c>
      <c r="H166" s="3" t="s">
        <v>8535</v>
      </c>
      <c r="K166" s="3" t="s">
        <v>8536</v>
      </c>
    </row>
    <row r="167" spans="1:12" x14ac:dyDescent="0.25">
      <c r="D167" s="3" t="s">
        <v>4337</v>
      </c>
      <c r="E167" s="3">
        <v>445</v>
      </c>
      <c r="F167" s="3">
        <v>20</v>
      </c>
      <c r="G167" s="3" t="s">
        <v>8537</v>
      </c>
      <c r="H167" s="3" t="s">
        <v>8203</v>
      </c>
    </row>
  </sheetData>
  <phoneticPr fontId="3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42"/>
  <sheetViews>
    <sheetView workbookViewId="0">
      <selection activeCell="A314" sqref="A314"/>
    </sheetView>
  </sheetViews>
  <sheetFormatPr defaultColWidth="10.765625" defaultRowHeight="14" x14ac:dyDescent="0.3"/>
  <cols>
    <col min="1" max="1" width="66" style="26" customWidth="1"/>
    <col min="2" max="2" width="16" style="26" customWidth="1"/>
    <col min="3" max="3" width="16.3828125" style="26" customWidth="1"/>
    <col min="4" max="4" width="22.765625" style="26" customWidth="1"/>
    <col min="5" max="7" width="10.765625" style="26" customWidth="1"/>
    <col min="8" max="8" width="19.23046875" style="26" customWidth="1"/>
    <col min="9" max="10" width="12.765625" style="26" customWidth="1"/>
    <col min="11" max="11" width="16.23046875" style="26" customWidth="1"/>
    <col min="12" max="12" width="12.765625" style="26" customWidth="1"/>
    <col min="13" max="13" width="15.15234375" style="26" customWidth="1"/>
    <col min="14" max="14" width="12.765625" style="26" customWidth="1"/>
    <col min="15" max="18" width="16.765625" style="26" customWidth="1"/>
    <col min="19" max="16384" width="10.765625" style="26"/>
  </cols>
  <sheetData>
    <row r="1" spans="1:16" s="22" customFormat="1" x14ac:dyDescent="0.3">
      <c r="A1" s="22" t="s">
        <v>5956</v>
      </c>
      <c r="B1" s="22" t="s">
        <v>4086</v>
      </c>
      <c r="C1" s="22" t="s">
        <v>4087</v>
      </c>
      <c r="D1" s="22" t="s">
        <v>4831</v>
      </c>
      <c r="E1" s="22" t="s">
        <v>4832</v>
      </c>
      <c r="F1" s="22" t="s">
        <v>4825</v>
      </c>
      <c r="G1" s="22" t="s">
        <v>5945</v>
      </c>
      <c r="H1" s="22" t="s">
        <v>5958</v>
      </c>
      <c r="I1" s="22" t="s">
        <v>4633</v>
      </c>
      <c r="J1" s="22" t="s">
        <v>5960</v>
      </c>
      <c r="K1" s="22" t="s">
        <v>5961</v>
      </c>
      <c r="L1" s="22" t="s">
        <v>5960</v>
      </c>
      <c r="M1" s="22" t="s">
        <v>5961</v>
      </c>
      <c r="N1" s="22" t="s">
        <v>5960</v>
      </c>
      <c r="O1" s="22" t="s">
        <v>5961</v>
      </c>
    </row>
    <row r="2" spans="1:16" s="42" customFormat="1" x14ac:dyDescent="0.3">
      <c r="A2" s="39" t="s">
        <v>3966</v>
      </c>
      <c r="B2" s="39" t="s">
        <v>4177</v>
      </c>
      <c r="C2" s="39" t="s">
        <v>4287</v>
      </c>
      <c r="D2" s="40" t="s">
        <v>2743</v>
      </c>
      <c r="E2" s="41">
        <v>2.7E-218</v>
      </c>
      <c r="F2" s="40">
        <v>2268</v>
      </c>
      <c r="G2" s="42">
        <v>8</v>
      </c>
      <c r="H2" s="42" t="s">
        <v>3613</v>
      </c>
      <c r="I2" s="42" t="s">
        <v>3614</v>
      </c>
      <c r="J2" s="42" t="s">
        <v>4709</v>
      </c>
    </row>
    <row r="3" spans="1:16" s="42" customFormat="1" x14ac:dyDescent="0.3">
      <c r="A3" s="39"/>
      <c r="B3" s="39"/>
      <c r="C3" s="39"/>
      <c r="D3" s="40" t="s">
        <v>3506</v>
      </c>
      <c r="E3" s="41">
        <v>3.7999999999999998E-191</v>
      </c>
      <c r="F3" s="40">
        <v>2000</v>
      </c>
      <c r="G3" s="42">
        <v>21</v>
      </c>
      <c r="H3" s="42" t="s">
        <v>3714</v>
      </c>
      <c r="I3" s="42" t="s">
        <v>3715</v>
      </c>
      <c r="J3" s="42" t="s">
        <v>4709</v>
      </c>
    </row>
    <row r="4" spans="1:16" s="42" customFormat="1" x14ac:dyDescent="0.3">
      <c r="A4" s="39"/>
      <c r="B4" s="39"/>
      <c r="C4" s="39"/>
      <c r="D4" s="40" t="s">
        <v>3562</v>
      </c>
      <c r="E4" s="41">
        <v>4.5000000000000001E-191</v>
      </c>
      <c r="F4" s="40">
        <v>2000</v>
      </c>
      <c r="G4" s="42">
        <v>21</v>
      </c>
      <c r="H4" s="42" t="s">
        <v>3716</v>
      </c>
      <c r="I4" s="42" t="s">
        <v>3715</v>
      </c>
      <c r="J4" s="42" t="s">
        <v>4709</v>
      </c>
      <c r="K4" s="42" t="s">
        <v>2229</v>
      </c>
    </row>
    <row r="5" spans="1:16" x14ac:dyDescent="0.3">
      <c r="A5" s="23" t="s">
        <v>4267</v>
      </c>
      <c r="B5" s="23" t="s">
        <v>4268</v>
      </c>
      <c r="C5" s="23" t="s">
        <v>4288</v>
      </c>
      <c r="D5" s="24" t="s">
        <v>3505</v>
      </c>
      <c r="E5" s="25">
        <v>2.1E-185</v>
      </c>
      <c r="F5" s="24">
        <v>1942</v>
      </c>
      <c r="G5" s="26">
        <v>17</v>
      </c>
      <c r="H5" s="26" t="s">
        <v>3598</v>
      </c>
      <c r="I5" s="26" t="s">
        <v>3670</v>
      </c>
      <c r="J5" s="26" t="s">
        <v>4709</v>
      </c>
    </row>
    <row r="6" spans="1:16" s="42" customFormat="1" x14ac:dyDescent="0.3">
      <c r="A6" s="39" t="s">
        <v>4269</v>
      </c>
      <c r="B6" s="39" t="s">
        <v>4270</v>
      </c>
      <c r="C6" s="39" t="s">
        <v>4289</v>
      </c>
      <c r="D6" s="40" t="s">
        <v>5369</v>
      </c>
      <c r="E6" s="41">
        <v>1.4000000000000001E-187</v>
      </c>
      <c r="F6" s="40">
        <v>1946</v>
      </c>
      <c r="G6" s="42">
        <v>17</v>
      </c>
      <c r="H6" s="42" t="s">
        <v>5364</v>
      </c>
      <c r="I6" s="42" t="s">
        <v>4150</v>
      </c>
      <c r="J6" s="42" t="s">
        <v>4148</v>
      </c>
      <c r="K6" s="42" t="s">
        <v>4808</v>
      </c>
    </row>
    <row r="7" spans="1:16" s="42" customFormat="1" x14ac:dyDescent="0.3">
      <c r="A7" s="39"/>
      <c r="B7" s="39"/>
      <c r="C7" s="39"/>
      <c r="D7" s="40" t="s">
        <v>4041</v>
      </c>
      <c r="E7" s="41">
        <v>3.1999999999999998E-187</v>
      </c>
      <c r="F7" s="40">
        <v>1946</v>
      </c>
      <c r="G7" s="42">
        <v>17</v>
      </c>
      <c r="H7" s="42" t="s">
        <v>3427</v>
      </c>
      <c r="I7" s="42" t="s">
        <v>3428</v>
      </c>
      <c r="J7" s="42" t="s">
        <v>4148</v>
      </c>
      <c r="K7" s="42" t="s">
        <v>4808</v>
      </c>
      <c r="L7" s="42" t="s">
        <v>2994</v>
      </c>
    </row>
    <row r="8" spans="1:16" x14ac:dyDescent="0.3">
      <c r="A8" s="23" t="s">
        <v>4434</v>
      </c>
      <c r="B8" s="23" t="s">
        <v>4435</v>
      </c>
      <c r="C8" s="23" t="s">
        <v>4290</v>
      </c>
      <c r="D8" s="24" t="s">
        <v>3816</v>
      </c>
      <c r="E8" s="25">
        <v>4.9999999999999998E-163</v>
      </c>
      <c r="F8" s="24">
        <v>1691</v>
      </c>
      <c r="G8" s="26" t="s">
        <v>3452</v>
      </c>
      <c r="H8" s="26" t="s">
        <v>3576</v>
      </c>
      <c r="I8" s="26" t="s">
        <v>5361</v>
      </c>
      <c r="J8" s="26" t="s">
        <v>4709</v>
      </c>
    </row>
    <row r="9" spans="1:16" x14ac:dyDescent="0.3">
      <c r="A9" s="23"/>
      <c r="B9" s="23"/>
      <c r="C9" s="23"/>
      <c r="D9" s="24" t="s">
        <v>5261</v>
      </c>
      <c r="E9" s="25">
        <v>1.5000000000000001E-154</v>
      </c>
      <c r="F9" s="24">
        <v>1604</v>
      </c>
      <c r="G9" s="26">
        <v>1</v>
      </c>
      <c r="H9" s="26" t="s">
        <v>4149</v>
      </c>
      <c r="I9" s="26" t="s">
        <v>5362</v>
      </c>
      <c r="J9" s="26" t="s">
        <v>4043</v>
      </c>
      <c r="K9" s="26" t="s">
        <v>3065</v>
      </c>
    </row>
    <row r="10" spans="1:16" x14ac:dyDescent="0.3">
      <c r="A10" s="23"/>
      <c r="B10" s="23"/>
      <c r="C10" s="23"/>
      <c r="D10" s="24" t="s">
        <v>5258</v>
      </c>
      <c r="E10" s="25">
        <v>2.3999999999999999E-154</v>
      </c>
      <c r="F10" s="24">
        <v>1602</v>
      </c>
      <c r="G10" s="26">
        <v>1</v>
      </c>
      <c r="H10" s="26" t="s">
        <v>5360</v>
      </c>
      <c r="I10" s="26" t="s">
        <v>5362</v>
      </c>
      <c r="J10" s="26" t="s">
        <v>4043</v>
      </c>
      <c r="K10" s="26" t="s">
        <v>4808</v>
      </c>
      <c r="L10" s="26" t="s">
        <v>5268</v>
      </c>
      <c r="M10" s="26" t="s">
        <v>4808</v>
      </c>
      <c r="N10" s="26" t="s">
        <v>5267</v>
      </c>
      <c r="O10" s="26" t="s">
        <v>4808</v>
      </c>
      <c r="P10" s="26" t="s">
        <v>2080</v>
      </c>
    </row>
    <row r="11" spans="1:16" x14ac:dyDescent="0.3">
      <c r="A11" s="23"/>
      <c r="B11" s="23"/>
      <c r="C11" s="23"/>
      <c r="D11" s="24" t="s">
        <v>3450</v>
      </c>
      <c r="E11" s="25">
        <v>3.5000000000000001E-137</v>
      </c>
      <c r="F11" s="24">
        <v>1433</v>
      </c>
      <c r="G11" s="26">
        <v>20</v>
      </c>
      <c r="H11" s="26" t="s">
        <v>3577</v>
      </c>
      <c r="I11" s="26" t="s">
        <v>3597</v>
      </c>
      <c r="J11" s="26" t="s">
        <v>4709</v>
      </c>
    </row>
    <row r="12" spans="1:16" s="42" customFormat="1" x14ac:dyDescent="0.3">
      <c r="A12" s="39" t="s">
        <v>4184</v>
      </c>
      <c r="B12" s="39" t="s">
        <v>4185</v>
      </c>
      <c r="C12" s="39" t="s">
        <v>4092</v>
      </c>
      <c r="D12" s="40" t="s">
        <v>3446</v>
      </c>
      <c r="E12" s="41">
        <v>7.9000000000000005E-200</v>
      </c>
      <c r="F12" s="40">
        <v>1277</v>
      </c>
      <c r="G12" s="42">
        <v>9</v>
      </c>
      <c r="H12" s="42" t="s">
        <v>3674</v>
      </c>
      <c r="I12" s="42" t="s">
        <v>3748</v>
      </c>
      <c r="J12" s="42" t="s">
        <v>3600</v>
      </c>
      <c r="K12" s="42" t="s">
        <v>3601</v>
      </c>
    </row>
    <row r="13" spans="1:16" s="42" customFormat="1" x14ac:dyDescent="0.3">
      <c r="A13" s="39"/>
      <c r="B13" s="39"/>
      <c r="C13" s="39"/>
      <c r="D13" s="40" t="s">
        <v>3447</v>
      </c>
      <c r="E13" s="41">
        <v>8.7999999999999991E-193</v>
      </c>
      <c r="F13" s="40">
        <v>1228</v>
      </c>
      <c r="G13" s="42">
        <v>6</v>
      </c>
      <c r="H13" s="42" t="s">
        <v>3750</v>
      </c>
      <c r="I13" s="42" t="s">
        <v>2664</v>
      </c>
      <c r="J13" s="42" t="s">
        <v>4709</v>
      </c>
    </row>
    <row r="14" spans="1:16" x14ac:dyDescent="0.3">
      <c r="A14" s="23" t="s">
        <v>4186</v>
      </c>
      <c r="B14" s="23" t="s">
        <v>4348</v>
      </c>
      <c r="C14" s="23" t="s">
        <v>4094</v>
      </c>
      <c r="D14" s="24" t="s">
        <v>3451</v>
      </c>
      <c r="E14" s="25">
        <v>7.6999999999999995E-167</v>
      </c>
      <c r="F14" s="24">
        <v>1178</v>
      </c>
      <c r="G14" s="26">
        <v>22</v>
      </c>
      <c r="H14" s="26" t="s">
        <v>2663</v>
      </c>
      <c r="I14" s="26" t="s">
        <v>4911</v>
      </c>
      <c r="J14" s="26" t="s">
        <v>2668</v>
      </c>
      <c r="K14" s="26" t="s">
        <v>2667</v>
      </c>
    </row>
    <row r="15" spans="1:16" s="42" customFormat="1" x14ac:dyDescent="0.3">
      <c r="A15" s="39" t="s">
        <v>4432</v>
      </c>
      <c r="B15" s="39" t="s">
        <v>4433</v>
      </c>
      <c r="C15" s="39" t="s">
        <v>4093</v>
      </c>
      <c r="D15" s="40" t="s">
        <v>3575</v>
      </c>
      <c r="E15" s="41">
        <v>4.1999999999999998E-137</v>
      </c>
      <c r="F15" s="40">
        <v>623</v>
      </c>
      <c r="G15" s="42">
        <v>7</v>
      </c>
      <c r="H15" s="42" t="s">
        <v>3671</v>
      </c>
      <c r="I15" s="42" t="s">
        <v>3673</v>
      </c>
      <c r="J15" s="42" t="s">
        <v>4709</v>
      </c>
    </row>
    <row r="16" spans="1:16" s="42" customFormat="1" x14ac:dyDescent="0.3">
      <c r="A16" s="39"/>
      <c r="B16" s="39"/>
      <c r="C16" s="39"/>
      <c r="D16" s="40" t="s">
        <v>3448</v>
      </c>
      <c r="E16" s="41">
        <v>6.2000000000000001E-115</v>
      </c>
      <c r="F16" s="40">
        <v>743</v>
      </c>
      <c r="G16" s="42">
        <v>21</v>
      </c>
      <c r="H16" s="42" t="s">
        <v>2665</v>
      </c>
      <c r="I16" s="42" t="s">
        <v>2660</v>
      </c>
      <c r="J16" s="42" t="s">
        <v>2661</v>
      </c>
      <c r="K16" s="42" t="s">
        <v>3853</v>
      </c>
      <c r="L16" s="42" t="s">
        <v>2662</v>
      </c>
      <c r="M16" s="42" t="s">
        <v>3853</v>
      </c>
    </row>
    <row r="17" spans="1:16" s="42" customFormat="1" x14ac:dyDescent="0.3">
      <c r="A17" s="39"/>
      <c r="B17" s="39"/>
      <c r="C17" s="39"/>
      <c r="D17" s="40" t="s">
        <v>3509</v>
      </c>
      <c r="E17" s="41">
        <v>6.4000000000000006E-110</v>
      </c>
      <c r="F17" s="40">
        <v>626</v>
      </c>
      <c r="G17" s="42">
        <v>7</v>
      </c>
      <c r="H17" s="42" t="s">
        <v>2669</v>
      </c>
      <c r="I17" s="42" t="s">
        <v>3672</v>
      </c>
      <c r="J17" s="42" t="s">
        <v>2229</v>
      </c>
    </row>
    <row r="18" spans="1:16" x14ac:dyDescent="0.3">
      <c r="A18" s="23" t="s">
        <v>4536</v>
      </c>
      <c r="B18" s="23" t="s">
        <v>4436</v>
      </c>
      <c r="C18" s="23" t="s">
        <v>3865</v>
      </c>
      <c r="D18" s="24" t="s">
        <v>3425</v>
      </c>
      <c r="E18" s="25">
        <v>1.3000000000000001E-85</v>
      </c>
      <c r="F18" s="24">
        <v>397</v>
      </c>
      <c r="G18" s="26">
        <v>21</v>
      </c>
      <c r="H18" s="26" t="s">
        <v>3385</v>
      </c>
      <c r="I18" s="26" t="s">
        <v>3386</v>
      </c>
      <c r="J18" s="26" t="s">
        <v>3387</v>
      </c>
      <c r="K18" s="26" t="s">
        <v>5869</v>
      </c>
      <c r="L18" s="26" t="s">
        <v>6241</v>
      </c>
    </row>
    <row r="19" spans="1:16" x14ac:dyDescent="0.3">
      <c r="A19" s="23"/>
      <c r="B19" s="23"/>
      <c r="C19" s="23"/>
      <c r="D19" s="24" t="s">
        <v>3546</v>
      </c>
      <c r="E19" s="25">
        <v>6.7000000000000001E-70</v>
      </c>
      <c r="F19" s="24">
        <v>331</v>
      </c>
      <c r="G19" s="26">
        <v>21</v>
      </c>
      <c r="H19" s="26" t="s">
        <v>3388</v>
      </c>
      <c r="I19" s="26" t="s">
        <v>3675</v>
      </c>
      <c r="J19" s="26" t="s">
        <v>3387</v>
      </c>
      <c r="K19" s="26" t="s">
        <v>3676</v>
      </c>
      <c r="L19" s="26" t="s">
        <v>2666</v>
      </c>
      <c r="M19" s="26" t="s">
        <v>3677</v>
      </c>
    </row>
    <row r="20" spans="1:16" x14ac:dyDescent="0.3">
      <c r="A20" s="23"/>
      <c r="B20" s="23"/>
      <c r="C20" s="23"/>
      <c r="D20" s="24" t="s">
        <v>3533</v>
      </c>
      <c r="E20" s="25">
        <v>4.1999999999999998E-48</v>
      </c>
      <c r="F20" s="24">
        <v>277</v>
      </c>
      <c r="G20" s="26">
        <v>7</v>
      </c>
      <c r="H20" s="26" t="s">
        <v>3678</v>
      </c>
      <c r="I20" s="26" t="s">
        <v>4911</v>
      </c>
      <c r="J20" s="26" t="s">
        <v>3755</v>
      </c>
      <c r="K20" s="26" t="s">
        <v>3756</v>
      </c>
      <c r="L20" s="26" t="s">
        <v>2671</v>
      </c>
      <c r="M20" s="26" t="s">
        <v>3756</v>
      </c>
      <c r="N20" s="26" t="s">
        <v>2672</v>
      </c>
      <c r="O20" s="26" t="s">
        <v>2673</v>
      </c>
      <c r="P20" s="26" t="s">
        <v>2674</v>
      </c>
    </row>
    <row r="21" spans="1:16" x14ac:dyDescent="0.3">
      <c r="A21" s="23"/>
      <c r="B21" s="23"/>
      <c r="C21" s="23"/>
      <c r="D21" s="24" t="s">
        <v>3309</v>
      </c>
      <c r="E21" s="25">
        <v>9.8999999999999996E-47</v>
      </c>
      <c r="F21" s="24">
        <v>264</v>
      </c>
      <c r="G21" s="26">
        <v>21</v>
      </c>
      <c r="H21" s="26" t="s">
        <v>3149</v>
      </c>
      <c r="I21" s="26" t="s">
        <v>3066</v>
      </c>
      <c r="J21" s="26" t="s">
        <v>4709</v>
      </c>
      <c r="L21" s="26" t="s">
        <v>3068</v>
      </c>
    </row>
    <row r="22" spans="1:16" s="42" customFormat="1" x14ac:dyDescent="0.3">
      <c r="A22" s="39" t="s">
        <v>3842</v>
      </c>
      <c r="B22" s="39" t="s">
        <v>3965</v>
      </c>
      <c r="C22" s="39" t="s">
        <v>4088</v>
      </c>
      <c r="D22" s="40" t="s">
        <v>3717</v>
      </c>
      <c r="E22" s="41">
        <v>3.6999999999999998E-152</v>
      </c>
      <c r="F22" s="40">
        <v>1219</v>
      </c>
      <c r="G22" s="42">
        <v>14</v>
      </c>
      <c r="H22" s="42" t="s">
        <v>3475</v>
      </c>
      <c r="I22" s="42" t="s">
        <v>3420</v>
      </c>
      <c r="J22" s="42" t="s">
        <v>3421</v>
      </c>
      <c r="K22" s="42" t="s">
        <v>3478</v>
      </c>
    </row>
    <row r="23" spans="1:16" s="42" customFormat="1" x14ac:dyDescent="0.3">
      <c r="A23" s="39"/>
      <c r="B23" s="39"/>
      <c r="C23" s="39"/>
      <c r="D23" s="40" t="s">
        <v>3521</v>
      </c>
      <c r="E23" s="41">
        <v>3.8000000000000001E-139</v>
      </c>
      <c r="F23" s="40">
        <v>1052</v>
      </c>
      <c r="G23" s="42">
        <v>21</v>
      </c>
      <c r="H23" s="42" t="s">
        <v>3419</v>
      </c>
      <c r="I23" s="42" t="s">
        <v>3422</v>
      </c>
      <c r="J23" s="42" t="s">
        <v>3423</v>
      </c>
      <c r="K23" s="42" t="s">
        <v>3424</v>
      </c>
    </row>
    <row r="24" spans="1:16" s="42" customFormat="1" x14ac:dyDescent="0.3">
      <c r="A24" s="39"/>
      <c r="B24" s="39"/>
      <c r="C24" s="39"/>
      <c r="D24" s="40" t="s">
        <v>3474</v>
      </c>
      <c r="E24" s="41">
        <v>1.3E-138</v>
      </c>
      <c r="F24" s="40">
        <v>1052</v>
      </c>
      <c r="G24" s="42">
        <v>21</v>
      </c>
      <c r="H24" s="42" t="s">
        <v>3343</v>
      </c>
      <c r="I24" s="42" t="s">
        <v>3422</v>
      </c>
      <c r="J24" s="42" t="s">
        <v>4709</v>
      </c>
      <c r="K24" s="40" t="s">
        <v>2993</v>
      </c>
    </row>
    <row r="25" spans="1:16" s="42" customFormat="1" x14ac:dyDescent="0.3">
      <c r="A25" s="39"/>
      <c r="C25" s="39"/>
      <c r="D25" s="40" t="s">
        <v>5242</v>
      </c>
      <c r="E25" s="41">
        <v>3.8999999999999999E-113</v>
      </c>
      <c r="F25" s="40">
        <v>1184</v>
      </c>
      <c r="G25" s="42">
        <v>1</v>
      </c>
      <c r="H25" s="42" t="s">
        <v>3344</v>
      </c>
      <c r="I25" s="42" t="s">
        <v>3342</v>
      </c>
      <c r="J25" s="42" t="s">
        <v>4709</v>
      </c>
    </row>
    <row r="26" spans="1:16" x14ac:dyDescent="0.3">
      <c r="A26" s="23" t="s">
        <v>4188</v>
      </c>
      <c r="B26" s="23" t="s">
        <v>4189</v>
      </c>
      <c r="C26" s="23" t="s">
        <v>3866</v>
      </c>
      <c r="D26" s="24" t="s">
        <v>5309</v>
      </c>
      <c r="E26" s="25">
        <v>1.6E-203</v>
      </c>
      <c r="F26" s="24">
        <v>1405</v>
      </c>
      <c r="G26" s="26">
        <v>7</v>
      </c>
      <c r="H26" s="26" t="s">
        <v>5262</v>
      </c>
      <c r="I26" s="26" t="s">
        <v>5354</v>
      </c>
      <c r="J26" s="26" t="s">
        <v>4709</v>
      </c>
    </row>
    <row r="27" spans="1:16" s="42" customFormat="1" x14ac:dyDescent="0.3">
      <c r="A27" s="39" t="s">
        <v>4273</v>
      </c>
      <c r="B27" s="39" t="s">
        <v>4274</v>
      </c>
      <c r="C27" s="39" t="s">
        <v>3983</v>
      </c>
      <c r="D27" s="40" t="s">
        <v>3974</v>
      </c>
      <c r="E27" s="41">
        <v>2.2999999999999999E-174</v>
      </c>
      <c r="F27" s="40">
        <v>1080</v>
      </c>
      <c r="G27" s="42">
        <v>2</v>
      </c>
      <c r="H27" s="42" t="s">
        <v>5355</v>
      </c>
      <c r="I27" s="42" t="s">
        <v>5356</v>
      </c>
      <c r="J27" s="42" t="s">
        <v>5357</v>
      </c>
      <c r="K27" s="42" t="s">
        <v>4620</v>
      </c>
      <c r="L27" s="42" t="s">
        <v>5358</v>
      </c>
      <c r="M27" s="42" t="s">
        <v>5359</v>
      </c>
    </row>
    <row r="28" spans="1:16" x14ac:dyDescent="0.3">
      <c r="A28" s="23" t="s">
        <v>4285</v>
      </c>
      <c r="B28" s="23" t="s">
        <v>4286</v>
      </c>
      <c r="C28" s="23" t="s">
        <v>3980</v>
      </c>
      <c r="D28" s="24" t="s">
        <v>3258</v>
      </c>
      <c r="E28" s="25">
        <v>1.5999999999999999E-103</v>
      </c>
      <c r="F28" s="24">
        <v>617</v>
      </c>
      <c r="G28" s="26">
        <v>23</v>
      </c>
      <c r="H28" s="26" t="s">
        <v>3259</v>
      </c>
      <c r="I28" s="26" t="s">
        <v>3260</v>
      </c>
      <c r="J28" s="26" t="s">
        <v>3261</v>
      </c>
      <c r="K28" s="26" t="s">
        <v>4808</v>
      </c>
    </row>
    <row r="29" spans="1:16" s="42" customFormat="1" x14ac:dyDescent="0.3">
      <c r="A29" s="39" t="s">
        <v>4199</v>
      </c>
      <c r="B29" s="39" t="s">
        <v>4200</v>
      </c>
      <c r="C29" s="39" t="s">
        <v>3981</v>
      </c>
      <c r="D29" s="40" t="s">
        <v>3647</v>
      </c>
      <c r="E29" s="41">
        <v>4.0999999999999998E-221</v>
      </c>
      <c r="F29" s="40">
        <v>1743</v>
      </c>
      <c r="G29" s="42">
        <v>17</v>
      </c>
      <c r="H29" s="42" t="s">
        <v>3389</v>
      </c>
      <c r="I29" s="42" t="s">
        <v>3397</v>
      </c>
      <c r="J29" s="42" t="s">
        <v>4709</v>
      </c>
    </row>
    <row r="30" spans="1:16" s="42" customFormat="1" x14ac:dyDescent="0.3">
      <c r="A30" s="39"/>
      <c r="B30" s="39"/>
      <c r="C30" s="39"/>
      <c r="D30" s="40" t="s">
        <v>3426</v>
      </c>
      <c r="E30" s="41">
        <v>2.0999999999999999E-214</v>
      </c>
      <c r="F30" s="40">
        <v>990</v>
      </c>
      <c r="G30" s="42">
        <v>16</v>
      </c>
      <c r="H30" s="42" t="s">
        <v>3398</v>
      </c>
      <c r="I30" s="42" t="s">
        <v>4911</v>
      </c>
      <c r="J30" s="42" t="s">
        <v>4709</v>
      </c>
    </row>
    <row r="31" spans="1:16" s="42" customFormat="1" x14ac:dyDescent="0.3">
      <c r="A31" s="39"/>
      <c r="B31" s="39"/>
      <c r="C31" s="39"/>
      <c r="D31" s="40" t="s">
        <v>3444</v>
      </c>
      <c r="E31" s="41">
        <v>2.7000000000000001E-214</v>
      </c>
      <c r="F31" s="40">
        <v>990</v>
      </c>
      <c r="G31" s="42">
        <v>17</v>
      </c>
      <c r="H31" s="42" t="s">
        <v>3399</v>
      </c>
      <c r="I31" s="42" t="s">
        <v>3390</v>
      </c>
      <c r="J31" s="42" t="s">
        <v>3400</v>
      </c>
      <c r="K31" s="42" t="s">
        <v>3456</v>
      </c>
      <c r="L31" s="42" t="s">
        <v>3069</v>
      </c>
    </row>
    <row r="32" spans="1:16" s="42" customFormat="1" x14ac:dyDescent="0.3">
      <c r="A32" s="39"/>
      <c r="B32" s="39"/>
      <c r="C32" s="39"/>
      <c r="D32" s="40" t="s">
        <v>3445</v>
      </c>
      <c r="E32" s="41">
        <v>1.1E-183</v>
      </c>
      <c r="F32" s="40">
        <v>1448</v>
      </c>
      <c r="G32" s="42">
        <v>10</v>
      </c>
      <c r="H32" s="42" t="s">
        <v>3453</v>
      </c>
      <c r="I32" s="42" t="s">
        <v>3454</v>
      </c>
      <c r="J32" s="42" t="s">
        <v>3391</v>
      </c>
      <c r="K32" s="42" t="s">
        <v>4808</v>
      </c>
      <c r="L32" s="42" t="s">
        <v>3392</v>
      </c>
      <c r="M32" s="42" t="s">
        <v>4115</v>
      </c>
      <c r="N32" s="42" t="s">
        <v>3393</v>
      </c>
      <c r="O32" s="42" t="s">
        <v>4115</v>
      </c>
    </row>
    <row r="33" spans="1:14" s="42" customFormat="1" x14ac:dyDescent="0.3">
      <c r="A33" s="39"/>
      <c r="B33" s="39"/>
      <c r="C33" s="39"/>
      <c r="D33" s="40" t="s">
        <v>3221</v>
      </c>
      <c r="E33" s="41">
        <v>3.2999999999999999E-155</v>
      </c>
      <c r="F33" s="40">
        <v>1612</v>
      </c>
      <c r="G33" s="42">
        <v>5</v>
      </c>
      <c r="H33" s="42" t="s">
        <v>3394</v>
      </c>
      <c r="I33" s="42" t="s">
        <v>3395</v>
      </c>
      <c r="J33" s="42" t="s">
        <v>5858</v>
      </c>
      <c r="K33" s="42" t="s">
        <v>3396</v>
      </c>
      <c r="L33" s="42" t="s">
        <v>5955</v>
      </c>
    </row>
    <row r="34" spans="1:14" x14ac:dyDescent="0.3">
      <c r="A34" s="23" t="s">
        <v>4201</v>
      </c>
      <c r="B34" s="23" t="s">
        <v>4004</v>
      </c>
      <c r="C34" s="23" t="s">
        <v>3871</v>
      </c>
      <c r="D34" s="24" t="s">
        <v>4893</v>
      </c>
      <c r="E34" s="25">
        <v>6.9999999999999997E-107</v>
      </c>
      <c r="F34" s="24">
        <v>500</v>
      </c>
      <c r="G34" s="26">
        <v>11</v>
      </c>
      <c r="H34" s="26" t="s">
        <v>4716</v>
      </c>
      <c r="I34" s="26" t="s">
        <v>4717</v>
      </c>
      <c r="J34" s="26" t="s">
        <v>4709</v>
      </c>
    </row>
    <row r="35" spans="1:14" x14ac:dyDescent="0.3">
      <c r="A35" s="23"/>
      <c r="B35" s="23"/>
      <c r="C35" s="23"/>
      <c r="D35" s="24" t="s">
        <v>5999</v>
      </c>
      <c r="E35" s="25">
        <v>1.3999999999999999E-106</v>
      </c>
      <c r="F35" s="24">
        <v>500</v>
      </c>
      <c r="G35" s="26">
        <v>11</v>
      </c>
      <c r="H35" s="26" t="s">
        <v>4718</v>
      </c>
      <c r="I35" s="26" t="s">
        <v>4717</v>
      </c>
      <c r="J35" s="26" t="s">
        <v>4709</v>
      </c>
      <c r="K35" s="24" t="s">
        <v>2229</v>
      </c>
    </row>
    <row r="36" spans="1:14" s="42" customFormat="1" x14ac:dyDescent="0.3">
      <c r="A36" s="39" t="s">
        <v>4104</v>
      </c>
      <c r="B36" s="39" t="s">
        <v>4691</v>
      </c>
      <c r="C36" s="39" t="s">
        <v>4196</v>
      </c>
      <c r="D36" s="40" t="s">
        <v>4714</v>
      </c>
      <c r="E36" s="41">
        <v>1.3999999999999999E-117</v>
      </c>
      <c r="F36" s="40">
        <v>752</v>
      </c>
      <c r="G36" s="42">
        <v>8</v>
      </c>
      <c r="H36" s="42" t="s">
        <v>4804</v>
      </c>
      <c r="I36" s="42" t="s">
        <v>3710</v>
      </c>
      <c r="J36" s="42" t="s">
        <v>4805</v>
      </c>
      <c r="K36" s="42" t="s">
        <v>4808</v>
      </c>
    </row>
    <row r="37" spans="1:14" s="42" customFormat="1" x14ac:dyDescent="0.3">
      <c r="A37" s="39"/>
      <c r="B37" s="39"/>
      <c r="C37" s="39"/>
      <c r="D37" s="40" t="s">
        <v>4758</v>
      </c>
      <c r="E37" s="41">
        <v>3.7999999999999999E-115</v>
      </c>
      <c r="F37" s="40">
        <v>698</v>
      </c>
      <c r="G37" s="42">
        <v>21</v>
      </c>
      <c r="H37" s="42" t="s">
        <v>4768</v>
      </c>
      <c r="I37" s="42" t="s">
        <v>3481</v>
      </c>
      <c r="J37" s="42" t="s">
        <v>4769</v>
      </c>
      <c r="K37" s="42" t="s">
        <v>3711</v>
      </c>
    </row>
    <row r="38" spans="1:14" x14ac:dyDescent="0.3">
      <c r="A38" s="23" t="s">
        <v>3976</v>
      </c>
      <c r="B38" s="23" t="s">
        <v>4195</v>
      </c>
      <c r="C38" s="23" t="s">
        <v>4197</v>
      </c>
      <c r="D38" s="24" t="s">
        <v>4715</v>
      </c>
      <c r="E38" s="25">
        <v>6.5000000000000002E-145</v>
      </c>
      <c r="F38" s="24">
        <v>1012</v>
      </c>
      <c r="G38" s="26">
        <v>5</v>
      </c>
      <c r="H38" s="26" t="s">
        <v>4806</v>
      </c>
      <c r="I38" s="26" t="s">
        <v>3645</v>
      </c>
      <c r="J38" s="26" t="s">
        <v>4709</v>
      </c>
    </row>
    <row r="39" spans="1:14" x14ac:dyDescent="0.3">
      <c r="A39" s="23"/>
      <c r="B39" s="23"/>
      <c r="C39" s="23"/>
      <c r="D39" s="24" t="s">
        <v>4807</v>
      </c>
      <c r="E39" s="25">
        <v>1.0000000000000001E-68</v>
      </c>
      <c r="F39" s="24">
        <v>517</v>
      </c>
      <c r="G39" s="26" t="s">
        <v>4766</v>
      </c>
      <c r="H39" s="26" t="s">
        <v>4767</v>
      </c>
      <c r="I39" s="26" t="s">
        <v>2694</v>
      </c>
      <c r="J39" s="26" t="s">
        <v>4709</v>
      </c>
    </row>
    <row r="40" spans="1:14" s="42" customFormat="1" x14ac:dyDescent="0.3">
      <c r="A40" s="39" t="s">
        <v>3999</v>
      </c>
      <c r="B40" s="39" t="s">
        <v>4000</v>
      </c>
      <c r="C40" s="39" t="s">
        <v>4198</v>
      </c>
      <c r="D40" s="40" t="s">
        <v>4667</v>
      </c>
      <c r="E40" s="41">
        <v>1.4000000000000001E-102</v>
      </c>
      <c r="F40" s="40">
        <v>651</v>
      </c>
      <c r="G40" s="42">
        <v>6</v>
      </c>
      <c r="H40" s="42" t="s">
        <v>4803</v>
      </c>
      <c r="I40" s="42" t="s">
        <v>3810</v>
      </c>
      <c r="J40" s="42" t="s">
        <v>4709</v>
      </c>
    </row>
    <row r="41" spans="1:14" s="42" customFormat="1" x14ac:dyDescent="0.3">
      <c r="A41" s="39"/>
      <c r="B41" s="39"/>
      <c r="C41" s="39"/>
      <c r="D41" s="40" t="s">
        <v>4761</v>
      </c>
      <c r="E41" s="41">
        <v>6.6000000000000001E-73</v>
      </c>
      <c r="F41" s="40">
        <v>797</v>
      </c>
      <c r="G41" s="42">
        <v>20</v>
      </c>
      <c r="H41" s="42" t="s">
        <v>4875</v>
      </c>
      <c r="I41" s="42" t="s">
        <v>3643</v>
      </c>
      <c r="J41" s="42" t="s">
        <v>4877</v>
      </c>
      <c r="K41" s="42" t="s">
        <v>4808</v>
      </c>
      <c r="L41" s="42" t="s">
        <v>4876</v>
      </c>
      <c r="M41" s="42" t="s">
        <v>4808</v>
      </c>
    </row>
    <row r="42" spans="1:14" x14ac:dyDescent="0.3">
      <c r="A42" s="23" t="s">
        <v>4117</v>
      </c>
      <c r="B42" s="23" t="s">
        <v>4118</v>
      </c>
      <c r="C42" s="23" t="s">
        <v>4101</v>
      </c>
      <c r="D42" s="24" t="s">
        <v>5339</v>
      </c>
      <c r="E42" s="25">
        <v>1.2999999999999999E-200</v>
      </c>
      <c r="F42" s="24">
        <v>1581</v>
      </c>
      <c r="G42" s="26">
        <v>8</v>
      </c>
      <c r="H42" s="26" t="s">
        <v>5252</v>
      </c>
      <c r="I42" s="26" t="s">
        <v>5253</v>
      </c>
      <c r="J42" s="26" t="s">
        <v>5350</v>
      </c>
      <c r="K42" s="26" t="s">
        <v>4808</v>
      </c>
      <c r="L42" s="26" t="s">
        <v>5351</v>
      </c>
      <c r="M42" s="26" t="s">
        <v>5347</v>
      </c>
    </row>
    <row r="43" spans="1:14" x14ac:dyDescent="0.3">
      <c r="A43" s="23"/>
      <c r="B43" s="23"/>
      <c r="C43" s="23"/>
      <c r="D43" s="24" t="s">
        <v>5340</v>
      </c>
      <c r="E43" s="25">
        <v>1.5E-125</v>
      </c>
      <c r="F43" s="24">
        <v>1327</v>
      </c>
      <c r="G43" s="26">
        <v>10</v>
      </c>
      <c r="H43" s="26" t="s">
        <v>3262</v>
      </c>
      <c r="I43" s="26" t="s">
        <v>3263</v>
      </c>
      <c r="J43" s="26" t="s">
        <v>3264</v>
      </c>
      <c r="K43" s="26" t="s">
        <v>3853</v>
      </c>
    </row>
    <row r="44" spans="1:14" s="42" customFormat="1" x14ac:dyDescent="0.3">
      <c r="A44" s="39" t="s">
        <v>4119</v>
      </c>
      <c r="B44" s="39" t="s">
        <v>4120</v>
      </c>
      <c r="C44" s="39" t="s">
        <v>3982</v>
      </c>
      <c r="D44" s="40" t="s">
        <v>5321</v>
      </c>
      <c r="E44" s="41">
        <v>6.4999999999999996E-217</v>
      </c>
      <c r="F44" s="40">
        <v>1848</v>
      </c>
      <c r="G44" s="42">
        <v>21</v>
      </c>
      <c r="H44" s="42" t="s">
        <v>5341</v>
      </c>
      <c r="I44" s="42" t="s">
        <v>5342</v>
      </c>
      <c r="J44" s="42" t="s">
        <v>5343</v>
      </c>
      <c r="K44" s="42" t="s">
        <v>5245</v>
      </c>
      <c r="L44" s="42" t="s">
        <v>5246</v>
      </c>
      <c r="M44" s="42" t="s">
        <v>5245</v>
      </c>
    </row>
    <row r="45" spans="1:14" s="42" customFormat="1" x14ac:dyDescent="0.3">
      <c r="A45" s="39"/>
      <c r="B45" s="39"/>
      <c r="C45" s="39"/>
      <c r="D45" s="40" t="s">
        <v>3872</v>
      </c>
      <c r="E45" s="41">
        <v>4.3999999999999997E-206</v>
      </c>
      <c r="F45" s="40">
        <v>1770</v>
      </c>
      <c r="G45" s="42">
        <v>17</v>
      </c>
      <c r="H45" s="42" t="s">
        <v>5344</v>
      </c>
      <c r="I45" s="42" t="s">
        <v>5342</v>
      </c>
      <c r="J45" s="42" t="s">
        <v>5345</v>
      </c>
      <c r="K45" s="42" t="s">
        <v>4808</v>
      </c>
    </row>
    <row r="46" spans="1:14" x14ac:dyDescent="0.3">
      <c r="A46" s="23" t="s">
        <v>4121</v>
      </c>
      <c r="B46" s="23" t="s">
        <v>4122</v>
      </c>
      <c r="C46" s="23" t="s">
        <v>4095</v>
      </c>
      <c r="D46" s="24" t="s">
        <v>5242</v>
      </c>
      <c r="E46" s="25">
        <v>8.1999999999999995E-166</v>
      </c>
      <c r="F46" s="24">
        <v>1345</v>
      </c>
      <c r="G46" s="26">
        <v>1</v>
      </c>
      <c r="H46" s="26" t="s">
        <v>5248</v>
      </c>
      <c r="I46" s="26" t="s">
        <v>5249</v>
      </c>
      <c r="J46" s="26" t="s">
        <v>5250</v>
      </c>
      <c r="K46" s="26" t="s">
        <v>5251</v>
      </c>
    </row>
    <row r="47" spans="1:14" s="42" customFormat="1" x14ac:dyDescent="0.3">
      <c r="A47" s="39" t="s">
        <v>4020</v>
      </c>
      <c r="B47" s="39" t="s">
        <v>3903</v>
      </c>
      <c r="C47" s="39" t="s">
        <v>4096</v>
      </c>
      <c r="D47" s="40" t="s">
        <v>4147</v>
      </c>
      <c r="E47" s="41">
        <v>7.0999999999999999E-174</v>
      </c>
      <c r="F47" s="40">
        <v>1262</v>
      </c>
      <c r="G47" s="42">
        <v>22</v>
      </c>
      <c r="H47" s="42" t="s">
        <v>5294</v>
      </c>
      <c r="I47" s="42" t="s">
        <v>5295</v>
      </c>
      <c r="J47" s="42" t="s">
        <v>4709</v>
      </c>
      <c r="L47" s="42" t="s">
        <v>3038</v>
      </c>
      <c r="N47" s="42" t="s">
        <v>3120</v>
      </c>
    </row>
    <row r="48" spans="1:14" s="42" customFormat="1" x14ac:dyDescent="0.3">
      <c r="A48" s="39"/>
      <c r="B48" s="39"/>
      <c r="C48" s="39"/>
      <c r="D48" s="40" t="s">
        <v>3504</v>
      </c>
      <c r="E48" s="41">
        <v>2.1999999999999999E-150</v>
      </c>
      <c r="F48" s="40">
        <v>803</v>
      </c>
      <c r="G48" s="42">
        <v>8</v>
      </c>
      <c r="H48" s="42" t="s">
        <v>3564</v>
      </c>
      <c r="I48" s="42" t="s">
        <v>3565</v>
      </c>
      <c r="J48" s="42" t="s">
        <v>3566</v>
      </c>
      <c r="K48" s="42" t="s">
        <v>4723</v>
      </c>
    </row>
    <row r="49" spans="1:15" s="42" customFormat="1" x14ac:dyDescent="0.3">
      <c r="A49" s="39"/>
      <c r="B49" s="39"/>
      <c r="C49" s="39"/>
      <c r="D49" s="40" t="s">
        <v>5257</v>
      </c>
      <c r="E49" s="41">
        <v>4.3999999999999998E-140</v>
      </c>
      <c r="F49" s="40">
        <v>1137</v>
      </c>
      <c r="G49" s="42">
        <v>14</v>
      </c>
      <c r="H49" s="42" t="s">
        <v>5292</v>
      </c>
      <c r="I49" s="42" t="s">
        <v>5293</v>
      </c>
      <c r="J49" s="42" t="s">
        <v>4709</v>
      </c>
      <c r="L49" s="42" t="s">
        <v>3042</v>
      </c>
    </row>
    <row r="50" spans="1:15" x14ac:dyDescent="0.3">
      <c r="A50" s="23" t="s">
        <v>3904</v>
      </c>
      <c r="B50" s="23" t="s">
        <v>3897</v>
      </c>
      <c r="C50" s="23" t="s">
        <v>4097</v>
      </c>
      <c r="D50" s="24" t="s">
        <v>5197</v>
      </c>
      <c r="E50" s="25">
        <v>3.7E-150</v>
      </c>
      <c r="F50" s="24">
        <v>1107</v>
      </c>
      <c r="G50" s="26">
        <v>10</v>
      </c>
      <c r="H50" s="26" t="s">
        <v>5141</v>
      </c>
      <c r="I50" s="26" t="s">
        <v>5143</v>
      </c>
      <c r="J50" s="26" t="s">
        <v>5142</v>
      </c>
      <c r="K50" s="26" t="s">
        <v>3563</v>
      </c>
      <c r="L50" s="26" t="s">
        <v>3040</v>
      </c>
    </row>
    <row r="51" spans="1:15" s="42" customFormat="1" x14ac:dyDescent="0.3">
      <c r="A51" s="39" t="s">
        <v>3898</v>
      </c>
      <c r="B51" s="39" t="s">
        <v>3899</v>
      </c>
      <c r="C51" s="39" t="s">
        <v>4098</v>
      </c>
      <c r="D51" s="40" t="s">
        <v>5352</v>
      </c>
      <c r="E51" s="41">
        <v>4.4999999999999998E-178</v>
      </c>
      <c r="F51" s="40">
        <v>1278</v>
      </c>
      <c r="G51" s="42">
        <v>1</v>
      </c>
      <c r="H51" s="42" t="s">
        <v>5198</v>
      </c>
      <c r="I51" s="42" t="s">
        <v>5199</v>
      </c>
      <c r="J51" s="42" t="s">
        <v>5104</v>
      </c>
      <c r="K51" s="42" t="s">
        <v>4808</v>
      </c>
      <c r="L51" s="42" t="s">
        <v>3039</v>
      </c>
    </row>
    <row r="52" spans="1:15" s="42" customFormat="1" x14ac:dyDescent="0.3">
      <c r="A52" s="39"/>
      <c r="B52" s="39"/>
      <c r="C52" s="39"/>
      <c r="D52" s="40" t="s">
        <v>5256</v>
      </c>
      <c r="E52" s="41">
        <v>2.4999999999999999E-145</v>
      </c>
      <c r="F52" s="40">
        <v>1043</v>
      </c>
      <c r="G52" s="42">
        <v>21</v>
      </c>
      <c r="H52" s="42" t="s">
        <v>5105</v>
      </c>
      <c r="I52" s="42" t="s">
        <v>5106</v>
      </c>
      <c r="J52" s="42" t="s">
        <v>4709</v>
      </c>
      <c r="L52" s="42" t="s">
        <v>3041</v>
      </c>
    </row>
    <row r="53" spans="1:15" x14ac:dyDescent="0.3">
      <c r="A53" s="23" t="s">
        <v>3900</v>
      </c>
      <c r="B53" s="23" t="s">
        <v>3901</v>
      </c>
      <c r="C53" s="23" t="s">
        <v>3986</v>
      </c>
      <c r="D53" s="24" t="s">
        <v>5233</v>
      </c>
      <c r="E53" s="25">
        <v>8.2999999999999997E-153</v>
      </c>
      <c r="F53" s="24">
        <v>1116</v>
      </c>
      <c r="G53" s="26">
        <v>12</v>
      </c>
      <c r="H53" s="26" t="s">
        <v>3410</v>
      </c>
      <c r="I53" s="26" t="s">
        <v>3411</v>
      </c>
      <c r="J53" s="26" t="s">
        <v>4709</v>
      </c>
    </row>
    <row r="54" spans="1:15" s="42" customFormat="1" x14ac:dyDescent="0.3">
      <c r="A54" s="39" t="s">
        <v>3905</v>
      </c>
      <c r="B54" s="39" t="s">
        <v>3906</v>
      </c>
      <c r="C54" s="39" t="s">
        <v>3987</v>
      </c>
      <c r="D54" s="40" t="s">
        <v>3345</v>
      </c>
      <c r="E54" s="41">
        <v>3.8E-169</v>
      </c>
      <c r="F54" s="40">
        <v>1770</v>
      </c>
      <c r="G54" s="42">
        <v>21</v>
      </c>
      <c r="H54" s="42" t="s">
        <v>3414</v>
      </c>
      <c r="I54" s="42" t="s">
        <v>3415</v>
      </c>
      <c r="J54" s="42" t="s">
        <v>4709</v>
      </c>
    </row>
    <row r="55" spans="1:15" s="42" customFormat="1" x14ac:dyDescent="0.3">
      <c r="A55" s="39"/>
      <c r="B55" s="39"/>
      <c r="C55" s="39"/>
      <c r="D55" s="40" t="s">
        <v>3347</v>
      </c>
      <c r="E55" s="41">
        <v>1.2999999999999999E-166</v>
      </c>
      <c r="F55" s="40">
        <v>1249</v>
      </c>
      <c r="G55" s="42">
        <v>14</v>
      </c>
      <c r="H55" s="42" t="s">
        <v>3472</v>
      </c>
      <c r="I55" s="42" t="s">
        <v>4547</v>
      </c>
      <c r="J55" s="42" t="s">
        <v>4709</v>
      </c>
    </row>
    <row r="56" spans="1:15" x14ac:dyDescent="0.3">
      <c r="A56" s="23" t="s">
        <v>4126</v>
      </c>
      <c r="B56" s="23" t="s">
        <v>4127</v>
      </c>
      <c r="C56" s="23" t="s">
        <v>3995</v>
      </c>
      <c r="D56" s="24" t="s">
        <v>5379</v>
      </c>
      <c r="E56" s="25">
        <v>2.5999999999999998E-109</v>
      </c>
      <c r="F56" s="24">
        <v>836</v>
      </c>
      <c r="G56" s="26">
        <v>8</v>
      </c>
      <c r="H56" s="26" t="s">
        <v>5373</v>
      </c>
      <c r="I56" s="26" t="s">
        <v>3413</v>
      </c>
      <c r="J56" s="26" t="s">
        <v>4709</v>
      </c>
    </row>
    <row r="57" spans="1:15" x14ac:dyDescent="0.3">
      <c r="A57" s="23"/>
      <c r="B57" s="23"/>
      <c r="C57" s="23"/>
      <c r="D57" s="24" t="s">
        <v>3349</v>
      </c>
      <c r="E57" s="25">
        <v>1.7E-95</v>
      </c>
      <c r="F57" s="24">
        <v>727</v>
      </c>
      <c r="G57" s="26" t="s">
        <v>3473</v>
      </c>
      <c r="H57" s="26" t="s">
        <v>3418</v>
      </c>
      <c r="I57" s="26" t="s">
        <v>4546</v>
      </c>
      <c r="J57" s="26" t="s">
        <v>4709</v>
      </c>
    </row>
    <row r="58" spans="1:15" x14ac:dyDescent="0.3">
      <c r="A58" s="23"/>
      <c r="B58" s="23"/>
      <c r="C58" s="23"/>
      <c r="D58" s="24" t="s">
        <v>3348</v>
      </c>
      <c r="E58" s="25">
        <v>4.5000000000000002E-94</v>
      </c>
      <c r="F58" s="24">
        <v>723</v>
      </c>
      <c r="G58" s="26">
        <v>3</v>
      </c>
      <c r="H58" s="26" t="s">
        <v>4548</v>
      </c>
      <c r="I58" s="26" t="s">
        <v>3412</v>
      </c>
      <c r="J58" s="26" t="s">
        <v>4709</v>
      </c>
    </row>
    <row r="59" spans="1:15" s="42" customFormat="1" x14ac:dyDescent="0.3">
      <c r="A59" s="39" t="s">
        <v>4303</v>
      </c>
      <c r="B59" s="39" t="s">
        <v>4304</v>
      </c>
      <c r="C59" s="39" t="s">
        <v>3996</v>
      </c>
      <c r="D59" s="40" t="s">
        <v>5033</v>
      </c>
      <c r="E59" s="41">
        <v>6.4000000000000002E-83</v>
      </c>
      <c r="F59" s="40">
        <v>936</v>
      </c>
      <c r="G59" s="42">
        <v>23</v>
      </c>
      <c r="H59" s="42" t="s">
        <v>3705</v>
      </c>
      <c r="I59" s="42" t="s">
        <v>3704</v>
      </c>
      <c r="J59" s="42" t="s">
        <v>4709</v>
      </c>
    </row>
    <row r="60" spans="1:15" x14ac:dyDescent="0.3">
      <c r="A60" s="23" t="s">
        <v>4305</v>
      </c>
      <c r="B60" s="23" t="s">
        <v>4220</v>
      </c>
      <c r="C60" s="23" t="s">
        <v>3997</v>
      </c>
      <c r="D60" s="24" t="s">
        <v>4954</v>
      </c>
      <c r="E60" s="25">
        <v>7.2999999999999998E-93</v>
      </c>
      <c r="F60" s="24">
        <v>999</v>
      </c>
      <c r="G60" s="26">
        <v>24</v>
      </c>
      <c r="H60" s="26" t="s">
        <v>4958</v>
      </c>
      <c r="I60" s="26" t="s">
        <v>4959</v>
      </c>
      <c r="J60" s="26" t="s">
        <v>4709</v>
      </c>
    </row>
    <row r="61" spans="1:15" s="42" customFormat="1" x14ac:dyDescent="0.3">
      <c r="A61" s="39" t="s">
        <v>4221</v>
      </c>
      <c r="B61" s="39" t="s">
        <v>4130</v>
      </c>
      <c r="C61" s="39" t="s">
        <v>3998</v>
      </c>
      <c r="D61" s="40" t="s">
        <v>4951</v>
      </c>
      <c r="E61" s="41">
        <v>1.7E-124</v>
      </c>
      <c r="F61" s="40">
        <v>1291</v>
      </c>
      <c r="G61" s="42">
        <v>2</v>
      </c>
      <c r="H61" s="42" t="s">
        <v>4956</v>
      </c>
      <c r="I61" s="42" t="s">
        <v>4957</v>
      </c>
      <c r="J61" s="42" t="s">
        <v>4709</v>
      </c>
    </row>
    <row r="62" spans="1:15" x14ac:dyDescent="0.3">
      <c r="A62" s="23" t="s">
        <v>4131</v>
      </c>
      <c r="B62" s="23" t="s">
        <v>4132</v>
      </c>
      <c r="C62" s="23" t="s">
        <v>3880</v>
      </c>
      <c r="D62" s="24" t="s">
        <v>4955</v>
      </c>
      <c r="E62" s="25">
        <v>1.5000000000000001E-95</v>
      </c>
      <c r="F62" s="24">
        <v>1033</v>
      </c>
      <c r="G62" s="26">
        <v>5</v>
      </c>
      <c r="H62" s="26" t="s">
        <v>4960</v>
      </c>
      <c r="I62" s="26" t="s">
        <v>5061</v>
      </c>
      <c r="J62" s="26" t="s">
        <v>5062</v>
      </c>
      <c r="K62" s="26" t="s">
        <v>3858</v>
      </c>
      <c r="L62" s="26" t="s">
        <v>5063</v>
      </c>
      <c r="M62" s="26" t="s">
        <v>3858</v>
      </c>
      <c r="N62" s="26" t="s">
        <v>5064</v>
      </c>
      <c r="O62" s="26" t="s">
        <v>3858</v>
      </c>
    </row>
    <row r="63" spans="1:15" s="42" customFormat="1" x14ac:dyDescent="0.3">
      <c r="A63" s="39" t="s">
        <v>4146</v>
      </c>
      <c r="B63" s="39" t="s">
        <v>4226</v>
      </c>
      <c r="C63" s="39" t="s">
        <v>3881</v>
      </c>
      <c r="D63" s="40" t="s">
        <v>4974</v>
      </c>
      <c r="E63" s="41">
        <v>1.3999999999999999E-17</v>
      </c>
      <c r="F63" s="40">
        <v>272</v>
      </c>
      <c r="G63" s="42">
        <v>11</v>
      </c>
      <c r="H63" s="42" t="s">
        <v>3312</v>
      </c>
    </row>
    <row r="64" spans="1:15" x14ac:dyDescent="0.3">
      <c r="A64" s="23" t="s">
        <v>4403</v>
      </c>
      <c r="B64" s="23" t="s">
        <v>4319</v>
      </c>
      <c r="C64" s="23" t="s">
        <v>3882</v>
      </c>
      <c r="D64" s="24" t="s">
        <v>4969</v>
      </c>
      <c r="E64" s="25">
        <v>9.9999999999999994E-107</v>
      </c>
      <c r="F64" s="24">
        <v>1136</v>
      </c>
      <c r="G64" s="26" t="s">
        <v>4990</v>
      </c>
      <c r="H64" s="26" t="s">
        <v>5075</v>
      </c>
      <c r="I64" s="26" t="s">
        <v>5076</v>
      </c>
      <c r="J64" s="26" t="s">
        <v>5077</v>
      </c>
      <c r="K64" s="26" t="s">
        <v>4619</v>
      </c>
    </row>
    <row r="65" spans="1:18" x14ac:dyDescent="0.3">
      <c r="A65" s="23"/>
      <c r="B65" s="23"/>
      <c r="C65" s="23"/>
      <c r="D65" s="24" t="s">
        <v>4973</v>
      </c>
      <c r="E65" s="25">
        <v>3.1999999999999998E-105</v>
      </c>
      <c r="F65" s="24">
        <v>723</v>
      </c>
      <c r="G65" s="26">
        <v>8</v>
      </c>
      <c r="H65" s="26" t="s">
        <v>5078</v>
      </c>
      <c r="I65" s="26" t="s">
        <v>5079</v>
      </c>
      <c r="J65" s="26" t="s">
        <v>4928</v>
      </c>
      <c r="K65" s="26" t="s">
        <v>4808</v>
      </c>
      <c r="L65" s="26" t="s">
        <v>4929</v>
      </c>
      <c r="M65" s="26" t="s">
        <v>4808</v>
      </c>
      <c r="N65" s="26" t="s">
        <v>4930</v>
      </c>
      <c r="O65" s="26" t="s">
        <v>4808</v>
      </c>
      <c r="P65" s="26" t="s">
        <v>4931</v>
      </c>
      <c r="Q65" s="26" t="s">
        <v>4808</v>
      </c>
      <c r="R65" s="26" t="s">
        <v>5030</v>
      </c>
    </row>
    <row r="66" spans="1:18" x14ac:dyDescent="0.3">
      <c r="A66" s="23"/>
      <c r="B66" s="23"/>
      <c r="C66" s="23"/>
      <c r="D66" s="24" t="s">
        <v>4989</v>
      </c>
      <c r="E66" s="25">
        <v>3.5999999999999996E-105</v>
      </c>
      <c r="F66" s="24">
        <v>723</v>
      </c>
      <c r="G66" s="26">
        <v>8</v>
      </c>
      <c r="H66" s="26" t="s">
        <v>5032</v>
      </c>
      <c r="I66" s="26" t="s">
        <v>4659</v>
      </c>
    </row>
    <row r="67" spans="1:18" s="42" customFormat="1" x14ac:dyDescent="0.3">
      <c r="A67" s="39" t="s">
        <v>4230</v>
      </c>
      <c r="B67" s="39" t="s">
        <v>4231</v>
      </c>
      <c r="C67" s="39" t="s">
        <v>3883</v>
      </c>
      <c r="D67" s="40" t="s">
        <v>3847</v>
      </c>
      <c r="E67" s="41">
        <v>8.3999999999999998E-172</v>
      </c>
      <c r="F67" s="40">
        <v>1498</v>
      </c>
      <c r="G67" s="42">
        <v>4</v>
      </c>
      <c r="H67" s="42" t="s">
        <v>3510</v>
      </c>
      <c r="I67" s="42" t="s">
        <v>3599</v>
      </c>
      <c r="J67" s="42" t="s">
        <v>4709</v>
      </c>
    </row>
    <row r="68" spans="1:18" s="42" customFormat="1" x14ac:dyDescent="0.3">
      <c r="A68" s="39"/>
      <c r="B68" s="39"/>
      <c r="C68" s="39"/>
      <c r="D68" s="40" t="s">
        <v>5201</v>
      </c>
      <c r="E68" s="41">
        <v>1.6E-146</v>
      </c>
      <c r="F68" s="40">
        <v>1173</v>
      </c>
      <c r="G68" s="42">
        <v>25</v>
      </c>
      <c r="H68" s="42" t="s">
        <v>3850</v>
      </c>
      <c r="I68" s="42" t="s">
        <v>4911</v>
      </c>
      <c r="J68" s="42" t="s">
        <v>3851</v>
      </c>
      <c r="K68" s="42" t="s">
        <v>3852</v>
      </c>
    </row>
    <row r="69" spans="1:18" s="42" customFormat="1" x14ac:dyDescent="0.3">
      <c r="A69" s="39"/>
      <c r="B69" s="39"/>
      <c r="C69" s="39"/>
      <c r="D69" s="40" t="s">
        <v>5284</v>
      </c>
      <c r="E69" s="41">
        <v>1.8000000000000001E-95</v>
      </c>
      <c r="F69" s="40">
        <v>1039</v>
      </c>
      <c r="G69" s="42">
        <v>2</v>
      </c>
      <c r="H69" s="42" t="s">
        <v>5301</v>
      </c>
      <c r="I69" s="42" t="s">
        <v>5302</v>
      </c>
      <c r="J69" s="42" t="s">
        <v>4709</v>
      </c>
    </row>
    <row r="70" spans="1:18" x14ac:dyDescent="0.3">
      <c r="A70" s="23" t="s">
        <v>4160</v>
      </c>
      <c r="B70" s="23" t="s">
        <v>4055</v>
      </c>
      <c r="C70" s="23" t="s">
        <v>3884</v>
      </c>
      <c r="D70" s="26" t="s">
        <v>4709</v>
      </c>
      <c r="E70" s="24"/>
      <c r="F70" s="24"/>
      <c r="G70" s="24"/>
      <c r="H70" s="24"/>
    </row>
    <row r="71" spans="1:18" s="42" customFormat="1" x14ac:dyDescent="0.3">
      <c r="A71" s="39" t="s">
        <v>4233</v>
      </c>
      <c r="B71" s="39" t="s">
        <v>4234</v>
      </c>
      <c r="C71" s="39" t="s">
        <v>5348</v>
      </c>
      <c r="D71" s="40" t="s">
        <v>3942</v>
      </c>
      <c r="E71" s="41">
        <v>4.5000000000000002E-84</v>
      </c>
      <c r="F71" s="40">
        <v>550</v>
      </c>
      <c r="G71" s="42">
        <v>23</v>
      </c>
      <c r="H71" s="42" t="s">
        <v>5289</v>
      </c>
      <c r="I71" s="42" t="s">
        <v>5300</v>
      </c>
      <c r="J71" s="42" t="s">
        <v>4709</v>
      </c>
    </row>
    <row r="72" spans="1:18" s="42" customFormat="1" x14ac:dyDescent="0.3">
      <c r="A72" s="39"/>
      <c r="B72" s="39"/>
      <c r="C72" s="39"/>
      <c r="D72" s="40" t="s">
        <v>5285</v>
      </c>
      <c r="E72" s="41">
        <v>2.2000000000000001E-80</v>
      </c>
      <c r="F72" s="40">
        <v>874</v>
      </c>
      <c r="G72" s="42">
        <v>6</v>
      </c>
      <c r="H72" s="42" t="s">
        <v>5303</v>
      </c>
      <c r="I72" s="42" t="s">
        <v>5302</v>
      </c>
      <c r="J72" s="42" t="s">
        <v>4709</v>
      </c>
      <c r="K72" s="42" t="s">
        <v>3843</v>
      </c>
    </row>
    <row r="73" spans="1:18" s="42" customFormat="1" x14ac:dyDescent="0.3">
      <c r="A73" s="39"/>
      <c r="B73" s="39"/>
      <c r="C73" s="39"/>
      <c r="D73" s="40" t="s">
        <v>3832</v>
      </c>
      <c r="E73" s="41">
        <v>2.1E-74</v>
      </c>
      <c r="F73" s="40">
        <v>560</v>
      </c>
      <c r="G73" s="42">
        <v>23</v>
      </c>
      <c r="H73" s="42" t="s">
        <v>3844</v>
      </c>
      <c r="I73" s="42" t="s">
        <v>5290</v>
      </c>
      <c r="J73" s="42" t="s">
        <v>3971</v>
      </c>
      <c r="K73" s="42" t="s">
        <v>3972</v>
      </c>
    </row>
    <row r="74" spans="1:18" s="42" customFormat="1" x14ac:dyDescent="0.3">
      <c r="A74" s="39"/>
      <c r="B74" s="39"/>
      <c r="C74" s="39"/>
      <c r="D74" s="40" t="s">
        <v>3845</v>
      </c>
      <c r="E74" s="41">
        <v>3.3000000000000001E-65</v>
      </c>
      <c r="F74" s="40">
        <v>744</v>
      </c>
      <c r="G74" s="42">
        <v>4</v>
      </c>
      <c r="H74" s="42" t="s">
        <v>3855</v>
      </c>
      <c r="I74" s="42" t="s">
        <v>4911</v>
      </c>
      <c r="J74" s="42" t="s">
        <v>4709</v>
      </c>
    </row>
    <row r="75" spans="1:18" x14ac:dyDescent="0.3">
      <c r="A75" s="23" t="s">
        <v>4161</v>
      </c>
      <c r="B75" s="23" t="s">
        <v>4162</v>
      </c>
      <c r="C75" s="23" t="s">
        <v>5349</v>
      </c>
      <c r="D75" s="26" t="s">
        <v>5548</v>
      </c>
      <c r="E75" s="24"/>
      <c r="F75" s="24"/>
    </row>
    <row r="76" spans="1:18" s="42" customFormat="1" x14ac:dyDescent="0.3">
      <c r="A76" s="39" t="s">
        <v>4163</v>
      </c>
      <c r="B76" s="39" t="s">
        <v>4164</v>
      </c>
      <c r="C76" s="39" t="s">
        <v>3909</v>
      </c>
      <c r="D76" s="40" t="s">
        <v>5223</v>
      </c>
      <c r="E76" s="41">
        <v>1.4E-83</v>
      </c>
      <c r="F76" s="40">
        <v>701</v>
      </c>
      <c r="G76" s="42">
        <v>20</v>
      </c>
      <c r="H76" s="42" t="s">
        <v>3862</v>
      </c>
      <c r="I76" s="42" t="s">
        <v>3863</v>
      </c>
      <c r="J76" s="42" t="s">
        <v>2690</v>
      </c>
      <c r="K76" s="42" t="s">
        <v>2691</v>
      </c>
    </row>
    <row r="77" spans="1:18" x14ac:dyDescent="0.3">
      <c r="A77" s="23" t="s">
        <v>4058</v>
      </c>
      <c r="B77" s="23" t="s">
        <v>4154</v>
      </c>
      <c r="C77" s="23" t="s">
        <v>3910</v>
      </c>
      <c r="D77" s="24" t="s">
        <v>5234</v>
      </c>
      <c r="E77" s="25">
        <v>4.2000000000000002E-100</v>
      </c>
      <c r="F77" s="24">
        <v>748</v>
      </c>
      <c r="G77" s="26">
        <v>17</v>
      </c>
      <c r="H77" s="26" t="s">
        <v>5232</v>
      </c>
      <c r="I77" s="26" t="s">
        <v>5328</v>
      </c>
      <c r="J77" s="26" t="s">
        <v>5322</v>
      </c>
      <c r="K77" s="26" t="s">
        <v>6001</v>
      </c>
    </row>
    <row r="78" spans="1:18" x14ac:dyDescent="0.3">
      <c r="A78" s="23"/>
      <c r="B78" s="23"/>
      <c r="C78" s="23"/>
      <c r="D78" s="24" t="s">
        <v>5324</v>
      </c>
      <c r="E78" s="25">
        <v>1.4000000000000001E-68</v>
      </c>
      <c r="F78" s="24">
        <v>773</v>
      </c>
      <c r="G78" s="26">
        <v>17</v>
      </c>
      <c r="H78" s="26" t="s">
        <v>2695</v>
      </c>
      <c r="I78" s="26" t="s">
        <v>5237</v>
      </c>
      <c r="J78" s="26" t="s">
        <v>5238</v>
      </c>
      <c r="K78" s="26" t="s">
        <v>4808</v>
      </c>
      <c r="L78" s="26" t="s">
        <v>5239</v>
      </c>
      <c r="M78" s="26" t="s">
        <v>4808</v>
      </c>
      <c r="N78" s="26" t="s">
        <v>3875</v>
      </c>
      <c r="O78" s="26" t="s">
        <v>5329</v>
      </c>
    </row>
    <row r="79" spans="1:18" s="42" customFormat="1" x14ac:dyDescent="0.3">
      <c r="A79" s="39" t="s">
        <v>4054</v>
      </c>
      <c r="B79" s="39" t="s">
        <v>3945</v>
      </c>
      <c r="C79" s="39" t="s">
        <v>3911</v>
      </c>
      <c r="D79" s="40" t="s">
        <v>5271</v>
      </c>
      <c r="E79" s="41">
        <v>1.3000000000000001E-91</v>
      </c>
      <c r="F79" s="40">
        <v>986</v>
      </c>
      <c r="G79" s="42">
        <v>18</v>
      </c>
      <c r="H79" s="42" t="s">
        <v>5318</v>
      </c>
      <c r="I79" s="42" t="s">
        <v>3867</v>
      </c>
      <c r="J79" s="42" t="s">
        <v>3868</v>
      </c>
      <c r="K79" s="42" t="s">
        <v>4648</v>
      </c>
      <c r="L79" s="42" t="s">
        <v>3869</v>
      </c>
      <c r="M79" s="42" t="s">
        <v>5094</v>
      </c>
    </row>
    <row r="80" spans="1:18" x14ac:dyDescent="0.3">
      <c r="A80" s="23" t="s">
        <v>3947</v>
      </c>
      <c r="B80" s="23" t="s">
        <v>3948</v>
      </c>
      <c r="C80" s="23" t="s">
        <v>3912</v>
      </c>
      <c r="D80" s="24" t="s">
        <v>3679</v>
      </c>
      <c r="E80" s="25">
        <v>1.4999999999999999E-30</v>
      </c>
      <c r="F80" s="24">
        <v>225</v>
      </c>
      <c r="G80" s="26">
        <v>21</v>
      </c>
      <c r="H80" s="26" t="s">
        <v>3757</v>
      </c>
      <c r="I80" s="26" t="s">
        <v>4911</v>
      </c>
      <c r="J80" s="26" t="s">
        <v>3758</v>
      </c>
      <c r="K80" s="26" t="s">
        <v>3759</v>
      </c>
    </row>
    <row r="81" spans="1:16" s="42" customFormat="1" x14ac:dyDescent="0.3">
      <c r="A81" s="39" t="s">
        <v>3956</v>
      </c>
      <c r="B81" s="39" t="s">
        <v>3957</v>
      </c>
      <c r="C81" s="39" t="s">
        <v>4026</v>
      </c>
      <c r="D81" s="40" t="s">
        <v>4337</v>
      </c>
      <c r="E81" s="41">
        <v>9.2999999999999998E-264</v>
      </c>
      <c r="F81" s="40">
        <v>2014</v>
      </c>
      <c r="G81" s="42">
        <v>20</v>
      </c>
      <c r="H81" s="42" t="s">
        <v>4514</v>
      </c>
      <c r="I81" s="42" t="s">
        <v>4515</v>
      </c>
      <c r="J81" s="42" t="s">
        <v>3224</v>
      </c>
      <c r="K81" s="42" t="s">
        <v>4808</v>
      </c>
    </row>
    <row r="82" spans="1:16" x14ac:dyDescent="0.3">
      <c r="A82" s="23" t="s">
        <v>3958</v>
      </c>
      <c r="B82" s="23" t="s">
        <v>3959</v>
      </c>
      <c r="C82" s="23" t="s">
        <v>4027</v>
      </c>
      <c r="D82" s="24" t="s">
        <v>4338</v>
      </c>
      <c r="E82" s="25">
        <v>3.0999999999999999E-96</v>
      </c>
      <c r="F82" s="24">
        <v>1024</v>
      </c>
      <c r="G82" s="26">
        <v>16</v>
      </c>
      <c r="H82" s="26" t="s">
        <v>3226</v>
      </c>
      <c r="I82" s="26" t="s">
        <v>3225</v>
      </c>
      <c r="J82" s="26" t="s">
        <v>4709</v>
      </c>
    </row>
    <row r="83" spans="1:16" x14ac:dyDescent="0.3">
      <c r="A83" s="23"/>
      <c r="B83" s="23"/>
      <c r="C83" s="23"/>
      <c r="D83" s="24" t="s">
        <v>4512</v>
      </c>
      <c r="E83" s="25">
        <v>6.1999999999999998E-96</v>
      </c>
      <c r="F83" s="24">
        <v>1021</v>
      </c>
      <c r="G83" s="26">
        <v>16</v>
      </c>
      <c r="H83" s="26" t="s">
        <v>3227</v>
      </c>
      <c r="I83" s="26" t="s">
        <v>3228</v>
      </c>
      <c r="J83" s="26" t="s">
        <v>4709</v>
      </c>
    </row>
    <row r="84" spans="1:16" x14ac:dyDescent="0.3">
      <c r="A84" s="23"/>
      <c r="B84" s="23"/>
      <c r="C84" s="23"/>
      <c r="D84" s="24" t="s">
        <v>4421</v>
      </c>
      <c r="E84" s="25">
        <v>1.3E-95</v>
      </c>
      <c r="F84" s="24">
        <v>1018</v>
      </c>
      <c r="G84" s="26">
        <v>12</v>
      </c>
      <c r="H84" s="26" t="s">
        <v>3312</v>
      </c>
    </row>
    <row r="85" spans="1:16" s="42" customFormat="1" x14ac:dyDescent="0.3">
      <c r="A85" s="39" t="s">
        <v>3950</v>
      </c>
      <c r="B85" s="39" t="s">
        <v>3951</v>
      </c>
      <c r="C85" s="39" t="s">
        <v>4028</v>
      </c>
      <c r="D85" s="40" t="s">
        <v>4842</v>
      </c>
      <c r="E85" s="41">
        <v>1.2999999999999999E-66</v>
      </c>
      <c r="F85" s="40">
        <v>736</v>
      </c>
      <c r="G85" s="42" t="s">
        <v>4994</v>
      </c>
      <c r="H85" s="42" t="s">
        <v>5085</v>
      </c>
      <c r="I85" s="42" t="s">
        <v>5086</v>
      </c>
      <c r="J85" s="42" t="s">
        <v>5160</v>
      </c>
      <c r="K85" s="42" t="s">
        <v>5161</v>
      </c>
    </row>
    <row r="86" spans="1:16" s="42" customFormat="1" x14ac:dyDescent="0.3">
      <c r="A86" s="39"/>
      <c r="B86" s="39"/>
      <c r="C86" s="39"/>
      <c r="D86" s="40" t="s">
        <v>4953</v>
      </c>
      <c r="E86" s="41">
        <v>7.4999999999999995E-64</v>
      </c>
      <c r="F86" s="40">
        <v>731</v>
      </c>
      <c r="G86" s="42">
        <v>23</v>
      </c>
      <c r="H86" s="42" t="s">
        <v>5162</v>
      </c>
      <c r="I86" s="42" t="s">
        <v>5086</v>
      </c>
      <c r="J86" s="42" t="s">
        <v>5160</v>
      </c>
      <c r="K86" s="42" t="s">
        <v>5163</v>
      </c>
    </row>
    <row r="87" spans="1:16" x14ac:dyDescent="0.3">
      <c r="A87" s="23" t="s">
        <v>3952</v>
      </c>
      <c r="B87" s="23" t="s">
        <v>3953</v>
      </c>
      <c r="C87" s="23" t="s">
        <v>4029</v>
      </c>
      <c r="D87" s="24" t="s">
        <v>4965</v>
      </c>
      <c r="E87" s="25">
        <v>6.6000000000000001E-47</v>
      </c>
      <c r="F87" s="24">
        <v>564</v>
      </c>
      <c r="G87" s="26">
        <v>2</v>
      </c>
      <c r="H87" s="26" t="s">
        <v>4887</v>
      </c>
      <c r="I87" s="26" t="s">
        <v>3311</v>
      </c>
      <c r="K87" s="26" t="s">
        <v>4709</v>
      </c>
    </row>
    <row r="88" spans="1:16" s="42" customFormat="1" ht="12.75" customHeight="1" x14ac:dyDescent="0.3">
      <c r="A88" s="39" t="s">
        <v>3955</v>
      </c>
      <c r="B88" s="39" t="s">
        <v>4085</v>
      </c>
      <c r="C88" s="39" t="s">
        <v>4085</v>
      </c>
      <c r="D88" s="40" t="s">
        <v>4709</v>
      </c>
      <c r="E88" s="40"/>
      <c r="F88" s="40"/>
      <c r="G88" s="40"/>
      <c r="H88" s="40"/>
      <c r="I88" s="40"/>
      <c r="J88" s="40"/>
      <c r="K88" s="40"/>
      <c r="L88" s="40"/>
      <c r="M88" s="40"/>
    </row>
    <row r="89" spans="1:16" x14ac:dyDescent="0.3">
      <c r="A89" s="23" t="s">
        <v>3960</v>
      </c>
      <c r="B89" s="23" t="s">
        <v>3961</v>
      </c>
      <c r="C89" s="23" t="s">
        <v>4030</v>
      </c>
      <c r="D89" s="24" t="s">
        <v>4967</v>
      </c>
      <c r="E89" s="25">
        <v>1.8999999999999999E-49</v>
      </c>
      <c r="F89" s="24">
        <v>586</v>
      </c>
      <c r="G89" s="26">
        <v>8</v>
      </c>
      <c r="H89" s="26" t="s">
        <v>5165</v>
      </c>
      <c r="I89" s="26" t="s">
        <v>5276</v>
      </c>
      <c r="J89" s="26" t="s">
        <v>5174</v>
      </c>
      <c r="K89" s="26" t="s">
        <v>5175</v>
      </c>
    </row>
    <row r="90" spans="1:16" s="42" customFormat="1" x14ac:dyDescent="0.3">
      <c r="A90" s="39" t="s">
        <v>3962</v>
      </c>
      <c r="B90" s="39" t="s">
        <v>3963</v>
      </c>
      <c r="C90" s="39" t="s">
        <v>4031</v>
      </c>
      <c r="D90" s="40" t="s">
        <v>5178</v>
      </c>
      <c r="E90" s="41">
        <v>8.5000000000000005E-85</v>
      </c>
      <c r="F90" s="40">
        <v>917</v>
      </c>
      <c r="G90" s="42">
        <v>16</v>
      </c>
      <c r="H90" s="42" t="s">
        <v>4999</v>
      </c>
      <c r="I90" s="42" t="s">
        <v>4911</v>
      </c>
      <c r="J90" s="42" t="s">
        <v>4709</v>
      </c>
      <c r="K90" s="40"/>
      <c r="L90" s="40"/>
      <c r="M90" s="40"/>
    </row>
    <row r="91" spans="1:16" x14ac:dyDescent="0.3">
      <c r="A91" s="23" t="s">
        <v>3835</v>
      </c>
      <c r="B91" s="23" t="s">
        <v>3836</v>
      </c>
      <c r="C91" s="23" t="s">
        <v>4032</v>
      </c>
      <c r="D91" s="24" t="s">
        <v>4709</v>
      </c>
      <c r="E91" s="24"/>
      <c r="F91" s="24"/>
      <c r="G91" s="24"/>
      <c r="H91" s="24"/>
    </row>
    <row r="92" spans="1:16" s="42" customFormat="1" x14ac:dyDescent="0.3">
      <c r="A92" s="39" t="s">
        <v>3840</v>
      </c>
      <c r="B92" s="39" t="s">
        <v>3841</v>
      </c>
      <c r="C92" s="39" t="s">
        <v>5259</v>
      </c>
      <c r="D92" s="40" t="s">
        <v>5176</v>
      </c>
      <c r="E92" s="41">
        <v>3.8000000000000001E-101</v>
      </c>
      <c r="F92" s="40">
        <v>1064</v>
      </c>
      <c r="G92" s="42">
        <v>16</v>
      </c>
      <c r="H92" s="42" t="s">
        <v>4889</v>
      </c>
      <c r="I92" s="42" t="s">
        <v>4890</v>
      </c>
      <c r="J92" s="42" t="s">
        <v>4709</v>
      </c>
    </row>
    <row r="93" spans="1:16" s="42" customFormat="1" x14ac:dyDescent="0.3">
      <c r="A93" s="39"/>
      <c r="B93" s="39"/>
      <c r="C93" s="39"/>
      <c r="D93" s="40" t="s">
        <v>5177</v>
      </c>
      <c r="E93" s="41">
        <v>7.6999999999999997E-92</v>
      </c>
      <c r="F93" s="40">
        <v>854</v>
      </c>
      <c r="G93" s="42">
        <v>14</v>
      </c>
      <c r="H93" s="42" t="s">
        <v>4991</v>
      </c>
      <c r="I93" s="42" t="s">
        <v>4890</v>
      </c>
      <c r="J93" s="42" t="s">
        <v>4709</v>
      </c>
    </row>
    <row r="94" spans="1:16" x14ac:dyDescent="0.3">
      <c r="A94" s="23" t="s">
        <v>3967</v>
      </c>
      <c r="B94" s="23" t="s">
        <v>3968</v>
      </c>
      <c r="C94" s="23" t="s">
        <v>5260</v>
      </c>
      <c r="D94" s="24" t="s">
        <v>4968</v>
      </c>
      <c r="E94" s="25">
        <v>4.9E-105</v>
      </c>
      <c r="F94" s="24">
        <v>1108</v>
      </c>
      <c r="G94" s="26">
        <v>16</v>
      </c>
      <c r="H94" s="26" t="s">
        <v>5164</v>
      </c>
      <c r="I94" s="26" t="s">
        <v>4890</v>
      </c>
      <c r="J94" s="26" t="s">
        <v>4709</v>
      </c>
    </row>
    <row r="95" spans="1:16" x14ac:dyDescent="0.3">
      <c r="A95" s="23"/>
      <c r="B95" s="23"/>
      <c r="C95" s="23"/>
      <c r="D95" s="24" t="s">
        <v>4966</v>
      </c>
      <c r="E95" s="25">
        <v>6.7999999999999999E-95</v>
      </c>
      <c r="F95" s="24">
        <v>1005</v>
      </c>
      <c r="G95" s="26">
        <v>16</v>
      </c>
      <c r="H95" s="26" t="s">
        <v>5166</v>
      </c>
      <c r="I95" s="26" t="s">
        <v>4911</v>
      </c>
      <c r="J95" s="26" t="s">
        <v>5167</v>
      </c>
      <c r="K95" s="26" t="s">
        <v>4881</v>
      </c>
      <c r="L95" s="26" t="s">
        <v>4882</v>
      </c>
      <c r="M95" s="26" t="s">
        <v>3676</v>
      </c>
      <c r="N95" s="26" t="s">
        <v>4883</v>
      </c>
      <c r="O95" s="26" t="s">
        <v>3676</v>
      </c>
      <c r="P95" s="26" t="s">
        <v>4888</v>
      </c>
    </row>
    <row r="96" spans="1:16" s="42" customFormat="1" x14ac:dyDescent="0.3">
      <c r="A96" s="39" t="s">
        <v>4178</v>
      </c>
      <c r="B96" s="39" t="s">
        <v>4179</v>
      </c>
      <c r="C96" s="39" t="s">
        <v>3913</v>
      </c>
      <c r="D96" s="40" t="s">
        <v>4993</v>
      </c>
      <c r="E96" s="41">
        <v>6.9E-96</v>
      </c>
      <c r="F96" s="40">
        <v>636</v>
      </c>
      <c r="G96" s="42">
        <v>20</v>
      </c>
      <c r="H96" s="42" t="s">
        <v>4918</v>
      </c>
      <c r="I96" s="42" t="s">
        <v>4919</v>
      </c>
      <c r="J96" s="42" t="s">
        <v>4920</v>
      </c>
      <c r="K96" s="42" t="s">
        <v>3456</v>
      </c>
    </row>
    <row r="97" spans="1:18" s="42" customFormat="1" x14ac:dyDescent="0.3">
      <c r="A97" s="39"/>
      <c r="B97" s="39"/>
      <c r="C97" s="39"/>
      <c r="D97" s="40" t="s">
        <v>4992</v>
      </c>
      <c r="E97" s="41">
        <v>2.6000000000000001E-85</v>
      </c>
      <c r="F97" s="40">
        <v>582</v>
      </c>
      <c r="G97" s="42">
        <v>17</v>
      </c>
      <c r="H97" s="42" t="s">
        <v>5081</v>
      </c>
      <c r="I97" s="42" t="s">
        <v>5082</v>
      </c>
      <c r="J97" s="42" t="s">
        <v>4709</v>
      </c>
    </row>
    <row r="98" spans="1:18" x14ac:dyDescent="0.3">
      <c r="A98" s="23" t="s">
        <v>4180</v>
      </c>
      <c r="B98" s="23" t="s">
        <v>4181</v>
      </c>
      <c r="C98" s="23" t="s">
        <v>3914</v>
      </c>
      <c r="D98" s="24" t="s">
        <v>5187</v>
      </c>
      <c r="E98" s="25">
        <v>5.7999999999999997E-133</v>
      </c>
      <c r="F98" s="24">
        <v>1366</v>
      </c>
      <c r="G98" s="26">
        <v>6</v>
      </c>
      <c r="H98" s="26" t="s">
        <v>2744</v>
      </c>
      <c r="I98" s="26" t="s">
        <v>2745</v>
      </c>
      <c r="J98" s="26" t="s">
        <v>4709</v>
      </c>
    </row>
    <row r="99" spans="1:18" s="42" customFormat="1" x14ac:dyDescent="0.3">
      <c r="A99" s="39" t="s">
        <v>4271</v>
      </c>
      <c r="B99" s="39" t="s">
        <v>4272</v>
      </c>
      <c r="C99" s="39" t="s">
        <v>3915</v>
      </c>
      <c r="D99" s="40" t="s">
        <v>4915</v>
      </c>
      <c r="E99" s="41">
        <v>7.1000000000000001E-71</v>
      </c>
      <c r="F99" s="40">
        <v>803</v>
      </c>
      <c r="G99" s="42">
        <v>24</v>
      </c>
      <c r="H99" s="42" t="s">
        <v>4813</v>
      </c>
      <c r="I99" s="42" t="s">
        <v>4922</v>
      </c>
      <c r="J99" s="42" t="s">
        <v>4814</v>
      </c>
      <c r="K99" s="42" t="s">
        <v>4808</v>
      </c>
      <c r="L99" s="42" t="s">
        <v>4815</v>
      </c>
      <c r="M99" s="42" t="s">
        <v>4808</v>
      </c>
      <c r="N99" s="42" t="s">
        <v>4816</v>
      </c>
      <c r="O99" s="42" t="s">
        <v>4808</v>
      </c>
    </row>
    <row r="100" spans="1:18" x14ac:dyDescent="0.3">
      <c r="A100" s="23" t="s">
        <v>4105</v>
      </c>
      <c r="B100" s="23" t="s">
        <v>4106</v>
      </c>
      <c r="C100" s="23" t="s">
        <v>3916</v>
      </c>
      <c r="D100" s="24" t="s">
        <v>5372</v>
      </c>
      <c r="E100" s="25">
        <v>3.3999999999999999E-116</v>
      </c>
      <c r="F100" s="24">
        <v>1219</v>
      </c>
      <c r="G100" s="26">
        <v>2</v>
      </c>
      <c r="H100" s="26" t="s">
        <v>3978</v>
      </c>
      <c r="I100" s="26" t="s">
        <v>2746</v>
      </c>
      <c r="J100" s="26" t="s">
        <v>4709</v>
      </c>
    </row>
    <row r="101" spans="1:18" x14ac:dyDescent="0.3">
      <c r="A101" s="23"/>
      <c r="B101" s="23"/>
      <c r="C101" s="23"/>
      <c r="D101" s="24" t="s">
        <v>5189</v>
      </c>
      <c r="E101" s="25">
        <v>1.1E-103</v>
      </c>
      <c r="F101" s="24">
        <v>1106</v>
      </c>
      <c r="G101" s="26">
        <v>16</v>
      </c>
      <c r="H101" s="26" t="s">
        <v>3811</v>
      </c>
      <c r="I101" s="26" t="s">
        <v>3979</v>
      </c>
      <c r="J101" s="26" t="s">
        <v>4709</v>
      </c>
    </row>
    <row r="102" spans="1:18" s="42" customFormat="1" x14ac:dyDescent="0.3">
      <c r="A102" s="39" t="s">
        <v>4191</v>
      </c>
      <c r="B102" s="39" t="s">
        <v>4192</v>
      </c>
      <c r="C102" s="39" t="s">
        <v>3917</v>
      </c>
      <c r="D102" s="40" t="s">
        <v>5084</v>
      </c>
      <c r="E102" s="41">
        <v>3.4000000000000001E-102</v>
      </c>
      <c r="F102" s="40">
        <v>1097</v>
      </c>
      <c r="G102" s="42">
        <v>2</v>
      </c>
      <c r="H102" s="42" t="s">
        <v>5116</v>
      </c>
      <c r="I102" s="42" t="s">
        <v>5115</v>
      </c>
      <c r="J102" s="42" t="s">
        <v>5117</v>
      </c>
      <c r="K102" s="42" t="s">
        <v>5080</v>
      </c>
    </row>
    <row r="103" spans="1:18" s="42" customFormat="1" x14ac:dyDescent="0.3">
      <c r="A103" s="39"/>
      <c r="B103" s="39"/>
      <c r="C103" s="39"/>
      <c r="D103" s="40" t="s">
        <v>5083</v>
      </c>
      <c r="E103" s="41">
        <v>1.3000000000000001E-98</v>
      </c>
      <c r="F103" s="40">
        <v>1064</v>
      </c>
      <c r="G103" s="42">
        <v>24</v>
      </c>
      <c r="H103" s="42" t="s">
        <v>5114</v>
      </c>
      <c r="I103" s="42" t="s">
        <v>5115</v>
      </c>
      <c r="J103" s="42" t="s">
        <v>4709</v>
      </c>
    </row>
    <row r="104" spans="1:18" x14ac:dyDescent="0.3">
      <c r="A104" s="23" t="s">
        <v>4193</v>
      </c>
      <c r="B104" s="23" t="s">
        <v>4194</v>
      </c>
      <c r="C104" s="23" t="s">
        <v>3918</v>
      </c>
      <c r="D104" s="24" t="s">
        <v>4545</v>
      </c>
      <c r="E104" s="25">
        <v>1.4999999999999999E-30</v>
      </c>
      <c r="F104" s="24">
        <v>409</v>
      </c>
      <c r="G104" s="26">
        <v>2</v>
      </c>
      <c r="H104" s="26" t="s">
        <v>4291</v>
      </c>
      <c r="I104" s="26" t="s">
        <v>4709</v>
      </c>
    </row>
    <row r="105" spans="1:18" s="42" customFormat="1" x14ac:dyDescent="0.3">
      <c r="A105" s="39" t="s">
        <v>4109</v>
      </c>
      <c r="B105" s="39" t="s">
        <v>4110</v>
      </c>
      <c r="C105" s="39" t="s">
        <v>3919</v>
      </c>
      <c r="D105" s="42" t="s">
        <v>4709</v>
      </c>
      <c r="E105" s="40"/>
      <c r="F105" s="40"/>
      <c r="G105" s="40"/>
      <c r="H105" s="40"/>
      <c r="I105" s="40"/>
      <c r="J105" s="40"/>
      <c r="K105" s="40"/>
      <c r="L105" s="40"/>
      <c r="M105" s="40"/>
    </row>
    <row r="106" spans="1:18" x14ac:dyDescent="0.3">
      <c r="A106" s="23" t="s">
        <v>4111</v>
      </c>
      <c r="B106" s="23" t="s">
        <v>4112</v>
      </c>
      <c r="C106" s="23" t="s">
        <v>3920</v>
      </c>
      <c r="D106" s="24" t="s">
        <v>4048</v>
      </c>
      <c r="E106" s="25">
        <v>1.6999999999999999E-54</v>
      </c>
      <c r="F106" s="24">
        <v>589</v>
      </c>
      <c r="G106" s="26">
        <v>16</v>
      </c>
      <c r="H106" s="26" t="s">
        <v>5316</v>
      </c>
      <c r="I106" s="26" t="s">
        <v>5317</v>
      </c>
      <c r="J106" s="26" t="s">
        <v>4709</v>
      </c>
    </row>
    <row r="107" spans="1:18" s="42" customFormat="1" x14ac:dyDescent="0.3">
      <c r="A107" s="39" t="s">
        <v>4102</v>
      </c>
      <c r="B107" s="39" t="s">
        <v>4103</v>
      </c>
      <c r="C107" s="39" t="s">
        <v>3921</v>
      </c>
      <c r="D107" s="40" t="s">
        <v>4504</v>
      </c>
      <c r="E107" s="41">
        <v>1.6000000000000001E-172</v>
      </c>
      <c r="F107" s="40">
        <v>1775</v>
      </c>
      <c r="G107" s="42">
        <v>6</v>
      </c>
      <c r="H107" s="42" t="s">
        <v>4511</v>
      </c>
      <c r="I107" s="42" t="s">
        <v>3217</v>
      </c>
      <c r="J107" s="42" t="s">
        <v>3218</v>
      </c>
      <c r="K107" s="42" t="s">
        <v>3219</v>
      </c>
      <c r="L107" s="42" t="s">
        <v>3220</v>
      </c>
      <c r="M107" s="42" t="s">
        <v>4508</v>
      </c>
      <c r="N107" s="42" t="s">
        <v>4509</v>
      </c>
      <c r="O107" s="42" t="s">
        <v>4510</v>
      </c>
    </row>
    <row r="108" spans="1:18" s="42" customFormat="1" x14ac:dyDescent="0.3">
      <c r="A108" s="39"/>
      <c r="B108" s="39"/>
      <c r="C108" s="39"/>
      <c r="D108" s="40" t="s">
        <v>4916</v>
      </c>
      <c r="E108" s="41">
        <v>3.5999999999999999E-164</v>
      </c>
      <c r="F108" s="40">
        <v>1693</v>
      </c>
      <c r="G108" s="42">
        <v>9</v>
      </c>
      <c r="H108" s="42" t="s">
        <v>4821</v>
      </c>
      <c r="I108" s="42" t="s">
        <v>4822</v>
      </c>
      <c r="J108" s="42" t="s">
        <v>4932</v>
      </c>
      <c r="K108" s="42" t="s">
        <v>5955</v>
      </c>
      <c r="L108" s="42" t="s">
        <v>4933</v>
      </c>
      <c r="M108" s="42" t="s">
        <v>5955</v>
      </c>
      <c r="N108" s="42" t="s">
        <v>4934</v>
      </c>
      <c r="O108" s="42" t="s">
        <v>3313</v>
      </c>
      <c r="P108" s="42" t="s">
        <v>4935</v>
      </c>
      <c r="Q108" s="42" t="s">
        <v>4936</v>
      </c>
      <c r="R108" s="42" t="s">
        <v>4937</v>
      </c>
    </row>
    <row r="109" spans="1:18" x14ac:dyDescent="0.3">
      <c r="A109" s="23" t="s">
        <v>3977</v>
      </c>
      <c r="B109" s="23" t="s">
        <v>4001</v>
      </c>
      <c r="C109" s="23" t="s">
        <v>3922</v>
      </c>
      <c r="D109" s="26" t="s">
        <v>4709</v>
      </c>
      <c r="E109" s="24"/>
      <c r="F109" s="24"/>
    </row>
    <row r="110" spans="1:18" s="42" customFormat="1" x14ac:dyDescent="0.3">
      <c r="A110" s="39" t="s">
        <v>4002</v>
      </c>
      <c r="B110" s="39" t="s">
        <v>4003</v>
      </c>
      <c r="C110" s="39" t="s">
        <v>3923</v>
      </c>
      <c r="D110" s="40" t="s">
        <v>4709</v>
      </c>
      <c r="E110" s="40"/>
      <c r="F110" s="40"/>
    </row>
    <row r="111" spans="1:18" x14ac:dyDescent="0.3">
      <c r="A111" s="23" t="s">
        <v>3886</v>
      </c>
      <c r="B111" s="23" t="s">
        <v>3887</v>
      </c>
      <c r="C111" s="23" t="s">
        <v>4042</v>
      </c>
      <c r="D111" s="24" t="s">
        <v>4917</v>
      </c>
      <c r="E111" s="25">
        <v>8.7000000000000003E-162</v>
      </c>
      <c r="F111" s="24">
        <v>1635</v>
      </c>
      <c r="G111" s="26">
        <v>3</v>
      </c>
      <c r="H111" s="26" t="s">
        <v>5111</v>
      </c>
      <c r="I111" s="26" t="s">
        <v>5112</v>
      </c>
      <c r="J111" s="26" t="s">
        <v>5113</v>
      </c>
      <c r="K111" s="26" t="s">
        <v>5236</v>
      </c>
    </row>
    <row r="112" spans="1:18" x14ac:dyDescent="0.3">
      <c r="A112" s="23"/>
      <c r="B112" s="23"/>
      <c r="C112" s="23"/>
      <c r="D112" s="24" t="s">
        <v>4549</v>
      </c>
      <c r="E112" s="25">
        <v>4.0999999999999997E-161</v>
      </c>
      <c r="F112" s="24">
        <v>1635</v>
      </c>
      <c r="G112" s="26">
        <v>6</v>
      </c>
      <c r="H112" s="26" t="s">
        <v>3607</v>
      </c>
      <c r="I112" s="26" t="s">
        <v>5112</v>
      </c>
      <c r="J112" s="26" t="s">
        <v>5113</v>
      </c>
      <c r="K112" s="26" t="s">
        <v>3609</v>
      </c>
    </row>
    <row r="113" spans="1:15" x14ac:dyDescent="0.3">
      <c r="A113" s="23"/>
      <c r="B113" s="23"/>
      <c r="C113" s="23"/>
      <c r="D113" s="24" t="s">
        <v>4550</v>
      </c>
      <c r="E113" s="25">
        <v>3.6000000000000002E-149</v>
      </c>
      <c r="F113" s="24">
        <v>1542</v>
      </c>
      <c r="G113" s="26">
        <v>9</v>
      </c>
      <c r="H113" s="26" t="s">
        <v>3254</v>
      </c>
      <c r="I113" s="26" t="s">
        <v>3608</v>
      </c>
      <c r="J113" s="26" t="s">
        <v>3255</v>
      </c>
      <c r="K113" s="26" t="s">
        <v>3241</v>
      </c>
    </row>
    <row r="114" spans="1:15" s="42" customFormat="1" x14ac:dyDescent="0.3">
      <c r="A114" s="39" t="s">
        <v>4006</v>
      </c>
      <c r="B114" s="39" t="s">
        <v>4007</v>
      </c>
      <c r="C114" s="39" t="s">
        <v>5365</v>
      </c>
      <c r="D114" s="40" t="s">
        <v>5296</v>
      </c>
      <c r="E114" s="41">
        <v>2.6999999999999999E-98</v>
      </c>
      <c r="F114" s="40">
        <v>1058</v>
      </c>
      <c r="G114" s="42">
        <v>16</v>
      </c>
      <c r="H114" s="42" t="s">
        <v>3545</v>
      </c>
      <c r="I114" s="42" t="s">
        <v>3707</v>
      </c>
      <c r="J114" s="42" t="s">
        <v>4709</v>
      </c>
    </row>
    <row r="115" spans="1:15" s="42" customFormat="1" x14ac:dyDescent="0.3">
      <c r="A115" s="39"/>
      <c r="B115" s="39"/>
      <c r="C115" s="39"/>
      <c r="D115" s="42" t="s">
        <v>5291</v>
      </c>
      <c r="E115" s="43">
        <v>1E-83</v>
      </c>
      <c r="F115" s="42">
        <v>594</v>
      </c>
      <c r="G115" s="42">
        <v>5</v>
      </c>
      <c r="H115" s="42" t="s">
        <v>3637</v>
      </c>
      <c r="I115" s="42" t="s">
        <v>3639</v>
      </c>
      <c r="J115" s="42" t="s">
        <v>4709</v>
      </c>
    </row>
    <row r="116" spans="1:15" x14ac:dyDescent="0.3">
      <c r="A116" s="23" t="s">
        <v>4008</v>
      </c>
      <c r="B116" s="23" t="s">
        <v>4009</v>
      </c>
      <c r="C116" s="23" t="s">
        <v>5366</v>
      </c>
      <c r="D116" s="26" t="s">
        <v>3930</v>
      </c>
      <c r="E116" s="27">
        <v>2.8E-105</v>
      </c>
      <c r="F116" s="26">
        <v>565</v>
      </c>
      <c r="G116" s="26">
        <v>1</v>
      </c>
      <c r="H116" s="26" t="s">
        <v>3873</v>
      </c>
      <c r="I116" s="26" t="s">
        <v>3874</v>
      </c>
      <c r="J116" s="26" t="s">
        <v>3984</v>
      </c>
      <c r="K116" s="26" t="s">
        <v>3569</v>
      </c>
      <c r="L116" s="26" t="s">
        <v>3570</v>
      </c>
      <c r="M116" s="26" t="s">
        <v>3571</v>
      </c>
    </row>
    <row r="117" spans="1:15" x14ac:dyDescent="0.3">
      <c r="A117" s="23"/>
      <c r="B117" s="23"/>
      <c r="C117" s="23"/>
      <c r="D117" s="24" t="s">
        <v>5286</v>
      </c>
      <c r="E117" s="25">
        <v>7.8999999999999993E-105</v>
      </c>
      <c r="F117" s="24">
        <v>562</v>
      </c>
      <c r="G117" s="26">
        <v>1</v>
      </c>
      <c r="H117" s="26" t="s">
        <v>3573</v>
      </c>
      <c r="I117" s="26" t="s">
        <v>4911</v>
      </c>
      <c r="J117" s="26" t="s">
        <v>4709</v>
      </c>
    </row>
    <row r="118" spans="1:15" s="42" customFormat="1" x14ac:dyDescent="0.3">
      <c r="A118" s="39" t="s">
        <v>4010</v>
      </c>
      <c r="B118" s="39" t="s">
        <v>4011</v>
      </c>
      <c r="C118" s="39" t="s">
        <v>4039</v>
      </c>
      <c r="D118" s="40" t="s">
        <v>3929</v>
      </c>
      <c r="E118" s="41">
        <v>4.7E-55</v>
      </c>
      <c r="F118" s="40">
        <v>304</v>
      </c>
      <c r="G118" s="42">
        <v>9</v>
      </c>
      <c r="H118" s="42" t="s">
        <v>5288</v>
      </c>
      <c r="I118" s="42" t="s">
        <v>3572</v>
      </c>
      <c r="J118" s="42" t="s">
        <v>5196</v>
      </c>
      <c r="K118" s="42" t="s">
        <v>5330</v>
      </c>
      <c r="L118" s="42" t="s">
        <v>5195</v>
      </c>
      <c r="M118" s="42" t="s">
        <v>3858</v>
      </c>
      <c r="N118" s="42" t="s">
        <v>5331</v>
      </c>
      <c r="O118" s="42" t="s">
        <v>5332</v>
      </c>
    </row>
    <row r="119" spans="1:15" s="42" customFormat="1" x14ac:dyDescent="0.3">
      <c r="A119" s="39"/>
      <c r="B119" s="39"/>
      <c r="C119" s="39"/>
      <c r="D119" s="42" t="s">
        <v>5287</v>
      </c>
      <c r="E119" s="43">
        <v>2.7000000000000001E-52</v>
      </c>
      <c r="F119" s="42">
        <v>318</v>
      </c>
      <c r="G119" s="42">
        <v>7</v>
      </c>
      <c r="H119" s="42" t="s">
        <v>3574</v>
      </c>
      <c r="I119" s="42" t="s">
        <v>3874</v>
      </c>
      <c r="J119" s="42" t="s">
        <v>4709</v>
      </c>
    </row>
    <row r="120" spans="1:15" x14ac:dyDescent="0.3">
      <c r="A120" s="23" t="s">
        <v>4099</v>
      </c>
      <c r="B120" s="23" t="s">
        <v>4100</v>
      </c>
      <c r="C120" s="23" t="s">
        <v>4040</v>
      </c>
      <c r="D120" s="26" t="s">
        <v>5224</v>
      </c>
      <c r="E120" s="27">
        <v>3.3E-177</v>
      </c>
      <c r="F120" s="26">
        <v>1237</v>
      </c>
      <c r="G120" s="26">
        <v>14</v>
      </c>
      <c r="H120" s="26" t="s">
        <v>5275</v>
      </c>
      <c r="I120" s="26" t="s">
        <v>4155</v>
      </c>
      <c r="J120" s="26" t="s">
        <v>4156</v>
      </c>
      <c r="K120" s="26" t="s">
        <v>4656</v>
      </c>
    </row>
    <row r="121" spans="1:15" x14ac:dyDescent="0.3">
      <c r="A121" s="23"/>
      <c r="B121" s="23"/>
      <c r="C121" s="23"/>
      <c r="D121" s="26" t="s">
        <v>3864</v>
      </c>
      <c r="E121" s="27">
        <v>2E-160</v>
      </c>
      <c r="F121" s="26">
        <v>1125</v>
      </c>
      <c r="G121" s="26">
        <v>5</v>
      </c>
      <c r="H121" s="26" t="s">
        <v>3941</v>
      </c>
      <c r="I121" s="26" t="s">
        <v>4155</v>
      </c>
      <c r="J121" s="26" t="s">
        <v>4709</v>
      </c>
    </row>
    <row r="122" spans="1:15" s="42" customFormat="1" x14ac:dyDescent="0.3">
      <c r="A122" s="39" t="s">
        <v>3888</v>
      </c>
      <c r="B122" s="39" t="s">
        <v>3889</v>
      </c>
      <c r="C122" s="39" t="s">
        <v>4024</v>
      </c>
      <c r="D122" s="40" t="s">
        <v>3854</v>
      </c>
      <c r="E122" s="41">
        <v>2.2E-198</v>
      </c>
      <c r="F122" s="40">
        <v>1442</v>
      </c>
      <c r="G122" s="42">
        <v>25</v>
      </c>
      <c r="H122" s="42" t="s">
        <v>3988</v>
      </c>
      <c r="I122" s="42" t="s">
        <v>3989</v>
      </c>
      <c r="J122" s="42" t="s">
        <v>4709</v>
      </c>
    </row>
    <row r="123" spans="1:15" s="42" customFormat="1" x14ac:dyDescent="0.3">
      <c r="A123" s="39"/>
      <c r="B123" s="39"/>
      <c r="C123" s="39"/>
      <c r="D123" s="40" t="s">
        <v>3860</v>
      </c>
      <c r="E123" s="41">
        <v>1.5999999999999999E-156</v>
      </c>
      <c r="F123" s="40">
        <v>1667</v>
      </c>
      <c r="G123" s="42">
        <v>6</v>
      </c>
      <c r="H123" s="42" t="s">
        <v>3985</v>
      </c>
      <c r="I123" s="42" t="s">
        <v>3989</v>
      </c>
      <c r="J123" s="42" t="s">
        <v>4709</v>
      </c>
      <c r="K123" s="42" t="s">
        <v>5333</v>
      </c>
    </row>
    <row r="124" spans="1:15" x14ac:dyDescent="0.3">
      <c r="A124" s="23" t="s">
        <v>3890</v>
      </c>
      <c r="B124" s="23" t="s">
        <v>3891</v>
      </c>
      <c r="C124" s="23" t="s">
        <v>4025</v>
      </c>
      <c r="D124" s="24" t="s">
        <v>4091</v>
      </c>
      <c r="E124" s="25">
        <v>9.7999999999999992E-255</v>
      </c>
      <c r="F124" s="24">
        <v>2636</v>
      </c>
      <c r="G124" s="26">
        <v>17</v>
      </c>
      <c r="H124" s="26" t="s">
        <v>5337</v>
      </c>
      <c r="I124" s="26" t="s">
        <v>5338</v>
      </c>
      <c r="J124" s="26" t="s">
        <v>4391</v>
      </c>
      <c r="K124" s="26" t="s">
        <v>4311</v>
      </c>
    </row>
    <row r="125" spans="1:15" x14ac:dyDescent="0.3">
      <c r="A125" s="23"/>
      <c r="B125" s="23"/>
      <c r="C125" s="23"/>
      <c r="D125" s="24" t="s">
        <v>4489</v>
      </c>
      <c r="E125" s="25">
        <v>1.4E-253</v>
      </c>
      <c r="F125" s="24">
        <v>2636</v>
      </c>
      <c r="G125" s="24">
        <v>17</v>
      </c>
      <c r="H125" s="24" t="s">
        <v>4310</v>
      </c>
      <c r="I125" s="24" t="s">
        <v>5336</v>
      </c>
      <c r="J125" s="24" t="s">
        <v>4391</v>
      </c>
      <c r="K125" s="24" t="s">
        <v>4311</v>
      </c>
      <c r="L125" s="26" t="s">
        <v>4828</v>
      </c>
    </row>
    <row r="126" spans="1:15" s="42" customFormat="1" x14ac:dyDescent="0.3">
      <c r="A126" s="39" t="s">
        <v>3892</v>
      </c>
      <c r="B126" s="39" t="s">
        <v>3893</v>
      </c>
      <c r="C126" s="39" t="s">
        <v>4128</v>
      </c>
      <c r="D126" s="40" t="s">
        <v>3859</v>
      </c>
      <c r="E126" s="41">
        <v>4.5E-199</v>
      </c>
      <c r="F126" s="40">
        <v>1365</v>
      </c>
      <c r="G126" s="42">
        <v>6</v>
      </c>
      <c r="H126" s="42" t="s">
        <v>3990</v>
      </c>
      <c r="I126" s="42" t="s">
        <v>3991</v>
      </c>
      <c r="J126" s="42" t="s">
        <v>3992</v>
      </c>
    </row>
    <row r="127" spans="1:15" s="42" customFormat="1" x14ac:dyDescent="0.3">
      <c r="A127" s="39"/>
      <c r="B127" s="39"/>
      <c r="C127" s="39"/>
      <c r="D127" s="40" t="s">
        <v>4190</v>
      </c>
      <c r="E127" s="41">
        <v>7.2999999999999998E-152</v>
      </c>
      <c r="F127" s="40">
        <v>1128</v>
      </c>
      <c r="G127" s="42">
        <v>25</v>
      </c>
      <c r="H127" s="42" t="s">
        <v>5334</v>
      </c>
      <c r="I127" s="42" t="s">
        <v>5335</v>
      </c>
      <c r="J127" s="42" t="s">
        <v>4709</v>
      </c>
    </row>
    <row r="128" spans="1:15" x14ac:dyDescent="0.3">
      <c r="A128" s="23" t="s">
        <v>3222</v>
      </c>
      <c r="B128" s="23" t="s">
        <v>3310</v>
      </c>
      <c r="C128" s="23" t="s">
        <v>3223</v>
      </c>
      <c r="D128" s="24" t="s">
        <v>5319</v>
      </c>
      <c r="E128" s="25">
        <v>7.4000000000000004E-147</v>
      </c>
      <c r="F128" s="24">
        <v>1548</v>
      </c>
      <c r="G128" s="26">
        <v>20</v>
      </c>
      <c r="H128" s="26" t="s">
        <v>3993</v>
      </c>
      <c r="I128" s="26" t="s">
        <v>3482</v>
      </c>
      <c r="J128" s="26" t="s">
        <v>3994</v>
      </c>
      <c r="K128" s="26" t="s">
        <v>4683</v>
      </c>
      <c r="L128" s="26" t="s">
        <v>3876</v>
      </c>
      <c r="M128" s="26" t="s">
        <v>4683</v>
      </c>
      <c r="N128" s="26" t="s">
        <v>3877</v>
      </c>
      <c r="O128" s="26" t="s">
        <v>3878</v>
      </c>
    </row>
    <row r="129" spans="1:13" x14ac:dyDescent="0.3">
      <c r="A129" s="23"/>
      <c r="B129" s="23"/>
      <c r="C129" s="23"/>
      <c r="D129" s="24" t="s">
        <v>5320</v>
      </c>
      <c r="E129" s="25">
        <v>1.3E-145</v>
      </c>
      <c r="F129" s="24">
        <v>1550</v>
      </c>
      <c r="G129" s="26">
        <v>17</v>
      </c>
      <c r="H129" s="26" t="s">
        <v>3879</v>
      </c>
      <c r="I129" s="26" t="s">
        <v>3483</v>
      </c>
      <c r="J129" s="26" t="s">
        <v>4709</v>
      </c>
    </row>
    <row r="130" spans="1:13" s="42" customFormat="1" x14ac:dyDescent="0.3">
      <c r="A130" s="39" t="s">
        <v>3896</v>
      </c>
      <c r="B130" s="39" t="s">
        <v>3885</v>
      </c>
      <c r="C130" s="39" t="s">
        <v>4129</v>
      </c>
      <c r="D130" s="40" t="s">
        <v>3457</v>
      </c>
      <c r="E130" s="41">
        <v>2.3000000000000001E-110</v>
      </c>
      <c r="F130" s="40">
        <v>414</v>
      </c>
      <c r="G130" s="42">
        <v>2</v>
      </c>
      <c r="H130" s="42" t="s">
        <v>3706</v>
      </c>
      <c r="I130" s="42" t="s">
        <v>2683</v>
      </c>
      <c r="J130" s="42" t="s">
        <v>3797</v>
      </c>
      <c r="K130" s="42" t="s">
        <v>4808</v>
      </c>
    </row>
    <row r="131" spans="1:13" s="42" customFormat="1" x14ac:dyDescent="0.3">
      <c r="A131" s="39"/>
      <c r="B131" s="39"/>
      <c r="C131" s="39"/>
      <c r="D131" s="40" t="s">
        <v>3511</v>
      </c>
      <c r="E131" s="41">
        <v>3.4999999999999999E-101</v>
      </c>
      <c r="F131" s="40">
        <v>350</v>
      </c>
      <c r="G131" s="42">
        <v>24</v>
      </c>
      <c r="H131" s="42" t="s">
        <v>2684</v>
      </c>
      <c r="I131" s="42" t="s">
        <v>2742</v>
      </c>
      <c r="J131" s="42" t="s">
        <v>4709</v>
      </c>
    </row>
    <row r="132" spans="1:13" s="42" customFormat="1" x14ac:dyDescent="0.3">
      <c r="A132" s="39"/>
      <c r="B132" s="39"/>
      <c r="C132" s="39"/>
      <c r="D132" s="40" t="s">
        <v>3518</v>
      </c>
      <c r="E132" s="41">
        <v>1.2000000000000001E-96</v>
      </c>
      <c r="F132" s="40">
        <v>358</v>
      </c>
      <c r="G132" s="42">
        <v>5</v>
      </c>
      <c r="H132" s="42" t="s">
        <v>2781</v>
      </c>
      <c r="I132" s="42" t="s">
        <v>2782</v>
      </c>
      <c r="J132" s="42" t="s">
        <v>4709</v>
      </c>
    </row>
    <row r="133" spans="1:13" s="42" customFormat="1" x14ac:dyDescent="0.3">
      <c r="A133" s="39"/>
      <c r="B133" s="39"/>
      <c r="C133" s="39"/>
      <c r="D133" s="40" t="s">
        <v>3470</v>
      </c>
      <c r="E133" s="41">
        <v>2.0999999999999999E-90</v>
      </c>
      <c r="F133" s="40">
        <v>815</v>
      </c>
      <c r="G133" s="42">
        <v>1</v>
      </c>
      <c r="H133" s="42" t="s">
        <v>2783</v>
      </c>
      <c r="I133" s="42" t="s">
        <v>3781</v>
      </c>
      <c r="J133" s="42" t="s">
        <v>3782</v>
      </c>
      <c r="K133" s="42" t="s">
        <v>4620</v>
      </c>
    </row>
    <row r="134" spans="1:13" s="42" customFormat="1" x14ac:dyDescent="0.3">
      <c r="A134" s="39"/>
      <c r="B134" s="39"/>
      <c r="C134" s="39"/>
      <c r="D134" s="40" t="s">
        <v>3376</v>
      </c>
      <c r="E134" s="41">
        <v>7.5000000000000003E-84</v>
      </c>
      <c r="F134" s="40">
        <v>812</v>
      </c>
      <c r="G134" s="42">
        <v>18</v>
      </c>
      <c r="H134" s="42" t="s">
        <v>3783</v>
      </c>
      <c r="I134" s="42" t="s">
        <v>3784</v>
      </c>
      <c r="J134" s="42" t="s">
        <v>3586</v>
      </c>
      <c r="K134" s="42" t="s">
        <v>3587</v>
      </c>
    </row>
    <row r="135" spans="1:13" s="42" customFormat="1" x14ac:dyDescent="0.3">
      <c r="A135" s="39"/>
      <c r="B135" s="39"/>
      <c r="C135" s="39"/>
      <c r="D135" s="40" t="s">
        <v>4420</v>
      </c>
      <c r="E135" s="41">
        <v>3.6000000000000001E-83</v>
      </c>
      <c r="F135" s="40">
        <v>768</v>
      </c>
      <c r="G135" s="42">
        <v>14</v>
      </c>
      <c r="H135" s="42" t="s">
        <v>3588</v>
      </c>
      <c r="I135" s="42" t="s">
        <v>3507</v>
      </c>
      <c r="J135" s="42" t="s">
        <v>4709</v>
      </c>
    </row>
    <row r="136" spans="1:13" x14ac:dyDescent="0.3">
      <c r="A136" s="23" t="s">
        <v>5346</v>
      </c>
      <c r="B136" s="23" t="s">
        <v>3902</v>
      </c>
      <c r="C136" s="23" t="s">
        <v>4033</v>
      </c>
      <c r="D136" s="24" t="s">
        <v>3749</v>
      </c>
      <c r="E136" s="25">
        <v>1.2E-111</v>
      </c>
      <c r="F136" s="24">
        <v>1196</v>
      </c>
      <c r="G136" s="26">
        <v>5</v>
      </c>
      <c r="H136" s="26" t="s">
        <v>2817</v>
      </c>
      <c r="I136" s="26" t="s">
        <v>2819</v>
      </c>
      <c r="J136" s="26" t="s">
        <v>2818</v>
      </c>
      <c r="K136" s="26" t="s">
        <v>5955</v>
      </c>
    </row>
    <row r="137" spans="1:13" x14ac:dyDescent="0.3">
      <c r="A137" s="23"/>
      <c r="B137" s="23"/>
      <c r="C137" s="23"/>
      <c r="D137" s="24" t="s">
        <v>2717</v>
      </c>
      <c r="E137" s="25">
        <v>2.8000000000000001E-86</v>
      </c>
      <c r="F137" s="24">
        <v>960</v>
      </c>
      <c r="G137" s="26">
        <v>21</v>
      </c>
      <c r="H137" s="26" t="s">
        <v>2750</v>
      </c>
      <c r="I137" s="26" t="s">
        <v>4911</v>
      </c>
      <c r="J137" s="26" t="s">
        <v>3824</v>
      </c>
      <c r="K137" s="26" t="s">
        <v>3812</v>
      </c>
      <c r="L137" s="26" t="s">
        <v>3813</v>
      </c>
      <c r="M137" s="26" t="s">
        <v>5329</v>
      </c>
    </row>
    <row r="138" spans="1:13" x14ac:dyDescent="0.3">
      <c r="A138" s="23"/>
      <c r="B138" s="23"/>
      <c r="C138" s="23"/>
      <c r="D138" s="24" t="s">
        <v>2718</v>
      </c>
      <c r="E138" s="25">
        <v>2.8000000000000001E-86</v>
      </c>
      <c r="F138" s="24">
        <v>960</v>
      </c>
      <c r="G138" s="26">
        <v>21</v>
      </c>
      <c r="H138" s="26" t="s">
        <v>3814</v>
      </c>
      <c r="I138" s="26" t="s">
        <v>4911</v>
      </c>
      <c r="J138" s="26" t="s">
        <v>3651</v>
      </c>
    </row>
    <row r="139" spans="1:13" x14ac:dyDescent="0.3">
      <c r="A139" s="23"/>
      <c r="B139" s="23"/>
      <c r="C139" s="23"/>
      <c r="D139" s="24" t="s">
        <v>2655</v>
      </c>
      <c r="E139" s="25">
        <v>1.1E-83</v>
      </c>
      <c r="F139" s="24">
        <v>960</v>
      </c>
      <c r="G139" s="26">
        <v>7</v>
      </c>
      <c r="H139" s="26" t="s">
        <v>2696</v>
      </c>
      <c r="I139" s="26" t="s">
        <v>4911</v>
      </c>
      <c r="J139" s="26" t="s">
        <v>3651</v>
      </c>
    </row>
    <row r="140" spans="1:13" x14ac:dyDescent="0.3">
      <c r="A140" s="23"/>
      <c r="B140" s="23"/>
      <c r="C140" s="23"/>
      <c r="D140" s="24" t="s">
        <v>2774</v>
      </c>
      <c r="E140" s="25">
        <v>1.3E-83</v>
      </c>
      <c r="F140" s="24">
        <v>962</v>
      </c>
      <c r="G140" s="26">
        <v>10</v>
      </c>
      <c r="H140" s="26" t="s">
        <v>2697</v>
      </c>
      <c r="I140" s="26" t="s">
        <v>2698</v>
      </c>
      <c r="J140" s="26" t="s">
        <v>2699</v>
      </c>
      <c r="K140" s="26" t="s">
        <v>3858</v>
      </c>
    </row>
    <row r="141" spans="1:13" s="42" customFormat="1" x14ac:dyDescent="0.3">
      <c r="A141" s="39" t="s">
        <v>3908</v>
      </c>
      <c r="B141" s="39" t="s">
        <v>3907</v>
      </c>
      <c r="C141" s="39" t="s">
        <v>4034</v>
      </c>
      <c r="D141" s="40" t="s">
        <v>2655</v>
      </c>
      <c r="E141" s="41">
        <v>9.9999999999999998E-141</v>
      </c>
      <c r="F141" s="40">
        <v>1454</v>
      </c>
      <c r="G141" s="42">
        <v>7</v>
      </c>
      <c r="H141" s="42" t="s">
        <v>2700</v>
      </c>
      <c r="I141" s="42" t="s">
        <v>2701</v>
      </c>
      <c r="J141" s="42" t="s">
        <v>2747</v>
      </c>
      <c r="K141" s="42" t="s">
        <v>3823</v>
      </c>
    </row>
    <row r="142" spans="1:13" s="42" customFormat="1" x14ac:dyDescent="0.3">
      <c r="A142" s="39"/>
      <c r="B142" s="39"/>
      <c r="C142" s="39"/>
      <c r="D142" s="40" t="s">
        <v>2717</v>
      </c>
      <c r="E142" s="41">
        <v>1.5000000000000001E-140</v>
      </c>
      <c r="F142" s="40">
        <v>1454</v>
      </c>
      <c r="G142" s="42">
        <v>21</v>
      </c>
      <c r="H142" s="42" t="s">
        <v>3648</v>
      </c>
      <c r="I142" s="42" t="s">
        <v>2701</v>
      </c>
      <c r="J142" s="42" t="s">
        <v>3650</v>
      </c>
    </row>
    <row r="143" spans="1:13" s="42" customFormat="1" x14ac:dyDescent="0.3">
      <c r="A143" s="39"/>
      <c r="B143" s="39"/>
      <c r="C143" s="39"/>
      <c r="D143" s="40" t="s">
        <v>2718</v>
      </c>
      <c r="E143" s="41">
        <v>1.6000000000000001E-140</v>
      </c>
      <c r="F143" s="40">
        <v>1454</v>
      </c>
      <c r="G143" s="42">
        <v>21</v>
      </c>
      <c r="H143" s="42" t="s">
        <v>3649</v>
      </c>
      <c r="I143" s="42" t="s">
        <v>2701</v>
      </c>
      <c r="J143" s="42" t="s">
        <v>3650</v>
      </c>
    </row>
    <row r="144" spans="1:13" x14ac:dyDescent="0.3">
      <c r="A144" s="23" t="s">
        <v>4125</v>
      </c>
      <c r="B144" s="23" t="s">
        <v>4021</v>
      </c>
      <c r="C144" s="23" t="s">
        <v>4035</v>
      </c>
      <c r="D144" s="24" t="s">
        <v>3687</v>
      </c>
      <c r="E144" s="25">
        <v>2.4000000000000001E-93</v>
      </c>
      <c r="F144" s="24">
        <v>1031</v>
      </c>
      <c r="G144" s="26">
        <v>21</v>
      </c>
      <c r="H144" s="26" t="s">
        <v>3578</v>
      </c>
      <c r="I144" s="26" t="s">
        <v>3579</v>
      </c>
      <c r="J144" s="26" t="s">
        <v>4709</v>
      </c>
    </row>
    <row r="145" spans="1:18" x14ac:dyDescent="0.3">
      <c r="A145" s="23"/>
      <c r="B145" s="23"/>
      <c r="C145" s="23"/>
      <c r="D145" s="24" t="s">
        <v>2717</v>
      </c>
      <c r="E145" s="25">
        <v>2.4000000000000001E-79</v>
      </c>
      <c r="F145" s="24">
        <v>893</v>
      </c>
      <c r="G145" s="26">
        <v>21</v>
      </c>
      <c r="H145" s="26" t="s">
        <v>3580</v>
      </c>
      <c r="I145" s="26" t="s">
        <v>3583</v>
      </c>
      <c r="J145" s="26" t="s">
        <v>4709</v>
      </c>
    </row>
    <row r="146" spans="1:18" x14ac:dyDescent="0.3">
      <c r="A146" s="23"/>
      <c r="B146" s="23"/>
      <c r="C146" s="23"/>
      <c r="D146" s="24" t="s">
        <v>2655</v>
      </c>
      <c r="E146" s="25">
        <v>3.2999999999999998E-79</v>
      </c>
      <c r="F146" s="24">
        <v>893</v>
      </c>
      <c r="G146" s="26">
        <v>7</v>
      </c>
      <c r="H146" s="26" t="s">
        <v>3581</v>
      </c>
      <c r="I146" s="26" t="s">
        <v>3583</v>
      </c>
      <c r="J146" s="26" t="s">
        <v>4709</v>
      </c>
    </row>
    <row r="147" spans="1:18" x14ac:dyDescent="0.3">
      <c r="A147" s="23"/>
      <c r="B147" s="23"/>
      <c r="C147" s="23"/>
      <c r="D147" s="24" t="s">
        <v>2718</v>
      </c>
      <c r="E147" s="25">
        <v>4.1999999999999999E-79</v>
      </c>
      <c r="F147" s="24">
        <v>893</v>
      </c>
      <c r="G147" s="26">
        <v>21</v>
      </c>
      <c r="H147" s="26" t="s">
        <v>3582</v>
      </c>
      <c r="I147" s="26" t="s">
        <v>3583</v>
      </c>
      <c r="J147" s="26" t="s">
        <v>4709</v>
      </c>
    </row>
    <row r="148" spans="1:18" s="42" customFormat="1" x14ac:dyDescent="0.3">
      <c r="A148" s="39" t="s">
        <v>4022</v>
      </c>
      <c r="B148" s="39" t="s">
        <v>4023</v>
      </c>
      <c r="C148" s="39" t="s">
        <v>4036</v>
      </c>
      <c r="D148" s="40" t="s">
        <v>3686</v>
      </c>
      <c r="E148" s="41">
        <v>6.8000000000000002E-67</v>
      </c>
      <c r="F148" s="40">
        <v>737</v>
      </c>
      <c r="G148" s="42">
        <v>14</v>
      </c>
      <c r="H148" s="42" t="s">
        <v>3652</v>
      </c>
      <c r="I148" s="42" t="s">
        <v>3653</v>
      </c>
      <c r="J148" s="42" t="s">
        <v>4709</v>
      </c>
    </row>
    <row r="149" spans="1:18" x14ac:dyDescent="0.3">
      <c r="A149" s="23" t="s">
        <v>4227</v>
      </c>
      <c r="B149" s="23" t="s">
        <v>4228</v>
      </c>
      <c r="C149" s="23" t="s">
        <v>4037</v>
      </c>
      <c r="D149" s="26" t="s">
        <v>4709</v>
      </c>
      <c r="E149" s="24"/>
      <c r="F149" s="24"/>
      <c r="G149" s="24"/>
      <c r="H149" s="24"/>
    </row>
    <row r="150" spans="1:18" s="42" customFormat="1" x14ac:dyDescent="0.3">
      <c r="A150" s="39" t="s">
        <v>4317</v>
      </c>
      <c r="B150" s="39" t="s">
        <v>4318</v>
      </c>
      <c r="C150" s="39" t="s">
        <v>4038</v>
      </c>
      <c r="D150" s="40" t="s">
        <v>3541</v>
      </c>
      <c r="E150" s="41">
        <v>2.5E-80</v>
      </c>
      <c r="F150" s="40">
        <v>905</v>
      </c>
      <c r="G150" s="42">
        <v>18</v>
      </c>
      <c r="H150" s="42" t="s">
        <v>3641</v>
      </c>
      <c r="I150" s="42" t="s">
        <v>3642</v>
      </c>
      <c r="J150" s="42" t="s">
        <v>4709</v>
      </c>
    </row>
    <row r="151" spans="1:18" s="42" customFormat="1" x14ac:dyDescent="0.3">
      <c r="A151" s="39"/>
      <c r="B151" s="39"/>
      <c r="C151" s="39"/>
      <c r="D151" s="40" t="s">
        <v>3940</v>
      </c>
      <c r="E151" s="41">
        <v>5.8999999999999995E-79</v>
      </c>
      <c r="F151" s="40">
        <v>874</v>
      </c>
      <c r="G151" s="42">
        <v>10</v>
      </c>
      <c r="H151" s="42" t="s">
        <v>3542</v>
      </c>
      <c r="I151" s="42" t="s">
        <v>4911</v>
      </c>
      <c r="J151" s="42" t="s">
        <v>3543</v>
      </c>
      <c r="K151" s="42" t="s">
        <v>3544</v>
      </c>
    </row>
    <row r="152" spans="1:18" x14ac:dyDescent="0.3">
      <c r="A152" s="23" t="s">
        <v>4159</v>
      </c>
      <c r="B152" s="23" t="s">
        <v>4240</v>
      </c>
      <c r="C152" s="23" t="s">
        <v>4044</v>
      </c>
      <c r="D152" s="24" t="s">
        <v>3584</v>
      </c>
      <c r="E152" s="25">
        <v>1.4999999999999999E-46</v>
      </c>
      <c r="F152" s="24">
        <v>574</v>
      </c>
      <c r="G152" s="26">
        <v>2</v>
      </c>
      <c r="H152" s="26" t="s">
        <v>3455</v>
      </c>
      <c r="I152" s="26" t="s">
        <v>3449</v>
      </c>
      <c r="J152" s="26" t="s">
        <v>4709</v>
      </c>
    </row>
    <row r="153" spans="1:18" s="42" customFormat="1" x14ac:dyDescent="0.3">
      <c r="A153" s="39" t="s">
        <v>4235</v>
      </c>
      <c r="B153" s="39" t="s">
        <v>4151</v>
      </c>
      <c r="C153" s="39" t="s">
        <v>4133</v>
      </c>
      <c r="D153" s="40" t="s">
        <v>3680</v>
      </c>
      <c r="E153" s="41">
        <v>1.7E-270</v>
      </c>
      <c r="F153" s="40">
        <v>913</v>
      </c>
      <c r="G153" s="42">
        <v>8</v>
      </c>
      <c r="H153" s="42" t="s">
        <v>3429</v>
      </c>
      <c r="I153" s="42" t="s">
        <v>3487</v>
      </c>
      <c r="J153" s="42" t="s">
        <v>3430</v>
      </c>
      <c r="K153" s="42" t="s">
        <v>5860</v>
      </c>
      <c r="L153" s="42" t="s">
        <v>3431</v>
      </c>
      <c r="M153" s="42" t="s">
        <v>5860</v>
      </c>
      <c r="N153" s="42" t="s">
        <v>3490</v>
      </c>
      <c r="O153" s="42" t="s">
        <v>5860</v>
      </c>
      <c r="P153" s="42" t="s">
        <v>3491</v>
      </c>
      <c r="Q153" s="42" t="s">
        <v>5860</v>
      </c>
      <c r="R153" s="42" t="s">
        <v>3495</v>
      </c>
    </row>
    <row r="154" spans="1:18" s="42" customFormat="1" x14ac:dyDescent="0.3">
      <c r="A154" s="39"/>
      <c r="B154" s="39"/>
      <c r="C154" s="39"/>
      <c r="D154" s="40" t="s">
        <v>3409</v>
      </c>
      <c r="E154" s="41">
        <v>6.1000000000000003E-266</v>
      </c>
      <c r="F154" s="40">
        <v>904</v>
      </c>
      <c r="G154" s="42">
        <v>18</v>
      </c>
      <c r="H154" s="42" t="s">
        <v>3485</v>
      </c>
      <c r="I154" s="42" t="s">
        <v>3486</v>
      </c>
      <c r="J154" s="42" t="s">
        <v>4709</v>
      </c>
    </row>
    <row r="155" spans="1:18" s="42" customFormat="1" x14ac:dyDescent="0.3">
      <c r="A155" s="39"/>
      <c r="B155" s="39"/>
      <c r="C155" s="39"/>
      <c r="D155" s="40" t="s">
        <v>3471</v>
      </c>
      <c r="E155" s="41">
        <v>5.7E-265</v>
      </c>
      <c r="F155" s="40">
        <v>913</v>
      </c>
      <c r="G155" s="42">
        <v>8</v>
      </c>
      <c r="H155" s="42" t="s">
        <v>3488</v>
      </c>
      <c r="I155" s="42" t="s">
        <v>3487</v>
      </c>
      <c r="J155" s="42" t="s">
        <v>4355</v>
      </c>
    </row>
    <row r="156" spans="1:18" s="42" customFormat="1" x14ac:dyDescent="0.3">
      <c r="A156" s="39"/>
      <c r="B156" s="39"/>
      <c r="C156" s="39"/>
      <c r="D156" s="40" t="s">
        <v>3256</v>
      </c>
      <c r="E156" s="41">
        <v>4.9000000000000002E-260</v>
      </c>
      <c r="F156" s="40">
        <v>962</v>
      </c>
      <c r="G156" s="42">
        <v>13</v>
      </c>
      <c r="H156" s="42" t="s">
        <v>3547</v>
      </c>
      <c r="I156" s="42" t="s">
        <v>3489</v>
      </c>
      <c r="J156" s="42" t="s">
        <v>4709</v>
      </c>
    </row>
    <row r="157" spans="1:18" s="42" customFormat="1" x14ac:dyDescent="0.3">
      <c r="A157" s="39"/>
      <c r="B157" s="39"/>
      <c r="C157" s="39"/>
      <c r="D157" s="40" t="s">
        <v>3257</v>
      </c>
      <c r="E157" s="41">
        <v>1.0999999999999999E-257</v>
      </c>
      <c r="F157" s="40">
        <v>962</v>
      </c>
      <c r="G157" s="42">
        <v>4</v>
      </c>
      <c r="H157" s="42" t="s">
        <v>3548</v>
      </c>
      <c r="I157" s="42" t="s">
        <v>3549</v>
      </c>
      <c r="J157" s="42" t="s">
        <v>4709</v>
      </c>
    </row>
    <row r="158" spans="1:18" s="42" customFormat="1" x14ac:dyDescent="0.3">
      <c r="A158" s="39"/>
      <c r="B158" s="39"/>
      <c r="C158" s="39"/>
      <c r="D158" s="40" t="s">
        <v>4551</v>
      </c>
      <c r="E158" s="41">
        <v>6.5000000000000001E-183</v>
      </c>
      <c r="F158" s="40">
        <v>407</v>
      </c>
      <c r="G158" s="42">
        <v>10</v>
      </c>
      <c r="H158" s="42" t="s">
        <v>3551</v>
      </c>
      <c r="I158" s="42" t="s">
        <v>3550</v>
      </c>
      <c r="J158" s="42" t="s">
        <v>3552</v>
      </c>
      <c r="K158" s="42" t="s">
        <v>5094</v>
      </c>
    </row>
    <row r="159" spans="1:18" s="42" customFormat="1" x14ac:dyDescent="0.3">
      <c r="A159" s="39"/>
      <c r="B159" s="39"/>
      <c r="C159" s="39"/>
      <c r="D159" s="40" t="s">
        <v>3265</v>
      </c>
      <c r="E159" s="41">
        <v>9.0000000000000004E-173</v>
      </c>
      <c r="F159" s="40">
        <v>891</v>
      </c>
      <c r="G159" s="42">
        <v>25</v>
      </c>
      <c r="H159" s="42" t="s">
        <v>3560</v>
      </c>
      <c r="I159" s="42" t="s">
        <v>3553</v>
      </c>
      <c r="J159" s="42" t="s">
        <v>3561</v>
      </c>
      <c r="K159" s="42" t="s">
        <v>3503</v>
      </c>
      <c r="L159" s="42" t="s">
        <v>3559</v>
      </c>
      <c r="M159" s="42" t="s">
        <v>5329</v>
      </c>
      <c r="N159" s="42" t="s">
        <v>3355</v>
      </c>
      <c r="O159" s="42" t="s">
        <v>3676</v>
      </c>
    </row>
    <row r="160" spans="1:18" s="42" customFormat="1" x14ac:dyDescent="0.3">
      <c r="A160" s="39"/>
      <c r="B160" s="39"/>
      <c r="C160" s="39"/>
      <c r="D160" s="40" t="s">
        <v>3268</v>
      </c>
      <c r="E160" s="41">
        <v>1.1E-167</v>
      </c>
      <c r="F160" s="40">
        <v>856</v>
      </c>
      <c r="G160" s="42">
        <v>22</v>
      </c>
      <c r="H160" s="42" t="s">
        <v>3356</v>
      </c>
      <c r="I160" s="42" t="s">
        <v>3357</v>
      </c>
      <c r="J160" s="42" t="s">
        <v>4709</v>
      </c>
    </row>
    <row r="161" spans="1:17" x14ac:dyDescent="0.3">
      <c r="A161" s="23" t="s">
        <v>4046</v>
      </c>
      <c r="B161" s="23" t="s">
        <v>4047</v>
      </c>
      <c r="C161" s="23" t="s">
        <v>4134</v>
      </c>
      <c r="D161" s="24" t="s">
        <v>3484</v>
      </c>
      <c r="E161" s="25">
        <v>2.1999999999999999E-155</v>
      </c>
      <c r="F161" s="24">
        <v>1599</v>
      </c>
      <c r="G161" s="26">
        <v>14</v>
      </c>
      <c r="H161" s="26" t="s">
        <v>3442</v>
      </c>
      <c r="I161" s="26" t="s">
        <v>3567</v>
      </c>
      <c r="J161" s="26" t="s">
        <v>3512</v>
      </c>
      <c r="K161" s="26" t="s">
        <v>3513</v>
      </c>
      <c r="L161" s="26" t="s">
        <v>3602</v>
      </c>
      <c r="M161" s="26" t="s">
        <v>3513</v>
      </c>
    </row>
    <row r="162" spans="1:17" x14ac:dyDescent="0.3">
      <c r="A162" s="23"/>
      <c r="B162" s="23"/>
      <c r="C162" s="23"/>
      <c r="D162" s="24" t="s">
        <v>3494</v>
      </c>
      <c r="E162" s="25">
        <v>1.1999999999999999E-154</v>
      </c>
      <c r="F162" s="24">
        <v>1599</v>
      </c>
      <c r="G162" s="26">
        <v>14</v>
      </c>
      <c r="H162" s="26" t="s">
        <v>3603</v>
      </c>
      <c r="I162" s="26" t="s">
        <v>3567</v>
      </c>
      <c r="J162" s="26" t="s">
        <v>4709</v>
      </c>
      <c r="K162" s="26" t="s">
        <v>3604</v>
      </c>
    </row>
    <row r="163" spans="1:17" s="42" customFormat="1" x14ac:dyDescent="0.3">
      <c r="A163" s="39" t="s">
        <v>4049</v>
      </c>
      <c r="B163" s="39" t="s">
        <v>4056</v>
      </c>
      <c r="C163" s="39" t="s">
        <v>4135</v>
      </c>
      <c r="D163" s="40" t="s">
        <v>3500</v>
      </c>
      <c r="E163" s="41">
        <v>9.0999999999999997E-92</v>
      </c>
      <c r="F163" s="40">
        <v>972</v>
      </c>
      <c r="G163" s="42">
        <v>15</v>
      </c>
      <c r="H163" s="42" t="s">
        <v>3605</v>
      </c>
      <c r="I163" s="42" t="s">
        <v>3606</v>
      </c>
      <c r="J163" s="42" t="s">
        <v>4709</v>
      </c>
    </row>
    <row r="164" spans="1:17" s="42" customFormat="1" x14ac:dyDescent="0.3">
      <c r="A164" s="39"/>
      <c r="B164" s="39"/>
      <c r="C164" s="39"/>
      <c r="D164" s="40" t="s">
        <v>3441</v>
      </c>
      <c r="E164" s="41">
        <v>1.2E-80</v>
      </c>
      <c r="F164" s="40">
        <v>702</v>
      </c>
      <c r="G164" s="42">
        <v>6</v>
      </c>
      <c r="H164" s="42" t="s">
        <v>3681</v>
      </c>
      <c r="I164" s="42" t="s">
        <v>3682</v>
      </c>
      <c r="J164" s="42" t="s">
        <v>4709</v>
      </c>
    </row>
    <row r="165" spans="1:17" s="42" customFormat="1" x14ac:dyDescent="0.3">
      <c r="A165" s="39"/>
      <c r="B165" s="39"/>
      <c r="C165" s="39"/>
      <c r="D165" s="40" t="s">
        <v>3443</v>
      </c>
      <c r="E165" s="41">
        <v>2.6000000000000001E-78</v>
      </c>
      <c r="F165" s="40">
        <v>861</v>
      </c>
      <c r="G165" s="42">
        <v>21</v>
      </c>
      <c r="H165" s="42" t="s">
        <v>3683</v>
      </c>
      <c r="I165" s="42" t="s">
        <v>4911</v>
      </c>
      <c r="J165" s="42" t="s">
        <v>4709</v>
      </c>
    </row>
    <row r="166" spans="1:17" x14ac:dyDescent="0.3">
      <c r="A166" s="23" t="s">
        <v>4057</v>
      </c>
      <c r="B166" s="23" t="s">
        <v>4053</v>
      </c>
      <c r="C166" s="23" t="s">
        <v>4136</v>
      </c>
      <c r="D166" s="24" t="s">
        <v>2689</v>
      </c>
      <c r="E166" s="25">
        <v>3.5999999999999996E-105</v>
      </c>
      <c r="F166" s="24">
        <v>469</v>
      </c>
      <c r="G166" s="26" t="s">
        <v>3751</v>
      </c>
      <c r="H166" s="26" t="s">
        <v>3752</v>
      </c>
      <c r="I166" s="26" t="s">
        <v>3753</v>
      </c>
      <c r="J166" s="26" t="s">
        <v>3754</v>
      </c>
      <c r="K166" s="26" t="s">
        <v>3610</v>
      </c>
      <c r="L166" s="26" t="s">
        <v>3611</v>
      </c>
      <c r="M166" s="26" t="s">
        <v>3610</v>
      </c>
    </row>
    <row r="167" spans="1:17" x14ac:dyDescent="0.3">
      <c r="A167" s="23"/>
      <c r="B167" s="23"/>
      <c r="C167" s="23"/>
      <c r="D167" s="24" t="s">
        <v>3524</v>
      </c>
      <c r="E167" s="25">
        <v>7.3000000000000004E-84</v>
      </c>
      <c r="F167" s="24">
        <v>403</v>
      </c>
      <c r="G167" s="26">
        <v>7</v>
      </c>
      <c r="H167" s="26" t="s">
        <v>3525</v>
      </c>
      <c r="I167" s="26" t="s">
        <v>4911</v>
      </c>
      <c r="J167" s="26" t="s">
        <v>3526</v>
      </c>
      <c r="K167" s="26" t="s">
        <v>3527</v>
      </c>
      <c r="L167" s="26" t="s">
        <v>3528</v>
      </c>
      <c r="M167" s="26" t="s">
        <v>3527</v>
      </c>
      <c r="N167" s="26" t="s">
        <v>3529</v>
      </c>
      <c r="O167" s="26" t="s">
        <v>3530</v>
      </c>
    </row>
    <row r="168" spans="1:17" s="42" customFormat="1" ht="14.5" customHeight="1" x14ac:dyDescent="0.3">
      <c r="A168" s="39" t="s">
        <v>4152</v>
      </c>
      <c r="B168" s="39" t="s">
        <v>4153</v>
      </c>
      <c r="C168" s="39" t="s">
        <v>4137</v>
      </c>
      <c r="D168" s="40" t="s">
        <v>3568</v>
      </c>
      <c r="E168" s="41">
        <v>1.0999999999999999E-70</v>
      </c>
      <c r="F168" s="40">
        <v>300</v>
      </c>
      <c r="G168" s="42">
        <v>24</v>
      </c>
      <c r="H168" s="42" t="s">
        <v>3684</v>
      </c>
      <c r="I168" s="42" t="s">
        <v>3522</v>
      </c>
      <c r="J168" s="42" t="s">
        <v>3523</v>
      </c>
      <c r="K168" s="42" t="s">
        <v>2667</v>
      </c>
      <c r="L168" s="42" t="s">
        <v>3760</v>
      </c>
      <c r="M168" s="42" t="s">
        <v>3761</v>
      </c>
      <c r="N168" s="42" t="s">
        <v>3612</v>
      </c>
      <c r="O168" s="42" t="s">
        <v>3761</v>
      </c>
    </row>
    <row r="169" spans="1:17" s="42" customFormat="1" ht="14.5" customHeight="1" x14ac:dyDescent="0.3">
      <c r="A169" s="39"/>
      <c r="B169" s="39"/>
      <c r="C169" s="39"/>
      <c r="D169" s="40" t="s">
        <v>2692</v>
      </c>
      <c r="E169" s="41">
        <v>3.7999999999999998E-70</v>
      </c>
      <c r="F169" s="40">
        <v>497</v>
      </c>
      <c r="G169" s="42">
        <v>24</v>
      </c>
      <c r="H169" s="42" t="s">
        <v>3762</v>
      </c>
      <c r="I169" s="42" t="s">
        <v>4911</v>
      </c>
      <c r="J169" s="42" t="s">
        <v>3612</v>
      </c>
      <c r="K169" s="42" t="s">
        <v>3685</v>
      </c>
      <c r="L169" s="42" t="s">
        <v>3070</v>
      </c>
    </row>
    <row r="170" spans="1:17" ht="14.5" customHeight="1" x14ac:dyDescent="0.3">
      <c r="A170" s="23" t="s">
        <v>4158</v>
      </c>
      <c r="B170" s="23" t="s">
        <v>3935</v>
      </c>
      <c r="C170" s="23" t="s">
        <v>4138</v>
      </c>
      <c r="D170" s="24" t="s">
        <v>3479</v>
      </c>
      <c r="E170" s="25">
        <v>5.5999999999999998E-95</v>
      </c>
      <c r="F170" s="24">
        <v>492</v>
      </c>
      <c r="G170" s="26">
        <v>4</v>
      </c>
      <c r="H170" s="26" t="s">
        <v>2703</v>
      </c>
      <c r="I170" s="26" t="s">
        <v>3821</v>
      </c>
      <c r="J170" s="26" t="s">
        <v>3822</v>
      </c>
      <c r="K170" s="26" t="s">
        <v>3818</v>
      </c>
      <c r="L170" s="26" t="s">
        <v>3819</v>
      </c>
      <c r="M170" s="26" t="s">
        <v>3820</v>
      </c>
      <c r="N170" s="26" t="s">
        <v>3719</v>
      </c>
      <c r="O170" s="26" t="s">
        <v>3820</v>
      </c>
      <c r="P170" s="26" t="s">
        <v>3720</v>
      </c>
      <c r="Q170" s="26" t="s">
        <v>3721</v>
      </c>
    </row>
    <row r="171" spans="1:17" x14ac:dyDescent="0.3">
      <c r="A171" s="23"/>
      <c r="B171" s="23"/>
      <c r="C171" s="23"/>
      <c r="D171" s="24" t="s">
        <v>3815</v>
      </c>
      <c r="E171" s="25">
        <v>1.2000000000000001E-94</v>
      </c>
      <c r="F171" s="24">
        <v>518</v>
      </c>
      <c r="G171" s="26">
        <v>11</v>
      </c>
      <c r="H171" s="26" t="s">
        <v>3722</v>
      </c>
      <c r="I171" s="26" t="s">
        <v>3718</v>
      </c>
      <c r="J171" s="26" t="s">
        <v>3727</v>
      </c>
      <c r="K171" s="26" t="s">
        <v>3817</v>
      </c>
    </row>
    <row r="172" spans="1:17" x14ac:dyDescent="0.3">
      <c r="A172" s="23"/>
      <c r="B172" s="23"/>
      <c r="C172" s="23"/>
      <c r="D172" s="24" t="s">
        <v>2702</v>
      </c>
      <c r="E172" s="25">
        <v>2.6999999999999999E-81</v>
      </c>
      <c r="F172" s="24">
        <v>537</v>
      </c>
      <c r="G172" s="26">
        <v>7</v>
      </c>
      <c r="H172" s="26" t="s">
        <v>3726</v>
      </c>
      <c r="I172" s="26" t="s">
        <v>3646</v>
      </c>
      <c r="J172" s="26" t="s">
        <v>5235</v>
      </c>
      <c r="K172" s="26" t="s">
        <v>5236</v>
      </c>
      <c r="L172" s="26" t="s">
        <v>5139</v>
      </c>
      <c r="M172" s="26" t="s">
        <v>5236</v>
      </c>
      <c r="N172" s="26" t="s">
        <v>5140</v>
      </c>
      <c r="O172" s="26" t="s">
        <v>5236</v>
      </c>
    </row>
    <row r="173" spans="1:17" s="42" customFormat="1" x14ac:dyDescent="0.3">
      <c r="A173" s="39" t="s">
        <v>4050</v>
      </c>
      <c r="B173" s="39" t="s">
        <v>4063</v>
      </c>
      <c r="C173" s="39" t="s">
        <v>4142</v>
      </c>
      <c r="D173" s="40" t="s">
        <v>3954</v>
      </c>
      <c r="E173" s="41">
        <v>9.0999999999999995E-145</v>
      </c>
      <c r="F173" s="40">
        <v>1529</v>
      </c>
      <c r="G173" s="42">
        <v>17</v>
      </c>
      <c r="H173" s="42" t="s">
        <v>5206</v>
      </c>
      <c r="I173" s="42" t="s">
        <v>5310</v>
      </c>
      <c r="J173" s="42" t="s">
        <v>5311</v>
      </c>
      <c r="K173" s="42" t="s">
        <v>4808</v>
      </c>
    </row>
    <row r="174" spans="1:17" s="42" customFormat="1" x14ac:dyDescent="0.3">
      <c r="A174" s="39"/>
      <c r="B174" s="39"/>
      <c r="C174" s="39"/>
      <c r="D174" s="40" t="s">
        <v>5297</v>
      </c>
      <c r="E174" s="41">
        <v>9.0999999999999995E-145</v>
      </c>
      <c r="F174" s="40">
        <v>1529</v>
      </c>
      <c r="G174" s="42">
        <v>17</v>
      </c>
      <c r="H174" s="42" t="s">
        <v>5218</v>
      </c>
      <c r="I174" s="42" t="s">
        <v>5310</v>
      </c>
      <c r="J174" s="42" t="s">
        <v>4709</v>
      </c>
      <c r="K174" s="42" t="s">
        <v>3071</v>
      </c>
    </row>
    <row r="175" spans="1:17" s="42" customFormat="1" x14ac:dyDescent="0.3">
      <c r="A175" s="39"/>
      <c r="B175" s="39"/>
      <c r="C175" s="39"/>
      <c r="D175" s="40" t="s">
        <v>5323</v>
      </c>
      <c r="E175" s="41">
        <v>5.5000000000000003E-117</v>
      </c>
      <c r="F175" s="40">
        <v>1263</v>
      </c>
      <c r="G175" s="42">
        <v>1</v>
      </c>
      <c r="H175" s="42" t="s">
        <v>5313</v>
      </c>
      <c r="I175" s="42" t="s">
        <v>5314</v>
      </c>
      <c r="J175" s="42" t="s">
        <v>4709</v>
      </c>
    </row>
    <row r="176" spans="1:17" s="42" customFormat="1" x14ac:dyDescent="0.3">
      <c r="A176" s="39"/>
      <c r="B176" s="39"/>
      <c r="C176" s="39"/>
      <c r="D176" s="40" t="s">
        <v>5315</v>
      </c>
      <c r="E176" s="41">
        <v>9.3E-116</v>
      </c>
      <c r="F176" s="40">
        <v>1269</v>
      </c>
      <c r="G176" s="42">
        <v>1</v>
      </c>
      <c r="H176" s="42" t="s">
        <v>5270</v>
      </c>
      <c r="I176" s="42" t="s">
        <v>5159</v>
      </c>
      <c r="J176" s="42" t="s">
        <v>4709</v>
      </c>
      <c r="K176" s="42" t="s">
        <v>3005</v>
      </c>
    </row>
    <row r="177" spans="1:18" s="42" customFormat="1" x14ac:dyDescent="0.3">
      <c r="A177" s="39"/>
      <c r="B177" s="39"/>
      <c r="C177" s="39"/>
      <c r="D177" s="40" t="s">
        <v>5274</v>
      </c>
      <c r="E177" s="41">
        <v>1.9E-103</v>
      </c>
      <c r="F177" s="40">
        <v>1134</v>
      </c>
      <c r="G177" s="42">
        <v>12</v>
      </c>
      <c r="H177" s="42" t="s">
        <v>5377</v>
      </c>
      <c r="I177" s="42" t="s">
        <v>5278</v>
      </c>
      <c r="J177" s="42" t="s">
        <v>5279</v>
      </c>
      <c r="K177" s="42" t="s">
        <v>5955</v>
      </c>
    </row>
    <row r="178" spans="1:18" x14ac:dyDescent="0.3">
      <c r="A178" s="23" t="s">
        <v>4064</v>
      </c>
      <c r="B178" s="23" t="s">
        <v>4065</v>
      </c>
      <c r="C178" s="23" t="s">
        <v>4143</v>
      </c>
      <c r="D178" s="24" t="s">
        <v>3839</v>
      </c>
      <c r="E178" s="25">
        <v>1.5E-228</v>
      </c>
      <c r="F178" s="24">
        <v>2371</v>
      </c>
      <c r="G178" s="26">
        <v>21</v>
      </c>
      <c r="H178" s="26" t="s">
        <v>5204</v>
      </c>
      <c r="I178" s="26" t="s">
        <v>5205</v>
      </c>
      <c r="J178" s="26" t="s">
        <v>4709</v>
      </c>
    </row>
    <row r="179" spans="1:18" x14ac:dyDescent="0.3">
      <c r="A179" s="23"/>
      <c r="B179" s="23"/>
      <c r="C179" s="23"/>
      <c r="D179" s="24" t="s">
        <v>3837</v>
      </c>
      <c r="E179" s="25">
        <v>9.3000000000000003E-198</v>
      </c>
      <c r="F179" s="24">
        <v>2069</v>
      </c>
      <c r="G179" s="26">
        <v>14</v>
      </c>
      <c r="H179" s="26" t="s">
        <v>5200</v>
      </c>
      <c r="I179" s="26" t="s">
        <v>5202</v>
      </c>
      <c r="J179" s="26" t="s">
        <v>4709</v>
      </c>
    </row>
    <row r="180" spans="1:18" x14ac:dyDescent="0.3">
      <c r="A180" s="23"/>
      <c r="B180" s="23"/>
      <c r="C180" s="23"/>
      <c r="D180" s="24" t="s">
        <v>3838</v>
      </c>
      <c r="E180" s="25">
        <v>2.2E-197</v>
      </c>
      <c r="F180" s="24">
        <v>2069</v>
      </c>
      <c r="G180" s="26">
        <v>14</v>
      </c>
      <c r="H180" s="26" t="s">
        <v>5203</v>
      </c>
      <c r="I180" s="26" t="s">
        <v>5202</v>
      </c>
      <c r="J180" s="26" t="s">
        <v>4709</v>
      </c>
      <c r="K180" s="26" t="s">
        <v>3037</v>
      </c>
    </row>
    <row r="181" spans="1:18" x14ac:dyDescent="0.3">
      <c r="A181" s="23"/>
      <c r="B181" s="23"/>
      <c r="C181" s="23"/>
      <c r="D181" s="24" t="s">
        <v>5376</v>
      </c>
      <c r="E181" s="25">
        <v>9.1999999999999994E-168</v>
      </c>
      <c r="F181" s="24">
        <v>1760</v>
      </c>
      <c r="G181" s="26">
        <v>2</v>
      </c>
      <c r="H181" s="26" t="s">
        <v>5374</v>
      </c>
      <c r="I181" s="26" t="s">
        <v>4911</v>
      </c>
      <c r="J181" s="26" t="s">
        <v>5375</v>
      </c>
      <c r="K181" s="26" t="s">
        <v>4808</v>
      </c>
      <c r="L181" s="26" t="s">
        <v>4045</v>
      </c>
      <c r="M181" s="26" t="s">
        <v>4808</v>
      </c>
      <c r="N181" s="26" t="s">
        <v>3931</v>
      </c>
      <c r="O181" s="26" t="s">
        <v>3281</v>
      </c>
      <c r="P181" s="26" t="s">
        <v>3932</v>
      </c>
      <c r="Q181" s="26" t="s">
        <v>4681</v>
      </c>
      <c r="R181" s="26" t="s">
        <v>3933</v>
      </c>
    </row>
    <row r="182" spans="1:18" x14ac:dyDescent="0.3">
      <c r="A182" s="23"/>
      <c r="B182" s="23"/>
      <c r="C182" s="23"/>
      <c r="D182" s="24" t="s">
        <v>5378</v>
      </c>
      <c r="E182" s="25">
        <v>1.8999999999999998E-167</v>
      </c>
      <c r="F182" s="24">
        <v>1756</v>
      </c>
      <c r="G182" s="26">
        <v>5</v>
      </c>
      <c r="H182" s="26" t="s">
        <v>5281</v>
      </c>
      <c r="I182" s="26" t="s">
        <v>5282</v>
      </c>
      <c r="J182" s="26" t="s">
        <v>3931</v>
      </c>
      <c r="K182" s="26" t="s">
        <v>5283</v>
      </c>
      <c r="L182" s="26" t="s">
        <v>3932</v>
      </c>
      <c r="M182" s="26" t="s">
        <v>3939</v>
      </c>
      <c r="N182" s="26" t="s">
        <v>3933</v>
      </c>
      <c r="O182" s="26" t="s">
        <v>3939</v>
      </c>
    </row>
    <row r="183" spans="1:18" x14ac:dyDescent="0.3">
      <c r="A183" s="23"/>
      <c r="B183" s="23"/>
      <c r="C183" s="23"/>
      <c r="D183" s="24" t="s">
        <v>5219</v>
      </c>
      <c r="E183" s="25">
        <v>4.5999999999999999E-149</v>
      </c>
      <c r="F183" s="24">
        <v>1277</v>
      </c>
      <c r="G183" s="26">
        <v>1</v>
      </c>
      <c r="H183" s="26" t="s">
        <v>3861</v>
      </c>
      <c r="I183" s="26" t="s">
        <v>5312</v>
      </c>
      <c r="J183" s="26" t="s">
        <v>4709</v>
      </c>
    </row>
    <row r="184" spans="1:18" s="42" customFormat="1" x14ac:dyDescent="0.3">
      <c r="A184" s="39" t="s">
        <v>3946</v>
      </c>
      <c r="B184" s="39" t="s">
        <v>3949</v>
      </c>
      <c r="C184" s="39" t="s">
        <v>4144</v>
      </c>
      <c r="D184" s="40" t="s">
        <v>4966</v>
      </c>
      <c r="E184" s="41">
        <v>1.5E-9</v>
      </c>
      <c r="F184" s="40">
        <v>157</v>
      </c>
      <c r="G184" s="42">
        <v>16</v>
      </c>
      <c r="H184" s="42" t="s">
        <v>5221</v>
      </c>
      <c r="I184" s="42" t="s">
        <v>4890</v>
      </c>
      <c r="J184" s="42" t="s">
        <v>4709</v>
      </c>
    </row>
    <row r="185" spans="1:18" x14ac:dyDescent="0.3">
      <c r="A185" s="23" t="s">
        <v>4051</v>
      </c>
      <c r="B185" s="23" t="s">
        <v>4052</v>
      </c>
      <c r="C185" s="23" t="s">
        <v>4145</v>
      </c>
      <c r="D185" s="24" t="s">
        <v>5225</v>
      </c>
      <c r="E185" s="25">
        <v>8.1000000000000005E-203</v>
      </c>
      <c r="F185" s="24">
        <v>2077</v>
      </c>
      <c r="G185" s="26">
        <v>22</v>
      </c>
      <c r="H185" s="26" t="s">
        <v>5065</v>
      </c>
      <c r="I185" s="26" t="s">
        <v>5066</v>
      </c>
      <c r="J185" s="26" t="s">
        <v>5067</v>
      </c>
      <c r="K185" s="26" t="s">
        <v>4982</v>
      </c>
      <c r="L185" s="26" t="s">
        <v>4983</v>
      </c>
      <c r="M185" s="26" t="s">
        <v>4982</v>
      </c>
      <c r="N185" s="26" t="s">
        <v>4978</v>
      </c>
      <c r="O185" s="26" t="s">
        <v>4982</v>
      </c>
    </row>
    <row r="186" spans="1:18" x14ac:dyDescent="0.3">
      <c r="A186" s="23"/>
      <c r="B186" s="23"/>
      <c r="C186" s="23"/>
      <c r="D186" s="24" t="s">
        <v>4952</v>
      </c>
      <c r="E186" s="25">
        <v>5.7999999999999998E-139</v>
      </c>
      <c r="F186" s="24">
        <v>1447</v>
      </c>
      <c r="G186" s="26">
        <v>3</v>
      </c>
      <c r="H186" s="26" t="s">
        <v>4979</v>
      </c>
      <c r="I186" s="26" t="s">
        <v>4984</v>
      </c>
      <c r="J186" s="26" t="s">
        <v>4985</v>
      </c>
      <c r="K186" s="26" t="s">
        <v>3878</v>
      </c>
    </row>
    <row r="187" spans="1:18" s="42" customFormat="1" x14ac:dyDescent="0.3">
      <c r="A187" s="39" t="s">
        <v>3830</v>
      </c>
      <c r="B187" s="39" t="s">
        <v>3831</v>
      </c>
      <c r="C187" s="39" t="s">
        <v>4229</v>
      </c>
      <c r="D187" s="40" t="s">
        <v>4923</v>
      </c>
      <c r="E187" s="41">
        <v>1.7E-70</v>
      </c>
      <c r="F187" s="40">
        <v>506</v>
      </c>
      <c r="G187" s="42">
        <v>10</v>
      </c>
      <c r="H187" s="42" t="s">
        <v>4986</v>
      </c>
      <c r="I187" s="42" t="s">
        <v>4987</v>
      </c>
      <c r="J187" s="42" t="s">
        <v>4988</v>
      </c>
      <c r="K187" s="42" t="s">
        <v>5955</v>
      </c>
      <c r="L187" s="42" t="s">
        <v>5226</v>
      </c>
      <c r="M187" s="42" t="s">
        <v>5955</v>
      </c>
      <c r="N187" s="42" t="s">
        <v>5227</v>
      </c>
      <c r="O187" s="42" t="s">
        <v>5955</v>
      </c>
    </row>
    <row r="188" spans="1:18" x14ac:dyDescent="0.3">
      <c r="A188" s="23" t="s">
        <v>3943</v>
      </c>
      <c r="B188" s="23" t="s">
        <v>3944</v>
      </c>
      <c r="C188" s="23" t="s">
        <v>4236</v>
      </c>
      <c r="D188" s="24" t="s">
        <v>4709</v>
      </c>
      <c r="E188" s="24"/>
      <c r="F188" s="24"/>
    </row>
    <row r="189" spans="1:18" s="42" customFormat="1" x14ac:dyDescent="0.3">
      <c r="A189" s="39" t="s">
        <v>3833</v>
      </c>
      <c r="B189" s="39" t="s">
        <v>3834</v>
      </c>
      <c r="C189" s="39" t="s">
        <v>4237</v>
      </c>
      <c r="D189" s="40" t="s">
        <v>4927</v>
      </c>
      <c r="E189" s="41">
        <v>7.0999999999999998E-119</v>
      </c>
      <c r="F189" s="40">
        <v>1249</v>
      </c>
      <c r="G189" s="42" t="s">
        <v>5011</v>
      </c>
      <c r="H189" s="42" t="s">
        <v>5012</v>
      </c>
      <c r="I189" s="42" t="s">
        <v>5016</v>
      </c>
      <c r="J189" s="42" t="s">
        <v>5014</v>
      </c>
      <c r="K189" s="42" t="s">
        <v>5015</v>
      </c>
      <c r="L189" s="42" t="s">
        <v>5013</v>
      </c>
      <c r="M189" s="42" t="s">
        <v>5015</v>
      </c>
    </row>
    <row r="190" spans="1:18" s="42" customFormat="1" x14ac:dyDescent="0.3">
      <c r="A190" s="39"/>
      <c r="B190" s="39"/>
      <c r="C190" s="39"/>
      <c r="D190" s="40" t="s">
        <v>5188</v>
      </c>
      <c r="E190" s="41">
        <v>1.7E-63</v>
      </c>
      <c r="F190" s="40">
        <v>723</v>
      </c>
      <c r="G190" s="42" t="s">
        <v>5228</v>
      </c>
      <c r="H190" s="42" t="s">
        <v>5229</v>
      </c>
      <c r="I190" s="42" t="s">
        <v>5230</v>
      </c>
      <c r="J190" s="42" t="s">
        <v>4709</v>
      </c>
    </row>
    <row r="191" spans="1:18" x14ac:dyDescent="0.3">
      <c r="A191" s="23" t="s">
        <v>5298</v>
      </c>
      <c r="B191" s="23" t="s">
        <v>5299</v>
      </c>
      <c r="C191" s="23" t="s">
        <v>4238</v>
      </c>
      <c r="D191" s="24" t="s">
        <v>4924</v>
      </c>
      <c r="E191" s="25">
        <v>2.4E-251</v>
      </c>
      <c r="F191" s="24">
        <v>1885</v>
      </c>
      <c r="G191" s="26">
        <v>10</v>
      </c>
      <c r="H191" s="26" t="s">
        <v>5168</v>
      </c>
      <c r="I191" s="26" t="s">
        <v>5155</v>
      </c>
      <c r="J191" s="26" t="s">
        <v>5151</v>
      </c>
      <c r="K191" s="26" t="s">
        <v>4790</v>
      </c>
    </row>
    <row r="192" spans="1:18" x14ac:dyDescent="0.3">
      <c r="A192" s="23"/>
      <c r="B192" s="23"/>
      <c r="C192" s="23"/>
      <c r="D192" s="24" t="s">
        <v>4925</v>
      </c>
      <c r="E192" s="25">
        <v>6.7E-139</v>
      </c>
      <c r="F192" s="24">
        <v>1144</v>
      </c>
      <c r="G192" s="26">
        <v>3</v>
      </c>
      <c r="H192" s="26" t="s">
        <v>5002</v>
      </c>
      <c r="I192" s="26" t="s">
        <v>5172</v>
      </c>
      <c r="J192" s="26" t="s">
        <v>5171</v>
      </c>
      <c r="K192" s="26" t="s">
        <v>4508</v>
      </c>
      <c r="L192" s="26" t="s">
        <v>5173</v>
      </c>
      <c r="M192" s="26" t="s">
        <v>4648</v>
      </c>
      <c r="N192" s="26" t="s">
        <v>5003</v>
      </c>
      <c r="O192" s="26" t="s">
        <v>5004</v>
      </c>
      <c r="P192" s="26" t="s">
        <v>5005</v>
      </c>
      <c r="Q192" s="26" t="s">
        <v>5004</v>
      </c>
      <c r="R192" s="26" t="s">
        <v>5006</v>
      </c>
    </row>
    <row r="193" spans="1:18" x14ac:dyDescent="0.3">
      <c r="A193" s="23"/>
      <c r="B193" s="23"/>
      <c r="C193" s="23"/>
      <c r="D193" s="24" t="s">
        <v>4926</v>
      </c>
      <c r="E193" s="25">
        <v>6.2000000000000003E-126</v>
      </c>
      <c r="F193" s="24">
        <v>613</v>
      </c>
      <c r="G193" s="26">
        <v>8</v>
      </c>
      <c r="H193" s="26" t="s">
        <v>5007</v>
      </c>
      <c r="I193" s="26" t="s">
        <v>5008</v>
      </c>
      <c r="J193" s="26" t="s">
        <v>5009</v>
      </c>
      <c r="K193" s="26" t="s">
        <v>4790</v>
      </c>
      <c r="L193" s="26" t="s">
        <v>5010</v>
      </c>
      <c r="M193" s="26" t="s">
        <v>4790</v>
      </c>
    </row>
    <row r="194" spans="1:18" s="42" customFormat="1" x14ac:dyDescent="0.3">
      <c r="A194" s="39" t="s">
        <v>3969</v>
      </c>
      <c r="B194" s="39" t="s">
        <v>3970</v>
      </c>
      <c r="C194" s="39" t="s">
        <v>4239</v>
      </c>
      <c r="D194" s="40" t="s">
        <v>5059</v>
      </c>
      <c r="E194" s="41">
        <v>1.6E-179</v>
      </c>
      <c r="F194" s="40">
        <v>1831</v>
      </c>
      <c r="G194" s="42">
        <v>20</v>
      </c>
      <c r="H194" s="42" t="s">
        <v>5121</v>
      </c>
      <c r="I194" s="42" t="s">
        <v>4911</v>
      </c>
      <c r="J194" s="42" t="s">
        <v>4709</v>
      </c>
    </row>
    <row r="195" spans="1:18" s="42" customFormat="1" x14ac:dyDescent="0.3">
      <c r="A195" s="39"/>
      <c r="B195" s="39"/>
      <c r="C195" s="39"/>
      <c r="D195" s="40" t="s">
        <v>5060</v>
      </c>
      <c r="E195" s="41">
        <v>1.2E-144</v>
      </c>
      <c r="F195" s="40">
        <v>1481</v>
      </c>
      <c r="G195" s="42">
        <v>22</v>
      </c>
      <c r="H195" s="42" t="s">
        <v>5122</v>
      </c>
      <c r="I195" s="42" t="s">
        <v>5123</v>
      </c>
      <c r="J195" s="42" t="s">
        <v>4709</v>
      </c>
    </row>
    <row r="196" spans="1:18" x14ac:dyDescent="0.3">
      <c r="A196" s="23" t="s">
        <v>4078</v>
      </c>
      <c r="B196" s="23" t="s">
        <v>4079</v>
      </c>
      <c r="C196" s="23" t="s">
        <v>5370</v>
      </c>
      <c r="D196" s="24" t="s">
        <v>5056</v>
      </c>
      <c r="E196" s="25">
        <v>3.5E-126</v>
      </c>
      <c r="F196" s="24">
        <v>729</v>
      </c>
      <c r="G196" s="26">
        <v>3</v>
      </c>
      <c r="H196" s="26" t="s">
        <v>4947</v>
      </c>
      <c r="I196" s="26" t="s">
        <v>4948</v>
      </c>
      <c r="J196" s="26" t="s">
        <v>4709</v>
      </c>
    </row>
    <row r="197" spans="1:18" s="42" customFormat="1" x14ac:dyDescent="0.3">
      <c r="A197" s="39" t="s">
        <v>4182</v>
      </c>
      <c r="B197" s="39" t="s">
        <v>4183</v>
      </c>
      <c r="C197" s="39" t="s">
        <v>5371</v>
      </c>
      <c r="D197" s="40" t="s">
        <v>5057</v>
      </c>
      <c r="E197" s="41">
        <v>4.8000000000000002E-60</v>
      </c>
      <c r="F197" s="40">
        <v>356</v>
      </c>
      <c r="G197" s="42">
        <v>6</v>
      </c>
      <c r="H197" s="42" t="s">
        <v>4949</v>
      </c>
      <c r="I197" s="42" t="s">
        <v>4950</v>
      </c>
      <c r="J197" s="42" t="s">
        <v>5210</v>
      </c>
      <c r="K197" s="42" t="s">
        <v>4683</v>
      </c>
      <c r="L197" s="42" t="s">
        <v>5211</v>
      </c>
      <c r="M197" s="42" t="s">
        <v>4683</v>
      </c>
      <c r="N197" s="42" t="s">
        <v>5306</v>
      </c>
      <c r="O197" s="42" t="s">
        <v>4683</v>
      </c>
      <c r="P197" s="42" t="s">
        <v>5307</v>
      </c>
      <c r="Q197" s="42" t="s">
        <v>4790</v>
      </c>
      <c r="R197" s="42" t="s">
        <v>5308</v>
      </c>
    </row>
    <row r="198" spans="1:18" x14ac:dyDescent="0.3">
      <c r="A198" s="23" t="s">
        <v>4080</v>
      </c>
      <c r="B198" s="23" t="s">
        <v>4081</v>
      </c>
      <c r="C198" s="23" t="s">
        <v>3924</v>
      </c>
      <c r="D198" s="24" t="s">
        <v>5231</v>
      </c>
      <c r="E198" s="25">
        <v>7.1999999999999999E-110</v>
      </c>
      <c r="F198" s="24">
        <v>472</v>
      </c>
      <c r="G198" s="26">
        <v>1</v>
      </c>
      <c r="H198" s="26" t="s">
        <v>5132</v>
      </c>
      <c r="I198" s="26" t="s">
        <v>5240</v>
      </c>
      <c r="J198" s="26" t="s">
        <v>5133</v>
      </c>
      <c r="K198" s="26" t="s">
        <v>6001</v>
      </c>
    </row>
    <row r="199" spans="1:18" s="42" customFormat="1" x14ac:dyDescent="0.3">
      <c r="A199" s="39" t="s">
        <v>4082</v>
      </c>
      <c r="B199" s="39" t="s">
        <v>4083</v>
      </c>
      <c r="C199" s="39" t="s">
        <v>3925</v>
      </c>
      <c r="D199" s="40" t="s">
        <v>5055</v>
      </c>
      <c r="E199" s="41">
        <v>6.3000000000000004E-110</v>
      </c>
      <c r="F199" s="40">
        <v>396</v>
      </c>
      <c r="G199" s="42">
        <v>9</v>
      </c>
      <c r="H199" s="42" t="s">
        <v>5241</v>
      </c>
      <c r="I199" s="42" t="s">
        <v>5136</v>
      </c>
      <c r="J199" s="42" t="s">
        <v>5137</v>
      </c>
      <c r="K199" s="42" t="s">
        <v>4808</v>
      </c>
    </row>
    <row r="200" spans="1:18" x14ac:dyDescent="0.3">
      <c r="A200" s="23" t="s">
        <v>4187</v>
      </c>
      <c r="B200" s="23" t="s">
        <v>4084</v>
      </c>
      <c r="C200" s="23" t="s">
        <v>4157</v>
      </c>
      <c r="D200" s="24" t="s">
        <v>5138</v>
      </c>
      <c r="E200" s="25">
        <v>3.5999999999999998E-136</v>
      </c>
      <c r="F200" s="24">
        <v>1416</v>
      </c>
      <c r="G200" s="26">
        <v>9</v>
      </c>
      <c r="H200" s="26" t="s">
        <v>4975</v>
      </c>
      <c r="I200" s="26" t="s">
        <v>4976</v>
      </c>
      <c r="J200" s="26" t="s">
        <v>4709</v>
      </c>
    </row>
    <row r="201" spans="1:18" x14ac:dyDescent="0.3">
      <c r="D201" s="24" t="s">
        <v>5058</v>
      </c>
      <c r="E201" s="25">
        <v>7.2999999999999998E-126</v>
      </c>
      <c r="F201" s="24">
        <v>1318</v>
      </c>
      <c r="G201" s="26">
        <v>8</v>
      </c>
      <c r="H201" s="26" t="s">
        <v>4977</v>
      </c>
      <c r="I201" s="26" t="s">
        <v>3894</v>
      </c>
      <c r="J201" s="26" t="s">
        <v>3895</v>
      </c>
      <c r="K201" s="26" t="s">
        <v>4681</v>
      </c>
    </row>
    <row r="202" spans="1:18" x14ac:dyDescent="0.3">
      <c r="D202" s="24" t="s">
        <v>5144</v>
      </c>
      <c r="E202" s="25">
        <v>2.2999999999999999E-125</v>
      </c>
      <c r="F202" s="24">
        <v>1318</v>
      </c>
      <c r="G202" s="26">
        <v>1</v>
      </c>
      <c r="H202" s="26" t="s">
        <v>5353</v>
      </c>
      <c r="I202" s="26" t="s">
        <v>3894</v>
      </c>
      <c r="J202" s="26" t="s">
        <v>3895</v>
      </c>
      <c r="K202" s="26" t="s">
        <v>4681</v>
      </c>
      <c r="L202" s="26" t="s">
        <v>4659</v>
      </c>
    </row>
    <row r="203" spans="1:18" x14ac:dyDescent="0.3">
      <c r="D203" s="24" t="s">
        <v>5145</v>
      </c>
      <c r="E203" s="25">
        <v>7.3000000000000003E-108</v>
      </c>
      <c r="F203" s="24">
        <v>1134</v>
      </c>
      <c r="G203" s="26">
        <v>21</v>
      </c>
      <c r="H203" s="26" t="s">
        <v>4970</v>
      </c>
      <c r="I203" s="26" t="s">
        <v>4980</v>
      </c>
      <c r="J203" s="26" t="s">
        <v>4971</v>
      </c>
      <c r="K203" s="26" t="s">
        <v>5955</v>
      </c>
      <c r="L203" s="26" t="s">
        <v>4861</v>
      </c>
      <c r="M203" s="26" t="s">
        <v>5955</v>
      </c>
    </row>
    <row r="204" spans="1:18" s="42" customFormat="1" x14ac:dyDescent="0.3">
      <c r="A204" s="39" t="s">
        <v>4388</v>
      </c>
      <c r="B204" s="39" t="s">
        <v>4296</v>
      </c>
      <c r="C204" s="39" t="s">
        <v>4480</v>
      </c>
      <c r="D204" s="40" t="s">
        <v>5296</v>
      </c>
      <c r="E204" s="41">
        <v>2.5999999999999999E-105</v>
      </c>
      <c r="F204" s="40">
        <v>1100</v>
      </c>
      <c r="G204" s="42">
        <v>16</v>
      </c>
      <c r="H204" s="42" t="s">
        <v>3545</v>
      </c>
      <c r="I204" s="42" t="s">
        <v>3707</v>
      </c>
      <c r="J204" s="42" t="s">
        <v>4709</v>
      </c>
      <c r="K204" s="40" t="s">
        <v>2842</v>
      </c>
    </row>
    <row r="205" spans="1:18" x14ac:dyDescent="0.3">
      <c r="A205" s="23" t="s">
        <v>4389</v>
      </c>
      <c r="B205" s="23" t="s">
        <v>4390</v>
      </c>
      <c r="C205" s="23" t="s">
        <v>4481</v>
      </c>
      <c r="D205" s="24" t="s">
        <v>4374</v>
      </c>
      <c r="E205" s="25">
        <v>1.5E-226</v>
      </c>
      <c r="F205" s="24">
        <v>1850</v>
      </c>
      <c r="G205" s="26">
        <v>12</v>
      </c>
      <c r="H205" s="26" t="s">
        <v>2843</v>
      </c>
      <c r="I205" s="26" t="s">
        <v>2844</v>
      </c>
      <c r="J205" s="26" t="s">
        <v>2840</v>
      </c>
      <c r="K205" s="26" t="s">
        <v>3853</v>
      </c>
      <c r="L205" s="26" t="s">
        <v>6438</v>
      </c>
      <c r="M205" s="26" t="s">
        <v>5476</v>
      </c>
    </row>
    <row r="206" spans="1:18" x14ac:dyDescent="0.3">
      <c r="A206" s="23"/>
      <c r="B206" s="23"/>
      <c r="C206" s="23"/>
      <c r="D206" s="24" t="s">
        <v>4284</v>
      </c>
      <c r="E206" s="25">
        <v>2.2000000000000001E-225</v>
      </c>
      <c r="F206" s="24">
        <v>1850</v>
      </c>
      <c r="G206" s="26">
        <v>12</v>
      </c>
      <c r="H206" s="26" t="s">
        <v>2841</v>
      </c>
      <c r="I206" s="26" t="s">
        <v>2844</v>
      </c>
      <c r="J206" s="26" t="s">
        <v>4709</v>
      </c>
      <c r="K206" s="26" t="s">
        <v>2670</v>
      </c>
    </row>
    <row r="207" spans="1:18" s="42" customFormat="1" x14ac:dyDescent="0.3">
      <c r="A207" s="39" t="s">
        <v>4470</v>
      </c>
      <c r="B207" s="39" t="s">
        <v>4471</v>
      </c>
      <c r="C207" s="39" t="s">
        <v>4482</v>
      </c>
      <c r="D207" s="40" t="s">
        <v>5296</v>
      </c>
      <c r="E207" s="41">
        <v>2.6E-104</v>
      </c>
      <c r="F207" s="40">
        <v>1091</v>
      </c>
      <c r="G207" s="42">
        <v>16</v>
      </c>
      <c r="H207" s="44" t="s">
        <v>3545</v>
      </c>
      <c r="I207" s="42" t="s">
        <v>3707</v>
      </c>
      <c r="J207" s="42" t="s">
        <v>4709</v>
      </c>
      <c r="K207" s="40" t="s">
        <v>2842</v>
      </c>
    </row>
    <row r="208" spans="1:18" x14ac:dyDescent="0.3">
      <c r="A208" s="23" t="s">
        <v>4385</v>
      </c>
      <c r="B208" s="23" t="s">
        <v>4386</v>
      </c>
      <c r="C208" s="23" t="s">
        <v>4560</v>
      </c>
      <c r="D208" s="24" t="s">
        <v>3480</v>
      </c>
      <c r="E208" s="25">
        <v>8.5999999999999997E-63</v>
      </c>
      <c r="F208" s="24">
        <v>464</v>
      </c>
      <c r="G208" s="26">
        <v>5</v>
      </c>
      <c r="H208" s="26" t="s">
        <v>3640</v>
      </c>
      <c r="I208" s="26" t="s">
        <v>3638</v>
      </c>
      <c r="J208" s="26" t="s">
        <v>4709</v>
      </c>
    </row>
    <row r="209" spans="1:14" s="42" customFormat="1" x14ac:dyDescent="0.3">
      <c r="A209" s="39" t="s">
        <v>4463</v>
      </c>
      <c r="B209" s="39" t="s">
        <v>4464</v>
      </c>
      <c r="C209" s="39" t="s">
        <v>4561</v>
      </c>
      <c r="D209" s="40" t="s">
        <v>4203</v>
      </c>
      <c r="E209" s="41">
        <v>2.4000000000000002E-59</v>
      </c>
      <c r="F209" s="40">
        <v>393</v>
      </c>
      <c r="G209" s="42">
        <v>15</v>
      </c>
      <c r="H209" s="42" t="s">
        <v>4213</v>
      </c>
      <c r="I209" s="42" t="s">
        <v>2982</v>
      </c>
      <c r="J209" s="42" t="s">
        <v>4709</v>
      </c>
    </row>
    <row r="210" spans="1:14" x14ac:dyDescent="0.3">
      <c r="A210" s="23" t="s">
        <v>4552</v>
      </c>
      <c r="B210" s="23" t="s">
        <v>4553</v>
      </c>
      <c r="C210" s="23" t="s">
        <v>3294</v>
      </c>
      <c r="D210" s="23" t="s">
        <v>4709</v>
      </c>
      <c r="E210" s="24"/>
      <c r="F210" s="24"/>
      <c r="G210" s="24"/>
      <c r="H210" s="24"/>
      <c r="I210" s="24"/>
      <c r="J210" s="24"/>
      <c r="K210" s="24"/>
      <c r="L210" s="24"/>
    </row>
    <row r="211" spans="1:14" s="42" customFormat="1" x14ac:dyDescent="0.3">
      <c r="A211" s="39" t="s">
        <v>4468</v>
      </c>
      <c r="B211" s="39" t="s">
        <v>4469</v>
      </c>
      <c r="C211" s="39" t="s">
        <v>3295</v>
      </c>
      <c r="D211" s="40" t="s">
        <v>3940</v>
      </c>
      <c r="E211" s="41">
        <v>1.5999999999999999E-76</v>
      </c>
      <c r="F211" s="40">
        <v>853</v>
      </c>
      <c r="H211" s="42" t="s">
        <v>3585</v>
      </c>
    </row>
    <row r="212" spans="1:14" x14ac:dyDescent="0.3">
      <c r="A212" s="23" t="s">
        <v>4558</v>
      </c>
      <c r="B212" s="23" t="s">
        <v>3350</v>
      </c>
      <c r="C212" s="23" t="s">
        <v>3296</v>
      </c>
      <c r="D212" s="24" t="s">
        <v>2765</v>
      </c>
      <c r="E212" s="25">
        <v>2.6000000000000001E-65</v>
      </c>
      <c r="F212" s="24">
        <v>442</v>
      </c>
      <c r="G212" s="26">
        <v>19</v>
      </c>
      <c r="H212" s="26" t="s">
        <v>2981</v>
      </c>
      <c r="I212" s="26" t="s">
        <v>2982</v>
      </c>
      <c r="J212" s="26" t="s">
        <v>4709</v>
      </c>
    </row>
    <row r="213" spans="1:14" x14ac:dyDescent="0.3">
      <c r="A213" s="23"/>
      <c r="B213" s="23"/>
      <c r="C213" s="23"/>
      <c r="D213" s="26" t="s">
        <v>2961</v>
      </c>
      <c r="E213" s="27">
        <v>1.4999999999999999E-63</v>
      </c>
      <c r="F213" s="26">
        <v>414</v>
      </c>
      <c r="G213" s="26">
        <v>19</v>
      </c>
      <c r="H213" s="26" t="s">
        <v>2983</v>
      </c>
      <c r="I213" s="26" t="s">
        <v>2919</v>
      </c>
      <c r="J213" s="26" t="s">
        <v>4709</v>
      </c>
    </row>
    <row r="214" spans="1:14" s="42" customFormat="1" x14ac:dyDescent="0.3">
      <c r="A214" s="39" t="s">
        <v>3351</v>
      </c>
      <c r="B214" s="39" t="s">
        <v>3271</v>
      </c>
      <c r="C214" s="39" t="s">
        <v>3297</v>
      </c>
      <c r="D214" s="42" t="s">
        <v>4709</v>
      </c>
      <c r="E214" s="43"/>
    </row>
    <row r="215" spans="1:14" x14ac:dyDescent="0.3">
      <c r="A215" s="23" t="s">
        <v>3266</v>
      </c>
      <c r="B215" s="23" t="s">
        <v>3267</v>
      </c>
      <c r="C215" s="23" t="s">
        <v>3360</v>
      </c>
      <c r="D215" s="24" t="s">
        <v>2716</v>
      </c>
      <c r="E215" s="25">
        <v>6.9999999999999997E-99</v>
      </c>
      <c r="F215" s="24">
        <v>1020</v>
      </c>
      <c r="G215" s="26">
        <v>16</v>
      </c>
      <c r="H215" s="26" t="s">
        <v>2947</v>
      </c>
      <c r="I215" s="26" t="s">
        <v>4911</v>
      </c>
      <c r="J215" s="26" t="s">
        <v>4709</v>
      </c>
    </row>
    <row r="216" spans="1:14" x14ac:dyDescent="0.3">
      <c r="A216" s="23"/>
      <c r="B216" s="23"/>
      <c r="C216" s="23"/>
      <c r="D216" s="24" t="s">
        <v>2961</v>
      </c>
      <c r="E216" s="25">
        <v>4.4E-94</v>
      </c>
      <c r="F216" s="24">
        <v>1011</v>
      </c>
      <c r="G216" s="26">
        <v>19</v>
      </c>
      <c r="H216" s="26" t="s">
        <v>2948</v>
      </c>
      <c r="I216" s="26" t="s">
        <v>2949</v>
      </c>
      <c r="J216" s="26" t="s">
        <v>5269</v>
      </c>
      <c r="K216" s="26" t="s">
        <v>4619</v>
      </c>
    </row>
    <row r="217" spans="1:14" s="42" customFormat="1" x14ac:dyDescent="0.3">
      <c r="A217" s="39" t="s">
        <v>3462</v>
      </c>
      <c r="B217" s="39" t="s">
        <v>3463</v>
      </c>
      <c r="C217" s="39" t="s">
        <v>3327</v>
      </c>
      <c r="D217" s="40" t="s">
        <v>3801</v>
      </c>
      <c r="E217" s="41">
        <v>1.6E-169</v>
      </c>
      <c r="F217" s="40">
        <v>1210</v>
      </c>
      <c r="G217" s="42">
        <v>19</v>
      </c>
      <c r="H217" s="42" t="s">
        <v>3771</v>
      </c>
      <c r="I217" s="42" t="s">
        <v>3772</v>
      </c>
      <c r="J217" s="42" t="s">
        <v>4709</v>
      </c>
    </row>
    <row r="218" spans="1:14" s="42" customFormat="1" x14ac:dyDescent="0.3">
      <c r="A218" s="39"/>
      <c r="B218" s="39"/>
      <c r="C218" s="39"/>
      <c r="D218" s="40" t="s">
        <v>2953</v>
      </c>
      <c r="E218" s="41">
        <v>1.5E-117</v>
      </c>
      <c r="F218" s="40">
        <v>882</v>
      </c>
      <c r="G218" s="42">
        <v>7</v>
      </c>
      <c r="H218" s="42" t="s">
        <v>3688</v>
      </c>
      <c r="I218" s="42" t="s">
        <v>3690</v>
      </c>
      <c r="J218" s="42" t="s">
        <v>3689</v>
      </c>
      <c r="K218" s="42" t="s">
        <v>4808</v>
      </c>
      <c r="L218" s="42" t="s">
        <v>3689</v>
      </c>
      <c r="M218" s="42" t="s">
        <v>4808</v>
      </c>
      <c r="N218" s="42" t="s">
        <v>3691</v>
      </c>
    </row>
    <row r="219" spans="1:14" x14ac:dyDescent="0.3">
      <c r="A219" s="23" t="s">
        <v>3466</v>
      </c>
      <c r="B219" s="23" t="s">
        <v>3467</v>
      </c>
      <c r="C219" s="23" t="s">
        <v>3328</v>
      </c>
      <c r="D219" s="24" t="s">
        <v>2951</v>
      </c>
      <c r="E219" s="25">
        <v>1.8E-144</v>
      </c>
      <c r="F219" s="24">
        <v>1106</v>
      </c>
      <c r="G219" s="26">
        <v>12</v>
      </c>
      <c r="H219" s="26" t="s">
        <v>3768</v>
      </c>
      <c r="I219" s="26" t="s">
        <v>3769</v>
      </c>
      <c r="J219" s="26" t="s">
        <v>3770</v>
      </c>
      <c r="K219" s="26" t="s">
        <v>4656</v>
      </c>
    </row>
    <row r="220" spans="1:14" s="42" customFormat="1" x14ac:dyDescent="0.3">
      <c r="A220" s="39" t="s">
        <v>3468</v>
      </c>
      <c r="B220" s="39" t="s">
        <v>3469</v>
      </c>
      <c r="C220" s="39" t="s">
        <v>3250</v>
      </c>
      <c r="D220" s="40" t="s">
        <v>2950</v>
      </c>
      <c r="E220" s="41">
        <v>2.8E-100</v>
      </c>
      <c r="F220" s="40">
        <v>528</v>
      </c>
      <c r="G220" s="42">
        <v>3</v>
      </c>
      <c r="H220" s="42" t="s">
        <v>3766</v>
      </c>
      <c r="I220" s="42" t="s">
        <v>3767</v>
      </c>
      <c r="J220" s="42" t="s">
        <v>4709</v>
      </c>
    </row>
    <row r="221" spans="1:14" x14ac:dyDescent="0.3">
      <c r="A221" s="23" t="s">
        <v>3324</v>
      </c>
      <c r="B221" s="23" t="s">
        <v>3325</v>
      </c>
      <c r="C221" s="23" t="s">
        <v>3251</v>
      </c>
      <c r="D221" s="24" t="s">
        <v>3936</v>
      </c>
      <c r="E221" s="25">
        <v>9.7000000000000005E-176</v>
      </c>
      <c r="F221" s="24">
        <v>778</v>
      </c>
      <c r="G221" s="26">
        <v>11</v>
      </c>
      <c r="H221" s="26" t="s">
        <v>3975</v>
      </c>
      <c r="I221" s="26" t="s">
        <v>4090</v>
      </c>
      <c r="J221" s="26" t="s">
        <v>4089</v>
      </c>
      <c r="K221" s="26" t="s">
        <v>3620</v>
      </c>
    </row>
    <row r="222" spans="1:14" s="42" customFormat="1" x14ac:dyDescent="0.3">
      <c r="A222" s="39" t="s">
        <v>3269</v>
      </c>
      <c r="B222" s="39" t="s">
        <v>3270</v>
      </c>
      <c r="C222" s="39" t="s">
        <v>3361</v>
      </c>
      <c r="D222" s="40" t="s">
        <v>2847</v>
      </c>
      <c r="E222" s="41">
        <v>3.8000000000000003E-30</v>
      </c>
      <c r="F222" s="40">
        <v>250</v>
      </c>
      <c r="G222" s="42">
        <v>9</v>
      </c>
      <c r="H222" s="42" t="s">
        <v>5152</v>
      </c>
      <c r="I222" s="42" t="s">
        <v>5153</v>
      </c>
      <c r="J222" s="42" t="s">
        <v>4709</v>
      </c>
    </row>
    <row r="223" spans="1:14" s="42" customFormat="1" x14ac:dyDescent="0.3">
      <c r="A223" s="39"/>
      <c r="B223" s="39"/>
      <c r="C223" s="39"/>
      <c r="D223" s="40" t="s">
        <v>2920</v>
      </c>
      <c r="E223" s="41">
        <v>1.9000000000000001E-17</v>
      </c>
      <c r="F223" s="40">
        <v>276</v>
      </c>
      <c r="G223" s="42">
        <v>6</v>
      </c>
      <c r="H223" s="42" t="s">
        <v>5154</v>
      </c>
      <c r="I223" s="42" t="s">
        <v>5153</v>
      </c>
      <c r="J223" s="42" t="s">
        <v>4709</v>
      </c>
    </row>
    <row r="224" spans="1:14" x14ac:dyDescent="0.3">
      <c r="A224" s="23" t="s">
        <v>4556</v>
      </c>
      <c r="B224" s="23" t="s">
        <v>4557</v>
      </c>
      <c r="C224" s="23" t="s">
        <v>3362</v>
      </c>
      <c r="D224" s="24" t="s">
        <v>3615</v>
      </c>
      <c r="E224" s="25">
        <v>2.1000000000000001E-87</v>
      </c>
      <c r="F224" s="24">
        <v>538</v>
      </c>
      <c r="G224" s="26">
        <v>9</v>
      </c>
      <c r="H224" s="26" t="s">
        <v>3616</v>
      </c>
      <c r="I224" s="26" t="s">
        <v>3617</v>
      </c>
      <c r="J224" s="26" t="s">
        <v>3618</v>
      </c>
      <c r="K224" s="26" t="s">
        <v>4808</v>
      </c>
    </row>
    <row r="225" spans="1:19" s="42" customFormat="1" x14ac:dyDescent="0.3">
      <c r="A225" s="39" t="s">
        <v>4381</v>
      </c>
      <c r="B225" s="39" t="s">
        <v>4382</v>
      </c>
      <c r="C225" s="39" t="s">
        <v>4533</v>
      </c>
      <c r="D225" s="40" t="s">
        <v>4709</v>
      </c>
      <c r="E225" s="40"/>
      <c r="F225" s="40"/>
    </row>
    <row r="226" spans="1:19" x14ac:dyDescent="0.3">
      <c r="A226" s="23" t="s">
        <v>3436</v>
      </c>
      <c r="B226" s="23" t="s">
        <v>3346</v>
      </c>
      <c r="C226" s="23" t="s">
        <v>2801</v>
      </c>
      <c r="D226" s="24" t="s">
        <v>2709</v>
      </c>
      <c r="E226" s="25">
        <v>7.1000000000000003E-191</v>
      </c>
      <c r="F226" s="24">
        <v>1965</v>
      </c>
      <c r="G226" s="26">
        <v>15</v>
      </c>
      <c r="H226" s="26" t="s">
        <v>6378</v>
      </c>
      <c r="I226" s="26" t="s">
        <v>6379</v>
      </c>
      <c r="J226" s="26" t="s">
        <v>4709</v>
      </c>
    </row>
    <row r="227" spans="1:19" s="42" customFormat="1" x14ac:dyDescent="0.3">
      <c r="A227" s="39" t="s">
        <v>3353</v>
      </c>
      <c r="B227" s="39" t="s">
        <v>3354</v>
      </c>
      <c r="C227" s="39" t="s">
        <v>3317</v>
      </c>
      <c r="D227" s="40" t="s">
        <v>5254</v>
      </c>
      <c r="E227" s="41">
        <v>7.6999999999999998E-151</v>
      </c>
      <c r="F227" s="40">
        <v>1578</v>
      </c>
      <c r="G227" s="42">
        <v>20</v>
      </c>
      <c r="H227" s="42" t="s">
        <v>2916</v>
      </c>
      <c r="I227" s="42" t="s">
        <v>2917</v>
      </c>
      <c r="J227" s="42" t="s">
        <v>2918</v>
      </c>
      <c r="K227" s="42" t="s">
        <v>2778</v>
      </c>
    </row>
    <row r="228" spans="1:19" x14ac:dyDescent="0.3">
      <c r="A228" s="23" t="s">
        <v>4377</v>
      </c>
      <c r="B228" s="23" t="s">
        <v>4378</v>
      </c>
      <c r="C228" s="23" t="s">
        <v>3406</v>
      </c>
      <c r="D228" s="24" t="s">
        <v>5247</v>
      </c>
      <c r="E228" s="25">
        <v>1.8000000000000001E-184</v>
      </c>
      <c r="F228" s="24">
        <v>1905</v>
      </c>
      <c r="G228" s="26">
        <v>24</v>
      </c>
      <c r="H228" s="26" t="s">
        <v>2912</v>
      </c>
      <c r="I228" s="26" t="s">
        <v>2913</v>
      </c>
      <c r="J228" s="26" t="s">
        <v>4709</v>
      </c>
    </row>
    <row r="229" spans="1:19" x14ac:dyDescent="0.3">
      <c r="A229" s="23"/>
      <c r="B229" s="23"/>
      <c r="C229" s="23"/>
      <c r="D229" s="24" t="s">
        <v>3575</v>
      </c>
      <c r="E229" s="25">
        <v>1.2000000000000001E-149</v>
      </c>
      <c r="F229" s="24">
        <v>1565</v>
      </c>
      <c r="G229" s="26">
        <v>7</v>
      </c>
      <c r="H229" s="26" t="s">
        <v>2914</v>
      </c>
      <c r="I229" s="26" t="s">
        <v>2915</v>
      </c>
      <c r="J229" s="26" t="s">
        <v>4709</v>
      </c>
    </row>
    <row r="230" spans="1:19" x14ac:dyDescent="0.3">
      <c r="A230" s="23"/>
      <c r="B230" s="23"/>
      <c r="C230" s="23"/>
      <c r="D230" s="24" t="s">
        <v>3448</v>
      </c>
      <c r="E230" s="25">
        <v>3.0999999999999998E-138</v>
      </c>
      <c r="F230" s="24">
        <v>1445</v>
      </c>
      <c r="G230" s="26">
        <v>21</v>
      </c>
      <c r="H230" s="26" t="s">
        <v>2779</v>
      </c>
      <c r="I230" s="26" t="s">
        <v>2780</v>
      </c>
      <c r="J230" s="26" t="s">
        <v>4709</v>
      </c>
    </row>
    <row r="231" spans="1:19" x14ac:dyDescent="0.3">
      <c r="A231" s="23"/>
      <c r="B231" s="23"/>
      <c r="C231" s="23"/>
      <c r="D231" s="24" t="s">
        <v>5255</v>
      </c>
      <c r="E231" s="25">
        <v>6.9999999999999997E-109</v>
      </c>
      <c r="F231" s="24">
        <v>954</v>
      </c>
      <c r="G231" s="26">
        <v>19</v>
      </c>
      <c r="H231" s="26" t="s">
        <v>2977</v>
      </c>
      <c r="I231" s="26" t="s">
        <v>4911</v>
      </c>
      <c r="J231" s="26" t="s">
        <v>4709</v>
      </c>
    </row>
    <row r="232" spans="1:19" s="42" customFormat="1" x14ac:dyDescent="0.3">
      <c r="A232" s="39" t="s">
        <v>4427</v>
      </c>
      <c r="B232" s="39"/>
      <c r="C232" s="39" t="s">
        <v>4501</v>
      </c>
      <c r="D232" s="42" t="s">
        <v>4709</v>
      </c>
      <c r="E232" s="40"/>
      <c r="F232" s="40"/>
      <c r="G232" s="40"/>
      <c r="H232" s="40"/>
      <c r="I232" s="40"/>
      <c r="J232" s="40"/>
    </row>
    <row r="233" spans="1:19" x14ac:dyDescent="0.3">
      <c r="A233" s="23" t="s">
        <v>4525</v>
      </c>
      <c r="B233" s="23" t="s">
        <v>4526</v>
      </c>
      <c r="C233" s="23" t="s">
        <v>4408</v>
      </c>
      <c r="D233" s="24" t="s">
        <v>2901</v>
      </c>
      <c r="E233" s="25">
        <v>3.4E-71</v>
      </c>
      <c r="F233" s="24">
        <v>639</v>
      </c>
      <c r="G233" s="26" t="s">
        <v>5135</v>
      </c>
    </row>
    <row r="234" spans="1:19" x14ac:dyDescent="0.3">
      <c r="A234" s="23"/>
      <c r="B234" s="23"/>
      <c r="C234" s="23"/>
      <c r="D234" s="24" t="s">
        <v>2704</v>
      </c>
      <c r="E234" s="25">
        <v>7.5999999999999995E-70</v>
      </c>
      <c r="F234" s="24">
        <v>639</v>
      </c>
      <c r="G234" s="26" t="s">
        <v>5135</v>
      </c>
    </row>
    <row r="235" spans="1:19" s="42" customFormat="1" x14ac:dyDescent="0.3">
      <c r="A235" s="39" t="s">
        <v>3514</v>
      </c>
      <c r="B235" s="39" t="s">
        <v>3515</v>
      </c>
      <c r="C235" s="39" t="s">
        <v>4413</v>
      </c>
      <c r="D235" s="40" t="s">
        <v>2820</v>
      </c>
      <c r="E235" s="41">
        <v>1.3999999999999999E-139</v>
      </c>
      <c r="F235" s="40">
        <v>1455</v>
      </c>
      <c r="G235" s="42">
        <v>6</v>
      </c>
      <c r="H235" s="42" t="s">
        <v>5363</v>
      </c>
      <c r="I235" s="42" t="s">
        <v>5367</v>
      </c>
      <c r="J235" s="42" t="s">
        <v>4709</v>
      </c>
      <c r="K235" s="42" t="s">
        <v>6292</v>
      </c>
    </row>
    <row r="236" spans="1:19" s="42" customFormat="1" x14ac:dyDescent="0.3">
      <c r="A236" s="39"/>
      <c r="B236" s="39"/>
      <c r="C236" s="39"/>
      <c r="D236" s="40" t="s">
        <v>2821</v>
      </c>
      <c r="E236" s="41">
        <v>1.5E-139</v>
      </c>
      <c r="F236" s="40">
        <v>1455</v>
      </c>
      <c r="G236" s="42">
        <v>6</v>
      </c>
      <c r="H236" s="42" t="s">
        <v>5157</v>
      </c>
      <c r="I236" s="42" t="s">
        <v>5158</v>
      </c>
      <c r="J236" s="42" t="s">
        <v>5120</v>
      </c>
      <c r="K236" s="42" t="s">
        <v>6383</v>
      </c>
    </row>
    <row r="237" spans="1:19" s="42" customFormat="1" x14ac:dyDescent="0.3">
      <c r="A237" s="39"/>
      <c r="B237" s="39"/>
      <c r="C237" s="39"/>
      <c r="D237" s="40" t="s">
        <v>2876</v>
      </c>
      <c r="E237" s="41">
        <v>1.5000000000000001E-95</v>
      </c>
      <c r="F237" s="40">
        <v>1000</v>
      </c>
      <c r="G237" s="42">
        <v>24</v>
      </c>
      <c r="H237" s="42" t="s">
        <v>6455</v>
      </c>
      <c r="I237" s="42" t="s">
        <v>6293</v>
      </c>
      <c r="J237" s="42" t="s">
        <v>6294</v>
      </c>
      <c r="K237" s="42" t="s">
        <v>3676</v>
      </c>
    </row>
    <row r="238" spans="1:19" x14ac:dyDescent="0.3">
      <c r="A238" s="23" t="s">
        <v>4375</v>
      </c>
      <c r="B238" s="23" t="s">
        <v>4376</v>
      </c>
      <c r="C238" s="23" t="s">
        <v>4335</v>
      </c>
      <c r="D238" s="24" t="s">
        <v>5138</v>
      </c>
      <c r="E238" s="25">
        <v>8.6000000000000001E-138</v>
      </c>
      <c r="F238" s="24">
        <v>1418</v>
      </c>
      <c r="G238" s="26">
        <v>9</v>
      </c>
      <c r="H238" s="26" t="s">
        <v>5037</v>
      </c>
      <c r="I238" s="26" t="s">
        <v>5038</v>
      </c>
      <c r="J238" s="26" t="s">
        <v>4709</v>
      </c>
    </row>
    <row r="239" spans="1:19" s="42" customFormat="1" x14ac:dyDescent="0.3">
      <c r="A239" s="39" t="s">
        <v>4292</v>
      </c>
      <c r="B239" s="39" t="s">
        <v>4211</v>
      </c>
      <c r="C239" s="39" t="s">
        <v>4336</v>
      </c>
      <c r="D239" s="40" t="s">
        <v>4214</v>
      </c>
      <c r="E239" s="41">
        <v>7.2999999999999999E-205</v>
      </c>
      <c r="F239" s="40">
        <v>2144</v>
      </c>
      <c r="G239" s="42">
        <v>4</v>
      </c>
      <c r="H239" s="42" t="s">
        <v>4568</v>
      </c>
      <c r="I239" s="42" t="s">
        <v>5039</v>
      </c>
      <c r="J239" s="42" t="s">
        <v>4571</v>
      </c>
      <c r="K239" s="42" t="s">
        <v>4808</v>
      </c>
      <c r="L239" s="42" t="s">
        <v>4572</v>
      </c>
      <c r="M239" s="42" t="s">
        <v>4808</v>
      </c>
      <c r="N239" s="42" t="s">
        <v>4570</v>
      </c>
      <c r="O239" s="42" t="s">
        <v>5040</v>
      </c>
      <c r="P239" s="42" t="s">
        <v>4569</v>
      </c>
      <c r="Q239" s="42" t="s">
        <v>5040</v>
      </c>
      <c r="R239" s="42" t="s">
        <v>5041</v>
      </c>
      <c r="S239" s="42" t="s">
        <v>3730</v>
      </c>
    </row>
    <row r="240" spans="1:19" x14ac:dyDescent="0.3">
      <c r="A240" s="23" t="s">
        <v>4293</v>
      </c>
      <c r="B240" s="23" t="s">
        <v>4294</v>
      </c>
      <c r="C240" s="23" t="s">
        <v>4402</v>
      </c>
      <c r="D240" s="24" t="s">
        <v>2822</v>
      </c>
      <c r="E240" s="25">
        <v>1.3E-125</v>
      </c>
      <c r="F240" s="24">
        <v>1326</v>
      </c>
      <c r="G240" s="26">
        <v>16</v>
      </c>
      <c r="H240" s="26" t="s">
        <v>5213</v>
      </c>
      <c r="I240" s="26" t="s">
        <v>5214</v>
      </c>
      <c r="J240" s="26" t="s">
        <v>4709</v>
      </c>
    </row>
    <row r="241" spans="1:22" x14ac:dyDescent="0.3">
      <c r="A241" s="23"/>
      <c r="B241" s="23"/>
      <c r="C241" s="23"/>
      <c r="D241" s="24" t="s">
        <v>3780</v>
      </c>
      <c r="E241" s="25">
        <v>1.2000000000000001E-94</v>
      </c>
      <c r="F241" s="24">
        <v>1020</v>
      </c>
      <c r="G241" s="26">
        <v>19</v>
      </c>
      <c r="H241" s="26" t="s">
        <v>5215</v>
      </c>
      <c r="I241" s="26" t="s">
        <v>5214</v>
      </c>
      <c r="J241" s="26" t="s">
        <v>5216</v>
      </c>
      <c r="K241" s="26" t="s">
        <v>5217</v>
      </c>
    </row>
    <row r="242" spans="1:22" s="42" customFormat="1" x14ac:dyDescent="0.3">
      <c r="A242" s="39" t="s">
        <v>4208</v>
      </c>
      <c r="B242" s="39" t="s">
        <v>4295</v>
      </c>
      <c r="C242" s="39" t="s">
        <v>4326</v>
      </c>
      <c r="D242" s="40" t="s">
        <v>3693</v>
      </c>
      <c r="E242" s="41">
        <v>4.8999999999999999E-160</v>
      </c>
      <c r="F242" s="40">
        <v>1412</v>
      </c>
      <c r="G242" s="42">
        <v>10</v>
      </c>
      <c r="H242" s="42" t="s">
        <v>5222</v>
      </c>
      <c r="I242" s="42" t="s">
        <v>5220</v>
      </c>
      <c r="J242" s="42" t="s">
        <v>4709</v>
      </c>
    </row>
    <row r="243" spans="1:22" x14ac:dyDescent="0.3">
      <c r="A243" s="23" t="s">
        <v>4206</v>
      </c>
      <c r="B243" s="23" t="s">
        <v>4207</v>
      </c>
      <c r="C243" s="23" t="s">
        <v>4327</v>
      </c>
      <c r="D243" s="24" t="s">
        <v>3695</v>
      </c>
      <c r="E243" s="25">
        <v>2.9000000000000002E-218</v>
      </c>
      <c r="F243" s="24">
        <v>2217</v>
      </c>
      <c r="G243" s="26">
        <v>4</v>
      </c>
      <c r="H243" s="26" t="s">
        <v>6462</v>
      </c>
      <c r="I243" s="26" t="s">
        <v>6463</v>
      </c>
      <c r="J243" s="26" t="s">
        <v>4709</v>
      </c>
    </row>
    <row r="244" spans="1:22" x14ac:dyDescent="0.3">
      <c r="A244" s="23"/>
      <c r="B244" s="23"/>
      <c r="C244" s="23"/>
      <c r="D244" s="24" t="s">
        <v>2678</v>
      </c>
      <c r="E244" s="25">
        <v>8.0000000000000003E-218</v>
      </c>
      <c r="F244" s="24">
        <v>2217</v>
      </c>
      <c r="G244" s="26">
        <v>4</v>
      </c>
      <c r="H244" s="26" t="s">
        <v>6464</v>
      </c>
      <c r="I244" s="26" t="s">
        <v>6463</v>
      </c>
      <c r="J244" s="26" t="s">
        <v>4709</v>
      </c>
      <c r="K244" s="26" t="s">
        <v>3004</v>
      </c>
    </row>
    <row r="245" spans="1:22" x14ac:dyDescent="0.3">
      <c r="A245" s="23"/>
      <c r="B245" s="23"/>
      <c r="C245" s="23"/>
      <c r="D245" s="24" t="s">
        <v>2777</v>
      </c>
      <c r="E245" s="25">
        <v>1.1E-208</v>
      </c>
      <c r="F245" s="24">
        <v>2123</v>
      </c>
      <c r="G245" s="26">
        <v>21</v>
      </c>
      <c r="H245" s="26" t="s">
        <v>6465</v>
      </c>
      <c r="I245" s="26" t="s">
        <v>6466</v>
      </c>
      <c r="J245" s="26" t="s">
        <v>6467</v>
      </c>
      <c r="K245" s="26" t="s">
        <v>4808</v>
      </c>
      <c r="L245" s="26" t="s">
        <v>6479</v>
      </c>
    </row>
    <row r="246" spans="1:22" x14ac:dyDescent="0.3">
      <c r="A246" s="23"/>
      <c r="B246" s="23"/>
      <c r="C246" s="23"/>
      <c r="D246" s="24" t="s">
        <v>2776</v>
      </c>
      <c r="E246" s="25">
        <v>1.1E-91</v>
      </c>
      <c r="F246" s="24">
        <v>682</v>
      </c>
      <c r="G246" s="26">
        <v>6</v>
      </c>
      <c r="H246" s="26" t="s">
        <v>6480</v>
      </c>
      <c r="I246" s="26" t="s">
        <v>6466</v>
      </c>
      <c r="J246" s="26" t="s">
        <v>6481</v>
      </c>
      <c r="K246" s="26" t="s">
        <v>4808</v>
      </c>
    </row>
    <row r="247" spans="1:22" s="42" customFormat="1" x14ac:dyDescent="0.3">
      <c r="A247" s="39" t="s">
        <v>4297</v>
      </c>
      <c r="B247" s="39" t="s">
        <v>4387</v>
      </c>
      <c r="C247" s="39" t="s">
        <v>4328</v>
      </c>
      <c r="D247" s="40" t="s">
        <v>3484</v>
      </c>
      <c r="E247" s="41">
        <v>2.9999999999999999E-192</v>
      </c>
      <c r="F247" s="40">
        <v>1967</v>
      </c>
      <c r="G247" s="42">
        <v>14</v>
      </c>
      <c r="H247" s="42" t="s">
        <v>6482</v>
      </c>
      <c r="I247" s="42" t="s">
        <v>6483</v>
      </c>
      <c r="J247" s="42" t="s">
        <v>4709</v>
      </c>
    </row>
    <row r="248" spans="1:22" s="42" customFormat="1" x14ac:dyDescent="0.3">
      <c r="D248" s="40" t="s">
        <v>3494</v>
      </c>
      <c r="E248" s="41">
        <v>1.7E-191</v>
      </c>
      <c r="F248" s="40">
        <v>1967</v>
      </c>
      <c r="G248" s="42">
        <v>14</v>
      </c>
      <c r="H248" s="42" t="s">
        <v>6406</v>
      </c>
      <c r="I248" s="42" t="s">
        <v>6483</v>
      </c>
      <c r="J248" s="42" t="s">
        <v>4709</v>
      </c>
      <c r="K248" s="42" t="s">
        <v>4355</v>
      </c>
    </row>
    <row r="249" spans="1:22" x14ac:dyDescent="0.3">
      <c r="A249" s="23" t="s">
        <v>4472</v>
      </c>
      <c r="B249" s="23" t="s">
        <v>4473</v>
      </c>
      <c r="C249" s="23" t="s">
        <v>4329</v>
      </c>
      <c r="D249" s="24" t="s">
        <v>2906</v>
      </c>
      <c r="E249" s="25">
        <v>7.7000000000000003E-104</v>
      </c>
      <c r="F249" s="24">
        <v>827</v>
      </c>
      <c r="G249" s="26">
        <v>17</v>
      </c>
      <c r="H249" s="26" t="s">
        <v>6407</v>
      </c>
      <c r="I249" s="26" t="s">
        <v>6408</v>
      </c>
      <c r="J249" s="26" t="s">
        <v>4709</v>
      </c>
    </row>
    <row r="250" spans="1:22" s="42" customFormat="1" x14ac:dyDescent="0.3">
      <c r="A250" s="39" t="s">
        <v>4478</v>
      </c>
      <c r="B250" s="39" t="s">
        <v>4479</v>
      </c>
      <c r="C250" s="39" t="s">
        <v>4330</v>
      </c>
      <c r="D250" s="40" t="s">
        <v>2754</v>
      </c>
      <c r="E250" s="41">
        <v>7.5000000000000003E-96</v>
      </c>
      <c r="F250" s="40">
        <v>1048</v>
      </c>
      <c r="G250" s="42">
        <v>6</v>
      </c>
      <c r="H250" s="42" t="s">
        <v>3798</v>
      </c>
      <c r="I250" s="42" t="s">
        <v>2722</v>
      </c>
      <c r="J250" s="42" t="s">
        <v>2723</v>
      </c>
      <c r="K250" s="42" t="s">
        <v>4808</v>
      </c>
      <c r="L250" s="42" t="s">
        <v>2845</v>
      </c>
      <c r="M250" s="42" t="s">
        <v>2990</v>
      </c>
    </row>
    <row r="251" spans="1:22" x14ac:dyDescent="0.3">
      <c r="A251" s="23" t="s">
        <v>4476</v>
      </c>
      <c r="B251" s="23" t="s">
        <v>4477</v>
      </c>
      <c r="C251" s="23" t="s">
        <v>4331</v>
      </c>
      <c r="D251" s="24" t="s">
        <v>3540</v>
      </c>
      <c r="E251" s="25">
        <v>4.0999999999999999E-178</v>
      </c>
      <c r="F251" s="24">
        <v>1831</v>
      </c>
      <c r="G251" s="26">
        <v>3</v>
      </c>
      <c r="H251" s="26" t="s">
        <v>2685</v>
      </c>
      <c r="I251" s="26" t="s">
        <v>3699</v>
      </c>
      <c r="J251" s="26" t="s">
        <v>4709</v>
      </c>
    </row>
    <row r="252" spans="1:22" s="42" customFormat="1" x14ac:dyDescent="0.3">
      <c r="A252" s="39" t="s">
        <v>4383</v>
      </c>
      <c r="B252" s="39" t="s">
        <v>4384</v>
      </c>
      <c r="C252" s="39" t="s">
        <v>4332</v>
      </c>
      <c r="D252" s="40" t="s">
        <v>2875</v>
      </c>
      <c r="E252" s="41">
        <v>1.2E-26</v>
      </c>
      <c r="F252" s="40">
        <v>291</v>
      </c>
      <c r="G252" s="42">
        <v>10</v>
      </c>
      <c r="H252" s="42" t="s">
        <v>3800</v>
      </c>
      <c r="I252" s="42" t="s">
        <v>4911</v>
      </c>
      <c r="J252" s="42" t="s">
        <v>4709</v>
      </c>
    </row>
    <row r="253" spans="1:22" x14ac:dyDescent="0.3">
      <c r="A253" s="30" t="s">
        <v>6826</v>
      </c>
      <c r="B253" s="30" t="s">
        <v>2863</v>
      </c>
      <c r="C253" s="34" t="s">
        <v>3010</v>
      </c>
      <c r="D253" s="24" t="s">
        <v>6943</v>
      </c>
      <c r="E253" s="24"/>
      <c r="F253" s="24"/>
      <c r="G253" s="24"/>
      <c r="H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</row>
    <row r="254" spans="1:22" s="42" customFormat="1" x14ac:dyDescent="0.3">
      <c r="A254" s="39" t="s">
        <v>4465</v>
      </c>
      <c r="B254" s="39" t="s">
        <v>4466</v>
      </c>
      <c r="C254" s="39" t="s">
        <v>4333</v>
      </c>
      <c r="D254" s="39" t="s">
        <v>4709</v>
      </c>
      <c r="E254" s="40"/>
      <c r="F254" s="40"/>
      <c r="G254" s="40"/>
      <c r="H254" s="40"/>
    </row>
    <row r="255" spans="1:22" x14ac:dyDescent="0.3">
      <c r="A255" s="23" t="s">
        <v>4467</v>
      </c>
      <c r="B255" s="23" t="s">
        <v>4562</v>
      </c>
      <c r="C255" s="23" t="s">
        <v>4252</v>
      </c>
      <c r="D255" s="26" t="s">
        <v>4709</v>
      </c>
      <c r="E255" s="24"/>
      <c r="F255" s="24"/>
      <c r="G255" s="24"/>
      <c r="H255" s="24"/>
    </row>
    <row r="256" spans="1:22" s="42" customFormat="1" x14ac:dyDescent="0.3">
      <c r="A256" s="39" t="s">
        <v>4559</v>
      </c>
      <c r="B256" s="39" t="s">
        <v>3273</v>
      </c>
      <c r="C256" s="39" t="s">
        <v>3001</v>
      </c>
      <c r="D256" s="40" t="s">
        <v>6307</v>
      </c>
      <c r="E256" s="41">
        <v>4.8999999999999996E-122</v>
      </c>
      <c r="F256" s="40">
        <v>1265</v>
      </c>
      <c r="G256" s="42">
        <v>6</v>
      </c>
      <c r="H256" s="42" t="s">
        <v>6369</v>
      </c>
      <c r="I256" s="42" t="s">
        <v>6370</v>
      </c>
      <c r="J256" s="42" t="s">
        <v>6371</v>
      </c>
      <c r="K256" s="42" t="s">
        <v>4808</v>
      </c>
      <c r="L256" s="42" t="s">
        <v>6372</v>
      </c>
      <c r="M256" s="42" t="s">
        <v>4808</v>
      </c>
      <c r="N256" s="42" t="s">
        <v>6373</v>
      </c>
      <c r="O256" s="42" t="s">
        <v>4808</v>
      </c>
      <c r="P256" s="42" t="s">
        <v>6374</v>
      </c>
      <c r="Q256" s="42" t="s">
        <v>4808</v>
      </c>
      <c r="R256" s="42" t="s">
        <v>6375</v>
      </c>
    </row>
    <row r="257" spans="1:18" s="42" customFormat="1" x14ac:dyDescent="0.3">
      <c r="A257" s="39"/>
      <c r="B257" s="39"/>
      <c r="C257" s="39"/>
      <c r="D257" s="40" t="s">
        <v>5277</v>
      </c>
      <c r="E257" s="41">
        <v>4.0000000000000002E-115</v>
      </c>
      <c r="F257" s="40">
        <v>1198</v>
      </c>
      <c r="G257" s="42">
        <v>9</v>
      </c>
      <c r="H257" s="42" t="s">
        <v>6376</v>
      </c>
      <c r="I257" s="42" t="s">
        <v>6377</v>
      </c>
      <c r="J257" s="42" t="s">
        <v>4709</v>
      </c>
    </row>
    <row r="258" spans="1:18" x14ac:dyDescent="0.3">
      <c r="A258" s="23" t="s">
        <v>3274</v>
      </c>
      <c r="B258" s="23" t="s">
        <v>3275</v>
      </c>
      <c r="C258" s="23" t="s">
        <v>2854</v>
      </c>
      <c r="D258" s="24" t="s">
        <v>6419</v>
      </c>
      <c r="E258" s="25">
        <v>1.8E-41</v>
      </c>
      <c r="F258" s="24">
        <v>530</v>
      </c>
      <c r="G258" s="26">
        <v>22</v>
      </c>
      <c r="H258" s="26" t="s">
        <v>2785</v>
      </c>
      <c r="I258" s="26" t="s">
        <v>3747</v>
      </c>
      <c r="J258" s="26" t="s">
        <v>4709</v>
      </c>
    </row>
    <row r="259" spans="1:18" x14ac:dyDescent="0.3">
      <c r="A259" s="23"/>
      <c r="B259" s="23"/>
      <c r="C259" s="23"/>
      <c r="D259" s="24" t="s">
        <v>4062</v>
      </c>
      <c r="E259" s="25">
        <v>1.8E-40</v>
      </c>
      <c r="F259" s="24">
        <v>527</v>
      </c>
      <c r="G259" s="26">
        <v>20</v>
      </c>
      <c r="H259" s="26" t="s">
        <v>2784</v>
      </c>
      <c r="I259" s="26" t="s">
        <v>2786</v>
      </c>
      <c r="J259" s="26" t="s">
        <v>4709</v>
      </c>
    </row>
    <row r="260" spans="1:18" s="42" customFormat="1" x14ac:dyDescent="0.3">
      <c r="A260" s="39" t="s">
        <v>4554</v>
      </c>
      <c r="B260" s="39" t="s">
        <v>4555</v>
      </c>
      <c r="C260" s="39" t="s">
        <v>2856</v>
      </c>
      <c r="D260" s="40" t="s">
        <v>6327</v>
      </c>
      <c r="E260" s="41">
        <v>5.4999999999999999E-212</v>
      </c>
      <c r="F260" s="40">
        <v>1591</v>
      </c>
      <c r="G260" s="42">
        <v>25</v>
      </c>
      <c r="H260" s="42" t="s">
        <v>6446</v>
      </c>
      <c r="I260" s="42" t="s">
        <v>6447</v>
      </c>
      <c r="J260" s="42" t="s">
        <v>5517</v>
      </c>
      <c r="K260" s="42" t="s">
        <v>5518</v>
      </c>
      <c r="L260" s="42" t="s">
        <v>5517</v>
      </c>
      <c r="M260" s="42" t="s">
        <v>5519</v>
      </c>
    </row>
    <row r="261" spans="1:18" s="42" customFormat="1" x14ac:dyDescent="0.3">
      <c r="A261" s="39"/>
      <c r="B261" s="39"/>
      <c r="C261" s="39"/>
      <c r="D261" s="40" t="s">
        <v>5430</v>
      </c>
      <c r="E261" s="41">
        <v>7.9000000000000001E-202</v>
      </c>
      <c r="F261" s="40">
        <v>1571</v>
      </c>
      <c r="G261" s="42">
        <v>4</v>
      </c>
      <c r="H261" s="42" t="s">
        <v>5604</v>
      </c>
      <c r="I261" s="42" t="s">
        <v>5525</v>
      </c>
      <c r="J261" s="42" t="s">
        <v>6451</v>
      </c>
      <c r="K261" s="42" t="s">
        <v>6272</v>
      </c>
      <c r="L261" s="42" t="s">
        <v>6365</v>
      </c>
      <c r="M261" s="42" t="s">
        <v>6272</v>
      </c>
      <c r="N261" s="42" t="s">
        <v>6366</v>
      </c>
      <c r="O261" s="42" t="s">
        <v>6272</v>
      </c>
      <c r="P261" s="42" t="s">
        <v>6367</v>
      </c>
      <c r="Q261" s="42" t="s">
        <v>6272</v>
      </c>
      <c r="R261" s="42" t="s">
        <v>6368</v>
      </c>
    </row>
    <row r="262" spans="1:18" x14ac:dyDescent="0.3">
      <c r="A262" s="23" t="s">
        <v>3272</v>
      </c>
      <c r="B262" s="23" t="s">
        <v>3435</v>
      </c>
      <c r="C262" s="23" t="s">
        <v>2849</v>
      </c>
      <c r="D262" s="24" t="s">
        <v>3680</v>
      </c>
      <c r="E262" s="25">
        <v>4.0999999999999997E-170</v>
      </c>
      <c r="F262" s="24">
        <v>1201</v>
      </c>
      <c r="G262" s="26">
        <v>8</v>
      </c>
      <c r="H262" s="26" t="s">
        <v>3626</v>
      </c>
      <c r="I262" s="26" t="s">
        <v>3628</v>
      </c>
      <c r="J262" s="26" t="s">
        <v>3629</v>
      </c>
      <c r="K262" s="26" t="s">
        <v>5955</v>
      </c>
      <c r="L262" s="26" t="s">
        <v>3630</v>
      </c>
      <c r="M262" s="26" t="s">
        <v>5955</v>
      </c>
      <c r="N262" s="26" t="s">
        <v>3631</v>
      </c>
      <c r="O262" s="26" t="s">
        <v>5955</v>
      </c>
      <c r="P262" s="26" t="s">
        <v>3632</v>
      </c>
      <c r="Q262" s="26" t="s">
        <v>3241</v>
      </c>
      <c r="R262" s="26" t="s">
        <v>5514</v>
      </c>
    </row>
    <row r="263" spans="1:18" x14ac:dyDescent="0.3">
      <c r="A263" s="23"/>
      <c r="B263" s="23"/>
      <c r="C263" s="23"/>
      <c r="D263" s="24" t="s">
        <v>6445</v>
      </c>
      <c r="E263" s="25">
        <v>4.2999999999999998E-169</v>
      </c>
      <c r="F263" s="24">
        <v>1205</v>
      </c>
      <c r="G263" s="26">
        <v>8</v>
      </c>
      <c r="H263" s="26" t="s">
        <v>3633</v>
      </c>
      <c r="I263" s="26" t="s">
        <v>2724</v>
      </c>
      <c r="J263" s="26" t="s">
        <v>3773</v>
      </c>
    </row>
    <row r="264" spans="1:18" x14ac:dyDescent="0.3">
      <c r="A264" s="23"/>
      <c r="B264" s="23"/>
      <c r="C264" s="23"/>
      <c r="D264" s="24" t="s">
        <v>5608</v>
      </c>
      <c r="E264" s="25">
        <v>2.6000000000000001E-88</v>
      </c>
      <c r="F264" s="24">
        <v>962</v>
      </c>
      <c r="G264" s="26">
        <v>22</v>
      </c>
      <c r="H264" s="26" t="s">
        <v>3774</v>
      </c>
      <c r="I264" s="26" t="s">
        <v>3627</v>
      </c>
      <c r="J264" s="26" t="s">
        <v>3775</v>
      </c>
      <c r="K264" s="26" t="s">
        <v>5955</v>
      </c>
      <c r="L264" s="26" t="s">
        <v>3776</v>
      </c>
      <c r="M264" s="26" t="s">
        <v>3777</v>
      </c>
    </row>
    <row r="265" spans="1:18" s="42" customFormat="1" x14ac:dyDescent="0.3">
      <c r="A265" s="39" t="s">
        <v>2749</v>
      </c>
      <c r="B265" s="39"/>
      <c r="C265" s="39" t="s">
        <v>2800</v>
      </c>
      <c r="D265" s="40" t="s">
        <v>4744</v>
      </c>
      <c r="E265" s="41">
        <v>6.7000000000000002E-104</v>
      </c>
      <c r="F265" s="40">
        <v>511</v>
      </c>
      <c r="G265" s="42">
        <v>9</v>
      </c>
      <c r="H265" s="42" t="s">
        <v>4745</v>
      </c>
      <c r="I265" s="42" t="s">
        <v>5740</v>
      </c>
      <c r="J265" s="42" t="s">
        <v>4615</v>
      </c>
      <c r="K265" s="42" t="s">
        <v>4616</v>
      </c>
      <c r="L265" s="42" t="s">
        <v>4617</v>
      </c>
      <c r="M265" s="42" t="s">
        <v>4616</v>
      </c>
      <c r="N265" s="42" t="s">
        <v>4618</v>
      </c>
      <c r="O265" s="42" t="s">
        <v>4616</v>
      </c>
      <c r="P265" s="42" t="s">
        <v>5431</v>
      </c>
      <c r="Q265" s="42" t="s">
        <v>5432</v>
      </c>
      <c r="R265" s="42" t="s">
        <v>5514</v>
      </c>
    </row>
    <row r="266" spans="1:18" x14ac:dyDescent="0.3">
      <c r="A266" s="23" t="s">
        <v>3437</v>
      </c>
      <c r="B266" s="23" t="s">
        <v>3438</v>
      </c>
      <c r="C266" s="23" t="s">
        <v>2727</v>
      </c>
      <c r="D266" s="24" t="s">
        <v>3352</v>
      </c>
      <c r="E266" s="25">
        <v>2.3000000000000001E-76</v>
      </c>
      <c r="F266" s="24">
        <v>840</v>
      </c>
      <c r="G266" s="26">
        <v>16</v>
      </c>
      <c r="H266" s="26" t="s">
        <v>2946</v>
      </c>
      <c r="I266" s="26" t="s">
        <v>5192</v>
      </c>
      <c r="J266" s="26" t="s">
        <v>4709</v>
      </c>
    </row>
    <row r="267" spans="1:18" s="42" customFormat="1" x14ac:dyDescent="0.3">
      <c r="A267" s="39" t="s">
        <v>3492</v>
      </c>
      <c r="B267" s="39" t="s">
        <v>3493</v>
      </c>
      <c r="C267" s="39" t="s">
        <v>3408</v>
      </c>
      <c r="D267" s="40" t="s">
        <v>2761</v>
      </c>
      <c r="E267" s="41">
        <v>9.1000000000000002E-96</v>
      </c>
      <c r="F267" s="40">
        <v>780</v>
      </c>
      <c r="G267" s="42">
        <v>1</v>
      </c>
      <c r="H267" s="42" t="s">
        <v>3592</v>
      </c>
      <c r="I267" s="42" t="s">
        <v>3593</v>
      </c>
      <c r="J267" s="42" t="s">
        <v>4709</v>
      </c>
    </row>
    <row r="268" spans="1:18" x14ac:dyDescent="0.3">
      <c r="A268" s="23" t="s">
        <v>3496</v>
      </c>
      <c r="B268" s="23" t="s">
        <v>3497</v>
      </c>
      <c r="C268" s="23" t="s">
        <v>3314</v>
      </c>
      <c r="D268" s="24" t="s">
        <v>3017</v>
      </c>
      <c r="E268" s="25">
        <v>6.0999999999999996E-184</v>
      </c>
      <c r="F268" s="24">
        <v>1225</v>
      </c>
      <c r="G268" s="26">
        <v>9</v>
      </c>
      <c r="H268" s="26" t="s">
        <v>3664</v>
      </c>
      <c r="I268" s="26" t="s">
        <v>3589</v>
      </c>
      <c r="J268" s="26" t="s">
        <v>3590</v>
      </c>
      <c r="K268" s="26" t="s">
        <v>3591</v>
      </c>
    </row>
    <row r="269" spans="1:18" s="42" customFormat="1" x14ac:dyDescent="0.3">
      <c r="A269" s="39" t="s">
        <v>4563</v>
      </c>
      <c r="B269" s="39" t="s">
        <v>4564</v>
      </c>
      <c r="C269" s="39" t="s">
        <v>3229</v>
      </c>
      <c r="D269" s="40" t="s">
        <v>4709</v>
      </c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</row>
    <row r="270" spans="1:18" x14ac:dyDescent="0.3">
      <c r="A270" s="23" t="s">
        <v>3501</v>
      </c>
      <c r="B270" s="23" t="s">
        <v>3502</v>
      </c>
      <c r="C270" s="23" t="s">
        <v>3315</v>
      </c>
      <c r="D270" s="24" t="s">
        <v>3694</v>
      </c>
      <c r="E270" s="25">
        <v>3.9999999999999997E-226</v>
      </c>
      <c r="F270" s="24">
        <v>2296</v>
      </c>
      <c r="G270" s="26">
        <v>22</v>
      </c>
      <c r="H270" s="26" t="s">
        <v>5304</v>
      </c>
      <c r="I270" s="26" t="s">
        <v>5305</v>
      </c>
      <c r="J270" s="26" t="s">
        <v>4709</v>
      </c>
    </row>
    <row r="271" spans="1:18" s="42" customFormat="1" x14ac:dyDescent="0.3">
      <c r="A271" s="39" t="s">
        <v>3498</v>
      </c>
      <c r="B271" s="39" t="s">
        <v>3499</v>
      </c>
      <c r="C271" s="39" t="s">
        <v>3316</v>
      </c>
      <c r="D271" s="40" t="s">
        <v>5207</v>
      </c>
      <c r="E271" s="41">
        <v>3.0999999999999998E-88</v>
      </c>
      <c r="F271" s="40">
        <v>949</v>
      </c>
      <c r="G271" s="42">
        <v>2</v>
      </c>
      <c r="H271" s="42" t="s">
        <v>3737</v>
      </c>
      <c r="I271" s="42" t="s">
        <v>3743</v>
      </c>
      <c r="J271" s="42" t="s">
        <v>3744</v>
      </c>
      <c r="K271" s="42" t="s">
        <v>3745</v>
      </c>
    </row>
    <row r="272" spans="1:18" s="42" customFormat="1" x14ac:dyDescent="0.3">
      <c r="A272" s="39"/>
      <c r="B272" s="39"/>
      <c r="C272" s="39"/>
      <c r="D272" s="40" t="s">
        <v>6419</v>
      </c>
      <c r="E272" s="41">
        <v>8.0000000000000001E-51</v>
      </c>
      <c r="F272" s="40">
        <v>604</v>
      </c>
      <c r="G272" s="42">
        <v>22</v>
      </c>
      <c r="H272" s="42" t="s">
        <v>3746</v>
      </c>
      <c r="I272" s="42" t="s">
        <v>3747</v>
      </c>
      <c r="J272" s="42" t="s">
        <v>4709</v>
      </c>
    </row>
    <row r="273" spans="1:18" s="42" customFormat="1" x14ac:dyDescent="0.3">
      <c r="A273" s="39"/>
      <c r="B273" s="39"/>
      <c r="C273" s="39"/>
      <c r="D273" s="40" t="s">
        <v>5212</v>
      </c>
      <c r="E273" s="41">
        <v>3.9999999999999999E-48</v>
      </c>
      <c r="F273" s="40">
        <v>591</v>
      </c>
      <c r="G273" s="42">
        <v>15</v>
      </c>
      <c r="H273" s="42" t="s">
        <v>2656</v>
      </c>
      <c r="I273" s="42" t="s">
        <v>2657</v>
      </c>
      <c r="J273" s="42" t="s">
        <v>4709</v>
      </c>
    </row>
    <row r="274" spans="1:18" x14ac:dyDescent="0.3">
      <c r="A274" s="23" t="s">
        <v>4505</v>
      </c>
      <c r="B274" s="23" t="s">
        <v>4253</v>
      </c>
      <c r="C274" s="23" t="s">
        <v>3464</v>
      </c>
      <c r="D274" s="24" t="s">
        <v>2787</v>
      </c>
      <c r="E274" s="25">
        <v>7.5000000000000005E-141</v>
      </c>
      <c r="F274" s="24">
        <v>1317</v>
      </c>
      <c r="G274" s="26">
        <v>8</v>
      </c>
      <c r="H274" s="26" t="s">
        <v>3594</v>
      </c>
      <c r="I274" s="26" t="s">
        <v>3595</v>
      </c>
      <c r="J274" s="26" t="s">
        <v>3596</v>
      </c>
      <c r="K274" s="26" t="s">
        <v>4881</v>
      </c>
    </row>
    <row r="275" spans="1:18" x14ac:dyDescent="0.3">
      <c r="A275" s="23"/>
      <c r="B275" s="23"/>
      <c r="C275" s="23"/>
      <c r="D275" s="24" t="s">
        <v>3973</v>
      </c>
      <c r="E275" s="25">
        <v>2.5999999999999999E-105</v>
      </c>
      <c r="F275" s="24">
        <v>1039</v>
      </c>
      <c r="G275" s="26">
        <v>6</v>
      </c>
      <c r="H275" s="26" t="s">
        <v>3669</v>
      </c>
      <c r="I275" s="26" t="s">
        <v>3738</v>
      </c>
      <c r="J275" s="26" t="s">
        <v>4709</v>
      </c>
    </row>
    <row r="276" spans="1:18" x14ac:dyDescent="0.3">
      <c r="A276" s="23"/>
      <c r="B276" s="23"/>
      <c r="C276" s="23"/>
      <c r="D276" s="24" t="s">
        <v>3825</v>
      </c>
      <c r="E276" s="25">
        <v>2.1999999999999999E-81</v>
      </c>
      <c r="F276" s="24">
        <v>835</v>
      </c>
      <c r="G276" s="26">
        <v>11</v>
      </c>
      <c r="H276" s="26" t="s">
        <v>3739</v>
      </c>
      <c r="I276" s="26" t="s">
        <v>3740</v>
      </c>
      <c r="J276" s="26" t="s">
        <v>3741</v>
      </c>
      <c r="K276" s="26" t="s">
        <v>3735</v>
      </c>
      <c r="L276" s="26" t="s">
        <v>2159</v>
      </c>
      <c r="M276" s="26" t="s">
        <v>3735</v>
      </c>
      <c r="N276" s="26" t="s">
        <v>2160</v>
      </c>
      <c r="O276" s="26" t="s">
        <v>3735</v>
      </c>
      <c r="Q276" s="26" t="s">
        <v>3736</v>
      </c>
    </row>
    <row r="277" spans="1:18" s="42" customFormat="1" x14ac:dyDescent="0.3">
      <c r="A277" s="39" t="s">
        <v>4256</v>
      </c>
      <c r="B277" s="39"/>
      <c r="C277" s="39" t="s">
        <v>3465</v>
      </c>
      <c r="D277" s="40" t="s">
        <v>4709</v>
      </c>
      <c r="E277" s="41"/>
      <c r="F277" s="40"/>
    </row>
    <row r="278" spans="1:18" x14ac:dyDescent="0.3">
      <c r="A278" s="23" t="s">
        <v>4257</v>
      </c>
      <c r="B278" s="23" t="s">
        <v>4258</v>
      </c>
      <c r="C278" s="23" t="s">
        <v>3319</v>
      </c>
      <c r="D278" s="24" t="s">
        <v>2707</v>
      </c>
      <c r="E278" s="25">
        <v>1.5000000000000001E-216</v>
      </c>
      <c r="F278" s="24">
        <v>2232</v>
      </c>
      <c r="G278" s="26">
        <v>20</v>
      </c>
      <c r="H278" s="26" t="s">
        <v>3656</v>
      </c>
      <c r="I278" s="26" t="s">
        <v>3657</v>
      </c>
      <c r="J278" s="26" t="s">
        <v>3658</v>
      </c>
      <c r="K278" s="26" t="s">
        <v>3659</v>
      </c>
      <c r="L278" s="26" t="s">
        <v>3660</v>
      </c>
      <c r="M278" s="26" t="s">
        <v>3659</v>
      </c>
      <c r="N278" s="26" t="s">
        <v>3661</v>
      </c>
      <c r="O278" s="26" t="s">
        <v>3659</v>
      </c>
      <c r="P278" s="26" t="s">
        <v>3662</v>
      </c>
      <c r="Q278" s="26" t="s">
        <v>3659</v>
      </c>
      <c r="R278" s="26" t="s">
        <v>3663</v>
      </c>
    </row>
    <row r="279" spans="1:18" s="42" customFormat="1" x14ac:dyDescent="0.3">
      <c r="A279" s="39" t="s">
        <v>4298</v>
      </c>
      <c r="B279" s="39" t="s">
        <v>4299</v>
      </c>
      <c r="C279" s="39" t="s">
        <v>3232</v>
      </c>
      <c r="D279" s="40" t="s">
        <v>5324</v>
      </c>
      <c r="E279" s="41">
        <v>3.3999999999999999E-62</v>
      </c>
      <c r="F279" s="40">
        <v>707</v>
      </c>
      <c r="G279" s="42">
        <v>17</v>
      </c>
      <c r="H279" s="42" t="s">
        <v>5473</v>
      </c>
      <c r="I279" s="42" t="s">
        <v>5474</v>
      </c>
      <c r="J279" s="42" t="s">
        <v>5475</v>
      </c>
      <c r="K279" s="42" t="s">
        <v>5476</v>
      </c>
    </row>
    <row r="280" spans="1:18" x14ac:dyDescent="0.3">
      <c r="A280" s="23" t="s">
        <v>4242</v>
      </c>
      <c r="B280" s="23" t="s">
        <v>4243</v>
      </c>
      <c r="C280" s="23" t="s">
        <v>3320</v>
      </c>
      <c r="D280" s="24" t="s">
        <v>2715</v>
      </c>
      <c r="E280" s="25">
        <v>2.3E-144</v>
      </c>
      <c r="F280" s="24">
        <v>1499</v>
      </c>
      <c r="G280" s="26">
        <v>17</v>
      </c>
      <c r="H280" s="26" t="s">
        <v>5383</v>
      </c>
      <c r="I280" s="26" t="s">
        <v>5562</v>
      </c>
      <c r="J280" s="26" t="s">
        <v>4355</v>
      </c>
    </row>
    <row r="281" spans="1:18" x14ac:dyDescent="0.3">
      <c r="A281" s="23"/>
      <c r="B281" s="23"/>
      <c r="C281" s="23"/>
      <c r="D281" s="24" t="s">
        <v>2714</v>
      </c>
      <c r="E281" s="25">
        <v>3.3E-144</v>
      </c>
      <c r="F281" s="24">
        <v>1499</v>
      </c>
      <c r="G281" s="26">
        <v>8</v>
      </c>
      <c r="H281" s="26" t="s">
        <v>5561</v>
      </c>
      <c r="I281" s="26" t="s">
        <v>5562</v>
      </c>
      <c r="J281" s="26" t="s">
        <v>5563</v>
      </c>
      <c r="K281" s="26" t="s">
        <v>5107</v>
      </c>
      <c r="L281" s="26" t="s">
        <v>5564</v>
      </c>
      <c r="M281" s="26" t="s">
        <v>5107</v>
      </c>
    </row>
    <row r="282" spans="1:18" s="42" customFormat="1" x14ac:dyDescent="0.3">
      <c r="A282" s="39" t="s">
        <v>4260</v>
      </c>
      <c r="B282" s="39" t="s">
        <v>4261</v>
      </c>
      <c r="C282" s="39" t="s">
        <v>3321</v>
      </c>
      <c r="D282" s="40" t="s">
        <v>6454</v>
      </c>
      <c r="E282" s="41">
        <v>1.7E-244</v>
      </c>
      <c r="F282" s="40">
        <v>1788</v>
      </c>
      <c r="G282" s="42">
        <v>13</v>
      </c>
      <c r="H282" s="42" t="s">
        <v>6424</v>
      </c>
      <c r="I282" s="42" t="s">
        <v>5401</v>
      </c>
      <c r="J282" s="42" t="s">
        <v>5402</v>
      </c>
      <c r="K282" s="42" t="s">
        <v>5403</v>
      </c>
      <c r="L282" s="42" t="s">
        <v>5502</v>
      </c>
      <c r="M282" s="42" t="s">
        <v>5404</v>
      </c>
      <c r="N282" s="42" t="s">
        <v>5405</v>
      </c>
      <c r="O282" s="42" t="s">
        <v>5404</v>
      </c>
      <c r="P282" s="42" t="s">
        <v>5406</v>
      </c>
      <c r="Q282" s="42" t="s">
        <v>5404</v>
      </c>
      <c r="R282" s="42" t="s">
        <v>5407</v>
      </c>
    </row>
    <row r="283" spans="1:18" s="42" customFormat="1" x14ac:dyDescent="0.3">
      <c r="A283" s="39"/>
      <c r="B283" s="39"/>
      <c r="C283" s="39"/>
      <c r="D283" s="40" t="s">
        <v>5440</v>
      </c>
      <c r="E283" s="41">
        <v>2.3E-244</v>
      </c>
      <c r="F283" s="40">
        <v>1788</v>
      </c>
      <c r="G283" s="42">
        <v>13</v>
      </c>
      <c r="H283" s="42" t="s">
        <v>5408</v>
      </c>
      <c r="I283" s="42" t="s">
        <v>4911</v>
      </c>
      <c r="J283" s="42" t="s">
        <v>3027</v>
      </c>
    </row>
    <row r="284" spans="1:18" s="42" customFormat="1" x14ac:dyDescent="0.3">
      <c r="A284" s="39"/>
      <c r="B284" s="39"/>
      <c r="C284" s="39"/>
      <c r="D284" s="40" t="s">
        <v>6461</v>
      </c>
      <c r="E284" s="41">
        <v>5.7000000000000001E-244</v>
      </c>
      <c r="F284" s="40">
        <v>1788</v>
      </c>
      <c r="G284" s="42">
        <v>13</v>
      </c>
      <c r="H284" s="42" t="s">
        <v>6440</v>
      </c>
      <c r="I284" s="42" t="s">
        <v>5401</v>
      </c>
      <c r="J284" s="42" t="s">
        <v>3027</v>
      </c>
    </row>
    <row r="285" spans="1:18" x14ac:dyDescent="0.3">
      <c r="A285" s="23" t="s">
        <v>4430</v>
      </c>
      <c r="B285" s="23" t="s">
        <v>4431</v>
      </c>
      <c r="C285" s="23" t="s">
        <v>3322</v>
      </c>
      <c r="D285" s="24" t="s">
        <v>4709</v>
      </c>
      <c r="E285" s="25"/>
      <c r="F285" s="24"/>
    </row>
    <row r="286" spans="1:18" s="42" customFormat="1" x14ac:dyDescent="0.3">
      <c r="A286" s="39" t="s">
        <v>4519</v>
      </c>
      <c r="B286" s="39" t="s">
        <v>4520</v>
      </c>
      <c r="C286" s="39" t="s">
        <v>3323</v>
      </c>
      <c r="D286" s="40" t="s">
        <v>3731</v>
      </c>
      <c r="E286" s="41">
        <v>3.1999999999999998E-76</v>
      </c>
      <c r="F286" s="40">
        <v>454</v>
      </c>
      <c r="G286" s="42">
        <v>7</v>
      </c>
      <c r="H286" s="42" t="s">
        <v>6409</v>
      </c>
      <c r="I286" s="42" t="s">
        <v>6410</v>
      </c>
      <c r="J286" s="42" t="s">
        <v>4709</v>
      </c>
    </row>
    <row r="287" spans="1:18" s="42" customFormat="1" x14ac:dyDescent="0.3">
      <c r="A287" s="39"/>
      <c r="B287" s="39"/>
      <c r="C287" s="39"/>
      <c r="D287" s="40" t="s">
        <v>3732</v>
      </c>
      <c r="E287" s="41">
        <v>1.8E-55</v>
      </c>
      <c r="F287" s="40">
        <v>457</v>
      </c>
      <c r="G287" s="42">
        <v>1</v>
      </c>
      <c r="H287" s="42" t="s">
        <v>6411</v>
      </c>
      <c r="I287" s="42" t="s">
        <v>6412</v>
      </c>
      <c r="J287" s="42" t="s">
        <v>6413</v>
      </c>
      <c r="K287" s="42" t="s">
        <v>6414</v>
      </c>
    </row>
    <row r="288" spans="1:18" x14ac:dyDescent="0.3">
      <c r="A288" s="23" t="s">
        <v>4521</v>
      </c>
      <c r="B288" s="23" t="s">
        <v>4522</v>
      </c>
      <c r="C288" s="23" t="s">
        <v>3332</v>
      </c>
      <c r="D288" s="24" t="s">
        <v>2816</v>
      </c>
      <c r="E288" s="25">
        <v>8.0999999999999998E-70</v>
      </c>
      <c r="F288" s="24">
        <v>671</v>
      </c>
      <c r="G288" s="26">
        <v>13</v>
      </c>
      <c r="H288" s="26" t="s">
        <v>5019</v>
      </c>
      <c r="I288" s="26" t="s">
        <v>2767</v>
      </c>
      <c r="J288" s="26" t="s">
        <v>5020</v>
      </c>
      <c r="K288" s="26" t="s">
        <v>6404</v>
      </c>
    </row>
    <row r="289" spans="1:18" s="42" customFormat="1" x14ac:dyDescent="0.3">
      <c r="A289" s="39" t="s">
        <v>3234</v>
      </c>
      <c r="B289" s="39" t="s">
        <v>4342</v>
      </c>
      <c r="C289" s="39" t="s">
        <v>3333</v>
      </c>
      <c r="D289" s="40" t="s">
        <v>5277</v>
      </c>
      <c r="E289" s="41">
        <v>9E-60</v>
      </c>
      <c r="F289" s="40">
        <v>677</v>
      </c>
      <c r="G289" s="42">
        <v>9</v>
      </c>
      <c r="H289" s="42" t="s">
        <v>5434</v>
      </c>
      <c r="I289" s="42" t="s">
        <v>4911</v>
      </c>
      <c r="J289" s="42" t="s">
        <v>4709</v>
      </c>
    </row>
    <row r="290" spans="1:18" s="42" customFormat="1" x14ac:dyDescent="0.3">
      <c r="A290" s="39"/>
      <c r="B290" s="39"/>
      <c r="C290" s="39"/>
      <c r="D290" s="40" t="s">
        <v>5096</v>
      </c>
      <c r="E290" s="41">
        <v>4.8E-50</v>
      </c>
      <c r="F290" s="40">
        <v>589</v>
      </c>
      <c r="G290" s="42">
        <v>9</v>
      </c>
      <c r="H290" s="42" t="s">
        <v>6452</v>
      </c>
      <c r="I290" s="42" t="s">
        <v>6453</v>
      </c>
      <c r="J290" s="42" t="s">
        <v>4709</v>
      </c>
    </row>
    <row r="291" spans="1:18" x14ac:dyDescent="0.3">
      <c r="A291" s="23" t="s">
        <v>4517</v>
      </c>
      <c r="B291" s="23" t="s">
        <v>4518</v>
      </c>
      <c r="C291" s="23" t="s">
        <v>3334</v>
      </c>
      <c r="D291" s="24" t="s">
        <v>2901</v>
      </c>
      <c r="E291" s="25">
        <v>7.8999999999999995E-95</v>
      </c>
      <c r="F291" s="24">
        <v>663</v>
      </c>
    </row>
    <row r="292" spans="1:18" x14ac:dyDescent="0.3">
      <c r="A292" s="23"/>
      <c r="B292" s="23"/>
      <c r="C292" s="23"/>
      <c r="D292" s="24" t="s">
        <v>2704</v>
      </c>
      <c r="E292" s="25">
        <v>8.7000000000000004E-95</v>
      </c>
      <c r="F292" s="24">
        <v>663</v>
      </c>
    </row>
    <row r="293" spans="1:18" s="42" customFormat="1" x14ac:dyDescent="0.3">
      <c r="A293" s="39" t="s">
        <v>4428</v>
      </c>
      <c r="B293" s="39" t="s">
        <v>4429</v>
      </c>
      <c r="C293" s="39" t="s">
        <v>3335</v>
      </c>
      <c r="D293" s="40" t="s">
        <v>5146</v>
      </c>
      <c r="E293" s="41">
        <v>7.9000000000000008E-121</v>
      </c>
      <c r="F293" s="40">
        <v>1233</v>
      </c>
      <c r="G293" s="42">
        <v>6</v>
      </c>
      <c r="H293" s="42" t="s">
        <v>6231</v>
      </c>
      <c r="I293" s="42" t="s">
        <v>6232</v>
      </c>
      <c r="J293" s="42" t="s">
        <v>4709</v>
      </c>
    </row>
    <row r="294" spans="1:18" s="42" customFormat="1" x14ac:dyDescent="0.3">
      <c r="A294" s="39"/>
      <c r="B294" s="39"/>
      <c r="C294" s="39"/>
      <c r="D294" s="40" t="s">
        <v>5263</v>
      </c>
      <c r="E294" s="41">
        <v>9.9000000000000007E-121</v>
      </c>
      <c r="F294" s="40">
        <v>1232</v>
      </c>
      <c r="G294" s="42">
        <v>6</v>
      </c>
      <c r="H294" s="42" t="s">
        <v>6297</v>
      </c>
      <c r="I294" s="42" t="s">
        <v>6232</v>
      </c>
      <c r="J294" s="42" t="s">
        <v>6298</v>
      </c>
      <c r="K294" s="42" t="s">
        <v>6299</v>
      </c>
      <c r="L294" s="42" t="s">
        <v>6300</v>
      </c>
      <c r="M294" s="42" t="s">
        <v>6299</v>
      </c>
    </row>
    <row r="295" spans="1:18" x14ac:dyDescent="0.3">
      <c r="A295" s="23" t="s">
        <v>4516</v>
      </c>
      <c r="B295" s="23" t="s">
        <v>3403</v>
      </c>
      <c r="C295" s="23" t="s">
        <v>3336</v>
      </c>
      <c r="D295" s="24" t="s">
        <v>2872</v>
      </c>
      <c r="E295" s="25">
        <v>6.2000000000000001E-283</v>
      </c>
      <c r="F295" s="24">
        <v>2860</v>
      </c>
      <c r="G295" s="26">
        <v>4</v>
      </c>
      <c r="H295" s="26" t="s">
        <v>2908</v>
      </c>
      <c r="I295" s="26" t="s">
        <v>2909</v>
      </c>
      <c r="J295" s="26" t="s">
        <v>2910</v>
      </c>
      <c r="K295" s="26" t="s">
        <v>5040</v>
      </c>
      <c r="L295" s="26" t="s">
        <v>2846</v>
      </c>
    </row>
    <row r="296" spans="1:18" x14ac:dyDescent="0.3">
      <c r="A296" s="23"/>
      <c r="B296" s="23"/>
      <c r="C296" s="23"/>
      <c r="D296" s="24" t="s">
        <v>2874</v>
      </c>
      <c r="E296" s="25">
        <v>1.5999999999999999E-282</v>
      </c>
      <c r="F296" s="24">
        <v>2860</v>
      </c>
      <c r="G296" s="26">
        <v>4</v>
      </c>
      <c r="H296" s="26" t="s">
        <v>2988</v>
      </c>
      <c r="I296" s="26" t="s">
        <v>2909</v>
      </c>
      <c r="J296" s="26" t="s">
        <v>2910</v>
      </c>
      <c r="K296" s="26" t="s">
        <v>5040</v>
      </c>
      <c r="L296" s="26" t="s">
        <v>3004</v>
      </c>
    </row>
    <row r="297" spans="1:18" x14ac:dyDescent="0.3">
      <c r="A297" s="23"/>
      <c r="B297" s="23"/>
      <c r="C297" s="23"/>
      <c r="D297" s="24" t="s">
        <v>2873</v>
      </c>
      <c r="E297" s="25">
        <v>2.2999999999999999E-282</v>
      </c>
      <c r="F297" s="24">
        <v>2860</v>
      </c>
      <c r="G297" s="26">
        <v>4</v>
      </c>
      <c r="H297" s="26" t="s">
        <v>2911</v>
      </c>
      <c r="I297" s="26" t="s">
        <v>2909</v>
      </c>
      <c r="J297" s="26" t="s">
        <v>2910</v>
      </c>
      <c r="K297" s="26" t="s">
        <v>3080</v>
      </c>
      <c r="L297" s="26" t="s">
        <v>2855</v>
      </c>
    </row>
    <row r="298" spans="1:18" s="42" customFormat="1" x14ac:dyDescent="0.3">
      <c r="A298" s="39" t="s">
        <v>3404</v>
      </c>
      <c r="B298" s="39" t="s">
        <v>3405</v>
      </c>
      <c r="C298" s="39" t="s">
        <v>3337</v>
      </c>
      <c r="D298" s="40" t="s">
        <v>5109</v>
      </c>
      <c r="E298" s="41">
        <v>6.5000000000000004E-97</v>
      </c>
      <c r="F298" s="40">
        <v>1039</v>
      </c>
      <c r="G298" s="42">
        <v>15</v>
      </c>
      <c r="H298" s="42" t="s">
        <v>6295</v>
      </c>
      <c r="I298" s="42" t="s">
        <v>6229</v>
      </c>
      <c r="J298" s="42" t="s">
        <v>4709</v>
      </c>
      <c r="K298" s="42" t="s">
        <v>1287</v>
      </c>
    </row>
    <row r="299" spans="1:18" x14ac:dyDescent="0.3">
      <c r="A299" s="23" t="s">
        <v>4474</v>
      </c>
      <c r="B299" s="23" t="s">
        <v>4475</v>
      </c>
      <c r="C299" s="23" t="s">
        <v>3233</v>
      </c>
      <c r="D299" s="24" t="s">
        <v>6340</v>
      </c>
      <c r="E299" s="25">
        <v>4.2000000000000003E-41</v>
      </c>
      <c r="F299" s="24">
        <v>310</v>
      </c>
      <c r="G299" s="26">
        <v>22</v>
      </c>
      <c r="H299" s="26" t="s">
        <v>6344</v>
      </c>
      <c r="I299" s="26" t="s">
        <v>6345</v>
      </c>
      <c r="J299" s="26" t="s">
        <v>4709</v>
      </c>
    </row>
    <row r="300" spans="1:18" s="42" customFormat="1" x14ac:dyDescent="0.3">
      <c r="A300" s="39" t="s">
        <v>3461</v>
      </c>
      <c r="B300" s="39"/>
      <c r="C300" s="39" t="s">
        <v>3326</v>
      </c>
      <c r="D300" s="42" t="s">
        <v>4709</v>
      </c>
      <c r="E300" s="40"/>
      <c r="F300" s="40"/>
      <c r="G300" s="40"/>
      <c r="H300" s="40"/>
      <c r="I300" s="40"/>
      <c r="J300" s="40"/>
    </row>
    <row r="301" spans="1:18" x14ac:dyDescent="0.3">
      <c r="A301" s="23" t="s">
        <v>3432</v>
      </c>
      <c r="B301" s="23" t="s">
        <v>3433</v>
      </c>
      <c r="C301" s="23" t="s">
        <v>3363</v>
      </c>
      <c r="D301" s="24" t="s">
        <v>4544</v>
      </c>
      <c r="E301" s="25">
        <v>1.5999999999999999E-101</v>
      </c>
      <c r="F301" s="24">
        <v>850</v>
      </c>
      <c r="G301" s="26">
        <v>22</v>
      </c>
      <c r="H301" s="26" t="s">
        <v>5103</v>
      </c>
      <c r="I301" s="26" t="s">
        <v>5190</v>
      </c>
      <c r="J301" s="26" t="s">
        <v>4709</v>
      </c>
    </row>
    <row r="302" spans="1:18" x14ac:dyDescent="0.3">
      <c r="A302" s="23"/>
      <c r="B302" s="23"/>
      <c r="C302" s="23"/>
      <c r="D302" s="24" t="s">
        <v>4462</v>
      </c>
      <c r="E302" s="25">
        <v>4.9E-101</v>
      </c>
      <c r="F302" s="24">
        <v>850</v>
      </c>
      <c r="G302" s="26">
        <v>14</v>
      </c>
      <c r="H302" s="26" t="s">
        <v>5191</v>
      </c>
      <c r="I302" s="26" t="s">
        <v>5190</v>
      </c>
      <c r="J302" s="26" t="s">
        <v>4709</v>
      </c>
    </row>
    <row r="303" spans="1:18" s="42" customFormat="1" x14ac:dyDescent="0.3">
      <c r="A303" s="39" t="s">
        <v>3508</v>
      </c>
      <c r="B303" s="39" t="s">
        <v>3434</v>
      </c>
      <c r="C303" s="39" t="s">
        <v>3372</v>
      </c>
      <c r="D303" s="40" t="s">
        <v>4713</v>
      </c>
      <c r="E303" s="41">
        <v>8.1999999999999996E-78</v>
      </c>
      <c r="F303" s="40">
        <v>354</v>
      </c>
      <c r="G303" s="42">
        <v>13</v>
      </c>
      <c r="H303" s="42" t="s">
        <v>4650</v>
      </c>
      <c r="I303" s="42" t="s">
        <v>5193</v>
      </c>
      <c r="J303" s="42" t="s">
        <v>4651</v>
      </c>
      <c r="K303" s="42" t="s">
        <v>4808</v>
      </c>
      <c r="L303" s="42" t="s">
        <v>4782</v>
      </c>
      <c r="M303" s="42" t="s">
        <v>4808</v>
      </c>
      <c r="N303" s="42" t="s">
        <v>4783</v>
      </c>
      <c r="O303" s="42" t="s">
        <v>4808</v>
      </c>
      <c r="P303" s="42" t="s">
        <v>4770</v>
      </c>
      <c r="Q303" s="42" t="s">
        <v>4619</v>
      </c>
      <c r="R303" s="42" t="s">
        <v>4771</v>
      </c>
    </row>
    <row r="304" spans="1:18" s="42" customFormat="1" x14ac:dyDescent="0.3">
      <c r="A304" s="39"/>
      <c r="B304" s="39"/>
      <c r="C304" s="39"/>
      <c r="D304" s="40" t="s">
        <v>4772</v>
      </c>
      <c r="E304" s="41">
        <v>2.5000000000000001E-57</v>
      </c>
      <c r="F304" s="40">
        <v>227</v>
      </c>
      <c r="G304" s="42">
        <v>6</v>
      </c>
      <c r="H304" s="42" t="s">
        <v>4910</v>
      </c>
      <c r="I304" s="42" t="s">
        <v>4911</v>
      </c>
      <c r="J304" s="42" t="s">
        <v>4709</v>
      </c>
    </row>
    <row r="305" spans="1:22" x14ac:dyDescent="0.3">
      <c r="A305" s="24" t="s">
        <v>3729</v>
      </c>
      <c r="B305" s="24" t="s">
        <v>4709</v>
      </c>
      <c r="C305" s="24"/>
      <c r="D305" s="24"/>
      <c r="E305" s="24"/>
      <c r="G305" s="24">
        <v>19</v>
      </c>
      <c r="H305" s="24" t="s">
        <v>4601</v>
      </c>
      <c r="J305" s="24" t="s">
        <v>4709</v>
      </c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</row>
    <row r="306" spans="1:22" s="42" customFormat="1" x14ac:dyDescent="0.3">
      <c r="A306" s="39" t="s">
        <v>3554</v>
      </c>
      <c r="B306" s="39" t="s">
        <v>3555</v>
      </c>
      <c r="C306" s="39" t="s">
        <v>3373</v>
      </c>
      <c r="D306" s="40" t="s">
        <v>2875</v>
      </c>
      <c r="E306" s="41">
        <v>8.4999999999999994E-84</v>
      </c>
      <c r="F306" s="40">
        <v>948</v>
      </c>
      <c r="G306" s="42">
        <v>10</v>
      </c>
      <c r="H306" s="42" t="s">
        <v>5194</v>
      </c>
      <c r="I306" s="42" t="s">
        <v>5018</v>
      </c>
      <c r="J306" s="42" t="s">
        <v>4709</v>
      </c>
    </row>
    <row r="307" spans="1:22" x14ac:dyDescent="0.3">
      <c r="A307" s="23" t="s">
        <v>2157</v>
      </c>
      <c r="B307" s="23" t="s">
        <v>3556</v>
      </c>
      <c r="C307" s="23" t="s">
        <v>3374</v>
      </c>
      <c r="D307" s="24" t="s">
        <v>2875</v>
      </c>
      <c r="E307" s="25">
        <v>4.8000000000000005E-100</v>
      </c>
      <c r="F307" s="24">
        <v>1071</v>
      </c>
      <c r="G307" s="26">
        <v>10</v>
      </c>
      <c r="H307" s="26" t="s">
        <v>5194</v>
      </c>
      <c r="I307" s="26" t="s">
        <v>5018</v>
      </c>
      <c r="J307" s="26" t="s">
        <v>4709</v>
      </c>
      <c r="K307" s="26" t="s">
        <v>2229</v>
      </c>
    </row>
    <row r="308" spans="1:22" s="42" customFormat="1" x14ac:dyDescent="0.3">
      <c r="A308" s="39" t="s">
        <v>3416</v>
      </c>
      <c r="B308" s="39" t="s">
        <v>3417</v>
      </c>
      <c r="C308" s="39" t="s">
        <v>3236</v>
      </c>
      <c r="D308" s="40" t="s">
        <v>5244</v>
      </c>
      <c r="E308" s="41">
        <v>7.3999999999999995E-92</v>
      </c>
      <c r="F308" s="40">
        <v>985</v>
      </c>
      <c r="G308" s="42">
        <v>21</v>
      </c>
      <c r="H308" s="42" t="s">
        <v>6346</v>
      </c>
      <c r="I308" s="42" t="s">
        <v>6275</v>
      </c>
      <c r="J308" s="42" t="s">
        <v>6276</v>
      </c>
      <c r="K308" s="42" t="s">
        <v>5955</v>
      </c>
      <c r="L308" s="42" t="s">
        <v>6277</v>
      </c>
    </row>
    <row r="309" spans="1:22" x14ac:dyDescent="0.3">
      <c r="A309" s="23" t="s">
        <v>3557</v>
      </c>
      <c r="B309" s="23" t="s">
        <v>3558</v>
      </c>
      <c r="C309" s="23" t="s">
        <v>3375</v>
      </c>
      <c r="D309" s="24" t="s">
        <v>4709</v>
      </c>
      <c r="E309" s="24"/>
      <c r="F309" s="24"/>
      <c r="G309" s="24"/>
      <c r="H309" s="24"/>
    </row>
    <row r="310" spans="1:22" s="42" customFormat="1" x14ac:dyDescent="0.3">
      <c r="A310" s="39" t="s">
        <v>4506</v>
      </c>
      <c r="B310" s="39" t="s">
        <v>4507</v>
      </c>
      <c r="C310" s="39" t="s">
        <v>3384</v>
      </c>
      <c r="D310" s="40" t="s">
        <v>2962</v>
      </c>
      <c r="E310" s="41">
        <v>5.7999999999999998E-86</v>
      </c>
      <c r="F310" s="40">
        <v>952</v>
      </c>
      <c r="G310" s="42">
        <v>20</v>
      </c>
      <c r="H310" s="42" t="s">
        <v>6278</v>
      </c>
      <c r="I310" s="42" t="s">
        <v>6279</v>
      </c>
      <c r="J310" s="42" t="s">
        <v>6280</v>
      </c>
      <c r="K310" s="42" t="s">
        <v>5094</v>
      </c>
      <c r="L310" s="42" t="s">
        <v>6357</v>
      </c>
      <c r="M310" s="42" t="s">
        <v>6001</v>
      </c>
      <c r="N310" s="42" t="s">
        <v>6358</v>
      </c>
      <c r="O310" s="42" t="s">
        <v>6001</v>
      </c>
    </row>
    <row r="311" spans="1:22" s="42" customFormat="1" x14ac:dyDescent="0.3">
      <c r="A311" s="39"/>
      <c r="B311" s="39"/>
      <c r="C311" s="39"/>
      <c r="D311" s="40" t="s">
        <v>2654</v>
      </c>
      <c r="E311" s="41">
        <v>7.8999999999999999E-84</v>
      </c>
      <c r="F311" s="40">
        <v>932</v>
      </c>
      <c r="G311" s="42">
        <v>17</v>
      </c>
      <c r="H311" s="42" t="s">
        <v>6359</v>
      </c>
      <c r="I311" s="42" t="s">
        <v>6360</v>
      </c>
      <c r="J311" s="42" t="s">
        <v>6361</v>
      </c>
      <c r="K311" s="42" t="s">
        <v>6362</v>
      </c>
    </row>
    <row r="312" spans="1:22" s="42" customFormat="1" x14ac:dyDescent="0.3">
      <c r="A312" s="39"/>
      <c r="B312" s="39"/>
      <c r="C312" s="39"/>
      <c r="D312" s="40" t="s">
        <v>2710</v>
      </c>
      <c r="E312" s="41">
        <v>1.7000000000000001E-52</v>
      </c>
      <c r="F312" s="40">
        <v>645</v>
      </c>
      <c r="G312" s="42">
        <v>15</v>
      </c>
      <c r="H312" s="42" t="s">
        <v>6448</v>
      </c>
      <c r="I312" s="42" t="s">
        <v>6380</v>
      </c>
      <c r="J312" s="42" t="s">
        <v>6381</v>
      </c>
      <c r="K312" s="42" t="s">
        <v>6382</v>
      </c>
    </row>
    <row r="313" spans="1:22" x14ac:dyDescent="0.3">
      <c r="A313" s="23" t="s">
        <v>4416</v>
      </c>
      <c r="B313" s="23" t="s">
        <v>4417</v>
      </c>
      <c r="C313" s="23" t="s">
        <v>3212</v>
      </c>
      <c r="D313" s="24" t="s">
        <v>2902</v>
      </c>
      <c r="E313" s="25">
        <v>4.6999999999999999E-122</v>
      </c>
      <c r="F313" s="24">
        <v>1232</v>
      </c>
      <c r="G313" s="26">
        <v>17</v>
      </c>
      <c r="H313" s="26" t="s">
        <v>5280</v>
      </c>
      <c r="I313" s="26" t="s">
        <v>5179</v>
      </c>
      <c r="J313" s="26" t="s">
        <v>5180</v>
      </c>
      <c r="K313" s="26" t="s">
        <v>4808</v>
      </c>
      <c r="L313" s="26" t="s">
        <v>5181</v>
      </c>
      <c r="M313" s="26" t="s">
        <v>5182</v>
      </c>
      <c r="N313" s="26" t="s">
        <v>5183</v>
      </c>
      <c r="O313" s="26" t="s">
        <v>5182</v>
      </c>
      <c r="P313" s="26" t="s">
        <v>5184</v>
      </c>
      <c r="Q313" s="26" t="s">
        <v>4311</v>
      </c>
      <c r="R313" s="26" t="s">
        <v>5185</v>
      </c>
    </row>
    <row r="314" spans="1:22" s="42" customFormat="1" x14ac:dyDescent="0.3">
      <c r="A314" s="39" t="s">
        <v>4418</v>
      </c>
      <c r="B314" s="39" t="s">
        <v>4419</v>
      </c>
      <c r="C314" s="39" t="s">
        <v>3213</v>
      </c>
      <c r="D314" s="40" t="s">
        <v>2904</v>
      </c>
      <c r="E314" s="41">
        <v>7.5999999999999903E-171</v>
      </c>
      <c r="F314" s="40">
        <v>1647</v>
      </c>
      <c r="G314" s="42">
        <v>3</v>
      </c>
      <c r="H314" s="42" t="s">
        <v>5156</v>
      </c>
      <c r="I314" s="42" t="s">
        <v>5097</v>
      </c>
      <c r="J314" s="42" t="s">
        <v>4709</v>
      </c>
    </row>
    <row r="315" spans="1:22" x14ac:dyDescent="0.3">
      <c r="A315" s="23" t="s">
        <v>4248</v>
      </c>
      <c r="B315" s="23" t="s">
        <v>4249</v>
      </c>
      <c r="C315" s="23" t="s">
        <v>3214</v>
      </c>
      <c r="D315" s="24" t="s">
        <v>2900</v>
      </c>
      <c r="E315" s="25">
        <v>9.3999999999999999E-60</v>
      </c>
      <c r="F315" s="24">
        <v>672</v>
      </c>
      <c r="G315" s="26">
        <v>24</v>
      </c>
      <c r="H315" s="26" t="s">
        <v>2658</v>
      </c>
      <c r="I315" s="26" t="s">
        <v>3665</v>
      </c>
      <c r="J315" s="26" t="s">
        <v>4709</v>
      </c>
      <c r="K315" s="26" t="s">
        <v>3006</v>
      </c>
    </row>
    <row r="316" spans="1:22" x14ac:dyDescent="0.3">
      <c r="A316" s="23"/>
      <c r="B316" s="23"/>
      <c r="C316" s="23"/>
      <c r="D316" s="24" t="s">
        <v>2976</v>
      </c>
      <c r="E316" s="25">
        <v>9.4999999999999996E-60</v>
      </c>
      <c r="F316" s="24">
        <v>672</v>
      </c>
      <c r="G316" s="26">
        <v>23</v>
      </c>
      <c r="H316" s="26" t="s">
        <v>3666</v>
      </c>
      <c r="I316" s="26" t="s">
        <v>3665</v>
      </c>
      <c r="J316" s="26" t="s">
        <v>3667</v>
      </c>
      <c r="K316" s="26" t="s">
        <v>4656</v>
      </c>
    </row>
    <row r="317" spans="1:22" s="42" customFormat="1" x14ac:dyDescent="0.3">
      <c r="A317" s="39" t="s">
        <v>4339</v>
      </c>
      <c r="B317" s="39" t="s">
        <v>4254</v>
      </c>
      <c r="C317" s="39" t="s">
        <v>3215</v>
      </c>
      <c r="D317" s="40" t="s">
        <v>2899</v>
      </c>
      <c r="E317" s="41">
        <v>2E-116</v>
      </c>
      <c r="F317" s="40">
        <v>1150</v>
      </c>
      <c r="G317" s="42">
        <v>12</v>
      </c>
      <c r="H317" s="42" t="s">
        <v>5186</v>
      </c>
      <c r="I317" s="42" t="s">
        <v>5098</v>
      </c>
      <c r="J317" s="42" t="s">
        <v>4709</v>
      </c>
    </row>
    <row r="318" spans="1:22" x14ac:dyDescent="0.3">
      <c r="A318" s="23" t="s">
        <v>4255</v>
      </c>
      <c r="B318" s="23" t="s">
        <v>4259</v>
      </c>
      <c r="C318" s="23" t="s">
        <v>3358</v>
      </c>
      <c r="D318" s="24" t="s">
        <v>2848</v>
      </c>
      <c r="E318" s="25">
        <v>2.4999999999999998E-149</v>
      </c>
      <c r="F318" s="24">
        <v>1567</v>
      </c>
      <c r="G318" s="26">
        <v>3</v>
      </c>
      <c r="H318" s="26" t="s">
        <v>5099</v>
      </c>
      <c r="I318" s="26" t="s">
        <v>5100</v>
      </c>
      <c r="J318" s="26" t="s">
        <v>4709</v>
      </c>
    </row>
    <row r="319" spans="1:22" s="42" customFormat="1" x14ac:dyDescent="0.3">
      <c r="A319" s="39" t="s">
        <v>4340</v>
      </c>
      <c r="B319" s="39" t="s">
        <v>4341</v>
      </c>
      <c r="C319" s="39" t="s">
        <v>3359</v>
      </c>
      <c r="D319" s="40" t="s">
        <v>2924</v>
      </c>
      <c r="E319" s="41">
        <v>3.0999999999999998E-27</v>
      </c>
      <c r="F319" s="40">
        <v>404</v>
      </c>
      <c r="G319" s="42">
        <v>2</v>
      </c>
      <c r="H319" s="42" t="s">
        <v>3802</v>
      </c>
      <c r="I319" s="42" t="s">
        <v>3803</v>
      </c>
      <c r="J319" s="42" t="s">
        <v>4709</v>
      </c>
    </row>
    <row r="320" spans="1:22" x14ac:dyDescent="0.3">
      <c r="A320" s="23" t="s">
        <v>4425</v>
      </c>
      <c r="B320" s="23" t="s">
        <v>4426</v>
      </c>
      <c r="C320" s="23" t="s">
        <v>3216</v>
      </c>
      <c r="D320" s="24" t="s">
        <v>4709</v>
      </c>
      <c r="E320" s="24"/>
      <c r="F320" s="24"/>
      <c r="G320" s="24"/>
      <c r="H320" s="24"/>
      <c r="I320" s="24"/>
      <c r="J320" s="24"/>
      <c r="K320" s="24"/>
    </row>
    <row r="321" spans="1:18" s="42" customFormat="1" x14ac:dyDescent="0.3">
      <c r="A321" s="39" t="s">
        <v>4423</v>
      </c>
      <c r="B321" s="39" t="s">
        <v>4424</v>
      </c>
      <c r="C321" s="39" t="s">
        <v>4502</v>
      </c>
      <c r="D321" s="40" t="s">
        <v>4709</v>
      </c>
      <c r="E321" s="40"/>
      <c r="F321" s="40"/>
      <c r="G321" s="40"/>
      <c r="H321" s="40"/>
    </row>
    <row r="322" spans="1:18" x14ac:dyDescent="0.3">
      <c r="A322" s="23" t="s">
        <v>4422</v>
      </c>
      <c r="B322" s="23" t="s">
        <v>4513</v>
      </c>
      <c r="C322" s="23" t="s">
        <v>4503</v>
      </c>
      <c r="D322" s="24" t="s">
        <v>2871</v>
      </c>
      <c r="E322" s="25">
        <v>3.6999999999999999E-103</v>
      </c>
      <c r="F322" s="24">
        <v>1135</v>
      </c>
      <c r="G322" s="26">
        <v>14</v>
      </c>
      <c r="H322" s="26" t="s">
        <v>5101</v>
      </c>
      <c r="I322" s="26" t="s">
        <v>5102</v>
      </c>
      <c r="J322" s="26" t="s">
        <v>4709</v>
      </c>
    </row>
    <row r="323" spans="1:18" s="42" customFormat="1" x14ac:dyDescent="0.3">
      <c r="A323" s="39" t="s">
        <v>4529</v>
      </c>
      <c r="B323" s="39" t="s">
        <v>4530</v>
      </c>
      <c r="C323" s="39" t="s">
        <v>4500</v>
      </c>
      <c r="D323" s="40" t="s">
        <v>2941</v>
      </c>
      <c r="E323" s="41">
        <v>3E-10</v>
      </c>
      <c r="F323" s="40">
        <v>218</v>
      </c>
      <c r="G323" s="42">
        <v>1</v>
      </c>
      <c r="H323" s="42" t="s">
        <v>3799</v>
      </c>
      <c r="I323" s="42" t="s">
        <v>3747</v>
      </c>
      <c r="J323" s="42" t="s">
        <v>4709</v>
      </c>
    </row>
    <row r="324" spans="1:18" x14ac:dyDescent="0.3">
      <c r="A324" s="23" t="s">
        <v>4531</v>
      </c>
      <c r="B324" s="23" t="s">
        <v>4532</v>
      </c>
      <c r="C324" s="23" t="s">
        <v>4405</v>
      </c>
      <c r="D324" s="24" t="s">
        <v>2907</v>
      </c>
      <c r="E324" s="25">
        <v>8.4000000000000003E-139</v>
      </c>
      <c r="F324" s="24">
        <v>813</v>
      </c>
      <c r="G324" s="26">
        <v>8</v>
      </c>
      <c r="H324" s="26" t="s">
        <v>5021</v>
      </c>
      <c r="I324" s="26" t="s">
        <v>5022</v>
      </c>
      <c r="J324" s="26" t="s">
        <v>5023</v>
      </c>
      <c r="K324" s="26" t="s">
        <v>5107</v>
      </c>
      <c r="L324" s="26" t="s">
        <v>5108</v>
      </c>
      <c r="M324" s="26" t="s">
        <v>5024</v>
      </c>
    </row>
    <row r="325" spans="1:18" s="42" customFormat="1" x14ac:dyDescent="0.3">
      <c r="A325" s="39" t="s">
        <v>4528</v>
      </c>
      <c r="B325" s="39" t="s">
        <v>4527</v>
      </c>
      <c r="C325" s="39" t="s">
        <v>4406</v>
      </c>
      <c r="D325" s="40" t="s">
        <v>4709</v>
      </c>
      <c r="E325" s="40"/>
      <c r="F325" s="40"/>
      <c r="G325" s="40"/>
      <c r="H325" s="40"/>
      <c r="I325" s="40"/>
      <c r="J325" s="40"/>
      <c r="K325" s="40"/>
    </row>
    <row r="326" spans="1:18" x14ac:dyDescent="0.3">
      <c r="A326" s="23" t="s">
        <v>3401</v>
      </c>
      <c r="B326" s="23"/>
      <c r="C326" s="23" t="s">
        <v>4409</v>
      </c>
      <c r="D326" s="24" t="s">
        <v>2903</v>
      </c>
      <c r="E326" s="25">
        <v>2.4E-10</v>
      </c>
      <c r="F326" s="24">
        <v>237</v>
      </c>
      <c r="G326" s="26">
        <v>2</v>
      </c>
      <c r="H326" s="26" t="s">
        <v>3700</v>
      </c>
      <c r="I326" s="26" t="s">
        <v>3701</v>
      </c>
      <c r="J326" s="26" t="s">
        <v>4709</v>
      </c>
    </row>
    <row r="327" spans="1:18" s="42" customFormat="1" x14ac:dyDescent="0.3">
      <c r="A327" s="39" t="s">
        <v>3402</v>
      </c>
      <c r="B327" s="39"/>
      <c r="C327" s="39" t="s">
        <v>4410</v>
      </c>
      <c r="D327" s="40" t="s">
        <v>2706</v>
      </c>
      <c r="E327" s="41">
        <v>1.1000000000000001E-158</v>
      </c>
      <c r="F327" s="40">
        <v>1474</v>
      </c>
      <c r="G327" s="42">
        <v>9</v>
      </c>
      <c r="H327" s="42" t="s">
        <v>5068</v>
      </c>
      <c r="I327" s="42" t="s">
        <v>5266</v>
      </c>
      <c r="J327" s="42" t="s">
        <v>5069</v>
      </c>
      <c r="K327" s="42" t="s">
        <v>5175</v>
      </c>
      <c r="L327" s="42" t="s">
        <v>5070</v>
      </c>
      <c r="M327" s="42" t="s">
        <v>5175</v>
      </c>
      <c r="N327" s="42" t="s">
        <v>5071</v>
      </c>
      <c r="O327" s="42" t="s">
        <v>5175</v>
      </c>
      <c r="P327" s="42" t="s">
        <v>5072</v>
      </c>
      <c r="Q327" s="42" t="s">
        <v>5175</v>
      </c>
      <c r="R327" s="42" t="s">
        <v>5073</v>
      </c>
    </row>
    <row r="328" spans="1:18" s="42" customFormat="1" x14ac:dyDescent="0.3">
      <c r="A328" s="39"/>
      <c r="B328" s="39"/>
      <c r="C328" s="39"/>
      <c r="D328" s="40" t="s">
        <v>3829</v>
      </c>
      <c r="E328" s="41">
        <v>4.6000000000000001E-155</v>
      </c>
      <c r="F328" s="40">
        <v>1345</v>
      </c>
      <c r="G328" s="42">
        <v>6</v>
      </c>
      <c r="H328" s="42" t="s">
        <v>5074</v>
      </c>
      <c r="I328" s="42" t="s">
        <v>5265</v>
      </c>
      <c r="J328" s="42" t="s">
        <v>5147</v>
      </c>
      <c r="K328" s="42" t="s">
        <v>5148</v>
      </c>
      <c r="L328" s="42" t="s">
        <v>5149</v>
      </c>
      <c r="M328" s="42" t="s">
        <v>5175</v>
      </c>
      <c r="N328" s="42" t="s">
        <v>5150</v>
      </c>
      <c r="O328" s="42" t="s">
        <v>5175</v>
      </c>
      <c r="P328" s="42" t="s">
        <v>5264</v>
      </c>
    </row>
    <row r="329" spans="1:18" x14ac:dyDescent="0.3">
      <c r="A329" s="23" t="s">
        <v>3459</v>
      </c>
      <c r="B329" s="23" t="s">
        <v>3460</v>
      </c>
      <c r="C329" s="23" t="s">
        <v>4411</v>
      </c>
      <c r="D329" s="24" t="s">
        <v>2907</v>
      </c>
      <c r="E329" s="25">
        <v>3.6E-97</v>
      </c>
      <c r="F329" s="24">
        <v>549</v>
      </c>
    </row>
    <row r="330" spans="1:18" s="42" customFormat="1" x14ac:dyDescent="0.3">
      <c r="A330" s="39" t="s">
        <v>3458</v>
      </c>
      <c r="B330" s="39"/>
      <c r="C330" s="39" t="s">
        <v>4412</v>
      </c>
      <c r="D330" s="40" t="s">
        <v>2901</v>
      </c>
      <c r="E330" s="41">
        <v>5.8000000000000001E-68</v>
      </c>
      <c r="F330" s="40">
        <v>540</v>
      </c>
      <c r="G330" s="42">
        <v>2</v>
      </c>
      <c r="H330" s="42" t="s">
        <v>6308</v>
      </c>
      <c r="I330" s="42" t="s">
        <v>6309</v>
      </c>
      <c r="J330" s="42" t="s">
        <v>6310</v>
      </c>
      <c r="K330" s="42" t="s">
        <v>6311</v>
      </c>
      <c r="L330" s="42" t="s">
        <v>6312</v>
      </c>
      <c r="M330" s="42" t="s">
        <v>4074</v>
      </c>
      <c r="N330" s="42" t="s">
        <v>6313</v>
      </c>
      <c r="O330" s="42" t="s">
        <v>4074</v>
      </c>
    </row>
    <row r="331" spans="1:18" s="42" customFormat="1" x14ac:dyDescent="0.3">
      <c r="A331" s="39"/>
      <c r="B331" s="39"/>
      <c r="C331" s="39"/>
      <c r="D331" s="40" t="s">
        <v>2704</v>
      </c>
      <c r="E331" s="41">
        <v>6.9000000000000003E-68</v>
      </c>
      <c r="F331" s="40">
        <v>540</v>
      </c>
      <c r="G331" s="42">
        <v>5</v>
      </c>
      <c r="H331" s="42" t="s">
        <v>5243</v>
      </c>
      <c r="I331" s="42" t="s">
        <v>5134</v>
      </c>
      <c r="J331" s="42" t="s">
        <v>4355</v>
      </c>
    </row>
    <row r="332" spans="1:18" x14ac:dyDescent="0.3">
      <c r="A332" s="23" t="s">
        <v>3516</v>
      </c>
      <c r="B332" s="23" t="s">
        <v>3517</v>
      </c>
      <c r="C332" s="23" t="s">
        <v>4414</v>
      </c>
      <c r="D332" s="24" t="s">
        <v>2877</v>
      </c>
      <c r="E332" s="25">
        <v>2.7999999999999999E-107</v>
      </c>
      <c r="F332" s="24">
        <v>1115</v>
      </c>
      <c r="G332" s="26">
        <v>15</v>
      </c>
      <c r="H332" s="26" t="s">
        <v>5025</v>
      </c>
      <c r="I332" s="26" t="s">
        <v>5026</v>
      </c>
      <c r="J332" s="26" t="s">
        <v>4709</v>
      </c>
    </row>
    <row r="333" spans="1:18" s="42" customFormat="1" x14ac:dyDescent="0.3">
      <c r="A333" s="39" t="s">
        <v>4379</v>
      </c>
      <c r="B333" s="39" t="s">
        <v>4380</v>
      </c>
      <c r="C333" s="39" t="s">
        <v>3407</v>
      </c>
      <c r="D333" s="40" t="s">
        <v>2945</v>
      </c>
      <c r="E333" s="41">
        <v>6.3000000000000002E-259</v>
      </c>
      <c r="F333" s="40">
        <v>2632</v>
      </c>
      <c r="G333" s="42">
        <v>8</v>
      </c>
      <c r="H333" s="42" t="s">
        <v>3778</v>
      </c>
      <c r="I333" s="42" t="s">
        <v>3779</v>
      </c>
      <c r="J333" s="42" t="s">
        <v>2680</v>
      </c>
      <c r="K333" s="42" t="s">
        <v>5476</v>
      </c>
      <c r="L333" s="42" t="s">
        <v>2989</v>
      </c>
    </row>
    <row r="334" spans="1:18" x14ac:dyDescent="0.3">
      <c r="A334" s="23" t="s">
        <v>3519</v>
      </c>
      <c r="B334" s="23" t="s">
        <v>3520</v>
      </c>
      <c r="C334" s="23" t="s">
        <v>4415</v>
      </c>
      <c r="D334" s="24" t="s">
        <v>3494</v>
      </c>
      <c r="E334" s="25">
        <v>8.5999999999999995E-141</v>
      </c>
      <c r="F334" s="24">
        <v>1450</v>
      </c>
      <c r="G334" s="26">
        <v>14</v>
      </c>
      <c r="H334" s="26" t="s">
        <v>5027</v>
      </c>
      <c r="I334" s="26" t="s">
        <v>5028</v>
      </c>
      <c r="J334" s="26" t="s">
        <v>5029</v>
      </c>
      <c r="K334" s="26" t="s">
        <v>5034</v>
      </c>
    </row>
    <row r="335" spans="1:18" s="42" customFormat="1" x14ac:dyDescent="0.3">
      <c r="A335" s="39" t="s">
        <v>3252</v>
      </c>
      <c r="B335" s="39" t="s">
        <v>3253</v>
      </c>
      <c r="C335" s="39" t="s">
        <v>4334</v>
      </c>
      <c r="D335" s="40" t="s">
        <v>2677</v>
      </c>
      <c r="E335" s="41">
        <v>6.1000000000000002E-227</v>
      </c>
      <c r="F335" s="40">
        <v>1845</v>
      </c>
      <c r="G335" s="42">
        <v>20</v>
      </c>
      <c r="H335" s="42" t="s">
        <v>5035</v>
      </c>
      <c r="I335" s="42" t="s">
        <v>5036</v>
      </c>
      <c r="J335" s="42" t="s">
        <v>4709</v>
      </c>
    </row>
    <row r="336" spans="1:18" x14ac:dyDescent="0.3">
      <c r="A336" s="23" t="s">
        <v>3329</v>
      </c>
      <c r="B336" s="23" t="s">
        <v>3330</v>
      </c>
      <c r="C336" s="23" t="s">
        <v>3235</v>
      </c>
      <c r="D336" s="24" t="s">
        <v>3531</v>
      </c>
      <c r="E336" s="25">
        <v>1.1E-64</v>
      </c>
      <c r="F336" s="24">
        <v>429</v>
      </c>
      <c r="G336" s="26">
        <v>7</v>
      </c>
      <c r="H336" s="26" t="s">
        <v>3624</v>
      </c>
      <c r="I336" s="26" t="s">
        <v>3625</v>
      </c>
      <c r="J336" s="26" t="s">
        <v>4709</v>
      </c>
    </row>
    <row r="337" spans="1:22" x14ac:dyDescent="0.3">
      <c r="A337" s="23"/>
      <c r="B337" s="23"/>
      <c r="C337" s="23"/>
      <c r="D337" s="24" t="s">
        <v>3692</v>
      </c>
      <c r="E337" s="25">
        <v>5.7999999999999997E-62</v>
      </c>
      <c r="F337" s="24">
        <v>416</v>
      </c>
      <c r="G337" s="26">
        <v>14</v>
      </c>
      <c r="H337" s="26" t="s">
        <v>3538</v>
      </c>
      <c r="I337" s="26" t="s">
        <v>3539</v>
      </c>
      <c r="J337" s="26" t="s">
        <v>4709</v>
      </c>
    </row>
    <row r="338" spans="1:22" s="42" customFormat="1" x14ac:dyDescent="0.3">
      <c r="A338" s="39" t="s">
        <v>3276</v>
      </c>
      <c r="B338" s="39" t="s">
        <v>3277</v>
      </c>
      <c r="C338" s="39" t="s">
        <v>3230</v>
      </c>
      <c r="D338" s="40" t="s">
        <v>2726</v>
      </c>
      <c r="E338" s="41">
        <v>9.0999999999999996E-33</v>
      </c>
      <c r="F338" s="40">
        <v>350</v>
      </c>
      <c r="G338" s="42">
        <v>12</v>
      </c>
      <c r="H338" s="42" t="s">
        <v>2681</v>
      </c>
      <c r="I338" s="42" t="s">
        <v>4911</v>
      </c>
      <c r="J338" s="42" t="s">
        <v>4709</v>
      </c>
    </row>
    <row r="339" spans="1:22" x14ac:dyDescent="0.3">
      <c r="A339" s="23" t="s">
        <v>2748</v>
      </c>
      <c r="B339" s="23" t="s">
        <v>3278</v>
      </c>
      <c r="C339" s="23" t="s">
        <v>3231</v>
      </c>
      <c r="D339" s="24" t="s">
        <v>4764</v>
      </c>
      <c r="E339" s="25">
        <v>2.4E-190</v>
      </c>
      <c r="F339" s="24">
        <v>1475</v>
      </c>
      <c r="G339" s="24">
        <v>2</v>
      </c>
      <c r="H339" s="24" t="s">
        <v>4765</v>
      </c>
      <c r="I339" s="24" t="s">
        <v>4860</v>
      </c>
      <c r="J339" s="24" t="s">
        <v>4709</v>
      </c>
      <c r="K339" s="24"/>
    </row>
    <row r="340" spans="1:22" x14ac:dyDescent="0.3">
      <c r="A340" s="23"/>
      <c r="B340" s="23"/>
      <c r="C340" s="23"/>
      <c r="D340" s="24" t="s">
        <v>4961</v>
      </c>
      <c r="E340" s="25">
        <v>5.5999999999999997E-184</v>
      </c>
      <c r="F340" s="24">
        <v>1463</v>
      </c>
      <c r="G340" s="24">
        <v>24</v>
      </c>
      <c r="H340" s="24" t="s">
        <v>4724</v>
      </c>
      <c r="I340" s="24" t="s">
        <v>5953</v>
      </c>
      <c r="J340" s="24" t="s">
        <v>5954</v>
      </c>
      <c r="K340" s="24" t="s">
        <v>5955</v>
      </c>
    </row>
    <row r="341" spans="1:22" s="42" customFormat="1" x14ac:dyDescent="0.3">
      <c r="A341" s="40" t="s">
        <v>4762</v>
      </c>
      <c r="B341" s="40" t="s">
        <v>4763</v>
      </c>
      <c r="C341" s="40" t="s">
        <v>4695</v>
      </c>
      <c r="D341" s="40"/>
      <c r="E341" s="40"/>
      <c r="F341" s="40"/>
      <c r="G341" s="40">
        <v>6</v>
      </c>
      <c r="H341" s="40" t="s">
        <v>5048</v>
      </c>
      <c r="I341" s="40" t="s">
        <v>5049</v>
      </c>
      <c r="J341" s="40" t="s">
        <v>5050</v>
      </c>
      <c r="K341" s="40" t="s">
        <v>5051</v>
      </c>
      <c r="L341" s="40" t="s">
        <v>5052</v>
      </c>
      <c r="M341" s="40" t="s">
        <v>5051</v>
      </c>
      <c r="N341" s="40" t="s">
        <v>4943</v>
      </c>
      <c r="O341" s="40" t="s">
        <v>4943</v>
      </c>
      <c r="P341" s="40"/>
      <c r="Q341" s="40"/>
      <c r="R341" s="40"/>
      <c r="S341" s="40"/>
      <c r="T341" s="40"/>
      <c r="U341" s="40"/>
      <c r="V341" s="40"/>
    </row>
    <row r="342" spans="1:22" x14ac:dyDescent="0.3">
      <c r="A342" s="23" t="s">
        <v>3439</v>
      </c>
      <c r="B342" s="23"/>
      <c r="C342" s="23" t="s">
        <v>4373</v>
      </c>
      <c r="D342" s="24" t="s">
        <v>3742</v>
      </c>
      <c r="E342" s="25">
        <v>6.2999999999999995E-135</v>
      </c>
      <c r="F342" s="24">
        <v>426</v>
      </c>
      <c r="G342" s="26">
        <v>12</v>
      </c>
      <c r="H342" s="26" t="s">
        <v>3785</v>
      </c>
      <c r="I342" s="26" t="s">
        <v>3786</v>
      </c>
      <c r="J342" s="26" t="s">
        <v>4709</v>
      </c>
    </row>
    <row r="343" spans="1:22" x14ac:dyDescent="0.3">
      <c r="A343" s="23"/>
      <c r="B343" s="23"/>
      <c r="C343" s="23"/>
      <c r="D343" s="24" t="s">
        <v>2659</v>
      </c>
      <c r="E343" s="25">
        <v>1.9999999999999999E-103</v>
      </c>
      <c r="F343" s="24">
        <v>363</v>
      </c>
      <c r="G343" s="26">
        <v>15</v>
      </c>
      <c r="H343" s="26" t="s">
        <v>3788</v>
      </c>
      <c r="I343" s="26" t="s">
        <v>3787</v>
      </c>
      <c r="J343" s="26" t="s">
        <v>3789</v>
      </c>
      <c r="K343" s="26" t="s">
        <v>3676</v>
      </c>
    </row>
    <row r="344" spans="1:22" x14ac:dyDescent="0.3">
      <c r="A344" s="23"/>
      <c r="B344" s="23"/>
      <c r="C344" s="23"/>
      <c r="D344" s="24" t="s">
        <v>3828</v>
      </c>
      <c r="E344" s="25">
        <v>2.5E-91</v>
      </c>
      <c r="F344" s="24">
        <v>348</v>
      </c>
      <c r="G344" s="26">
        <v>7</v>
      </c>
      <c r="H344" s="26" t="s">
        <v>3790</v>
      </c>
      <c r="I344" s="26" t="s">
        <v>3791</v>
      </c>
      <c r="J344" s="26" t="s">
        <v>2725</v>
      </c>
      <c r="K344" s="26" t="s">
        <v>3792</v>
      </c>
    </row>
    <row r="345" spans="1:22" x14ac:dyDescent="0.3">
      <c r="A345" s="23"/>
      <c r="B345" s="23"/>
      <c r="C345" s="23"/>
      <c r="D345" s="24" t="s">
        <v>2762</v>
      </c>
      <c r="E345" s="25">
        <v>8.5999999999999999E-87</v>
      </c>
      <c r="F345" s="24">
        <v>318</v>
      </c>
      <c r="G345" s="26">
        <v>5</v>
      </c>
      <c r="H345" s="26" t="s">
        <v>3696</v>
      </c>
      <c r="I345" s="26" t="s">
        <v>3697</v>
      </c>
      <c r="J345" s="26" t="s">
        <v>3698</v>
      </c>
      <c r="K345" s="26" t="s">
        <v>4946</v>
      </c>
      <c r="L345" s="26" t="s">
        <v>2796</v>
      </c>
      <c r="M345" s="26" t="s">
        <v>2728</v>
      </c>
      <c r="N345" s="26" t="s">
        <v>2729</v>
      </c>
      <c r="O345" s="26" t="s">
        <v>2728</v>
      </c>
    </row>
    <row r="346" spans="1:22" s="42" customFormat="1" x14ac:dyDescent="0.3">
      <c r="A346" s="39" t="s">
        <v>5523</v>
      </c>
      <c r="B346" s="39" t="s">
        <v>5524</v>
      </c>
      <c r="C346" s="39" t="s">
        <v>5441</v>
      </c>
      <c r="D346" s="40" t="s">
        <v>5840</v>
      </c>
      <c r="E346" s="41">
        <v>2.5999999999999999E-49</v>
      </c>
      <c r="F346" s="40">
        <v>255</v>
      </c>
      <c r="G346" s="42">
        <v>1</v>
      </c>
      <c r="H346" s="42" t="s">
        <v>5686</v>
      </c>
      <c r="I346" s="42" t="s">
        <v>5687</v>
      </c>
      <c r="J346" s="42" t="s">
        <v>5688</v>
      </c>
      <c r="K346" s="42" t="s">
        <v>5368</v>
      </c>
      <c r="L346" s="42" t="s">
        <v>5689</v>
      </c>
      <c r="M346" s="42" t="s">
        <v>5860</v>
      </c>
    </row>
    <row r="347" spans="1:22" s="42" customFormat="1" x14ac:dyDescent="0.3">
      <c r="A347" s="39"/>
      <c r="B347" s="39"/>
      <c r="C347" s="39"/>
      <c r="D347" s="40" t="s">
        <v>5843</v>
      </c>
      <c r="E347" s="41">
        <v>3.8999999999999999E-26</v>
      </c>
      <c r="F347" s="40">
        <v>207</v>
      </c>
      <c r="G347" s="42">
        <v>21</v>
      </c>
      <c r="H347" s="42" t="s">
        <v>5690</v>
      </c>
      <c r="I347" s="42" t="s">
        <v>5621</v>
      </c>
      <c r="J347" s="42" t="s">
        <v>5452</v>
      </c>
      <c r="K347" s="42" t="s">
        <v>5538</v>
      </c>
      <c r="L347" s="42" t="s">
        <v>5539</v>
      </c>
      <c r="M347" s="42" t="s">
        <v>5538</v>
      </c>
      <c r="N347" s="42" t="s">
        <v>5540</v>
      </c>
      <c r="O347" s="42" t="s">
        <v>3313</v>
      </c>
    </row>
    <row r="348" spans="1:22" x14ac:dyDescent="0.3">
      <c r="A348" s="23" t="s">
        <v>6458</v>
      </c>
      <c r="B348" s="23" t="s">
        <v>6459</v>
      </c>
      <c r="C348" s="23" t="s">
        <v>6457</v>
      </c>
      <c r="D348" s="24" t="s">
        <v>4709</v>
      </c>
      <c r="E348" s="24"/>
      <c r="F348" s="24"/>
      <c r="G348" s="24"/>
      <c r="H348" s="24"/>
      <c r="I348" s="24"/>
      <c r="J348" s="24"/>
      <c r="K348" s="24"/>
      <c r="L348" s="24"/>
      <c r="M348" s="24"/>
      <c r="N348" s="24"/>
    </row>
    <row r="349" spans="1:22" s="42" customFormat="1" x14ac:dyDescent="0.3">
      <c r="A349" s="39" t="s">
        <v>5444</v>
      </c>
      <c r="B349" s="39" t="s">
        <v>5454</v>
      </c>
      <c r="C349" s="39" t="s">
        <v>6460</v>
      </c>
      <c r="D349" s="40" t="s">
        <v>5878</v>
      </c>
      <c r="E349" s="41">
        <v>3.5000000000000002E-131</v>
      </c>
      <c r="F349" s="40">
        <v>491</v>
      </c>
      <c r="G349" s="42">
        <v>19</v>
      </c>
      <c r="H349" s="42" t="s">
        <v>5879</v>
      </c>
      <c r="I349" s="42" t="s">
        <v>5793</v>
      </c>
      <c r="J349" s="42" t="s">
        <v>4709</v>
      </c>
    </row>
    <row r="350" spans="1:22" x14ac:dyDescent="0.3">
      <c r="A350" s="23" t="s">
        <v>6470</v>
      </c>
      <c r="B350" s="23"/>
      <c r="C350" s="23" t="s">
        <v>5455</v>
      </c>
      <c r="D350" s="24" t="s">
        <v>5794</v>
      </c>
      <c r="E350" s="25">
        <v>1.4E-198</v>
      </c>
      <c r="F350" s="24">
        <v>605</v>
      </c>
      <c r="G350" s="26">
        <v>19</v>
      </c>
      <c r="H350" s="26" t="s">
        <v>5651</v>
      </c>
      <c r="I350" s="26" t="s">
        <v>5652</v>
      </c>
      <c r="J350" s="26" t="s">
        <v>5653</v>
      </c>
      <c r="K350" s="26" t="s">
        <v>5654</v>
      </c>
      <c r="L350" s="26" t="s">
        <v>5655</v>
      </c>
      <c r="M350" s="26" t="s">
        <v>5654</v>
      </c>
      <c r="N350" s="26" t="s">
        <v>5656</v>
      </c>
      <c r="O350" s="26" t="s">
        <v>5654</v>
      </c>
      <c r="P350" s="26" t="s">
        <v>5657</v>
      </c>
      <c r="Q350" s="26" t="s">
        <v>5654</v>
      </c>
      <c r="R350" s="26" t="s">
        <v>5657</v>
      </c>
      <c r="S350" s="26" t="s">
        <v>5649</v>
      </c>
      <c r="T350" s="26" t="s">
        <v>5650</v>
      </c>
    </row>
    <row r="351" spans="1:22" s="42" customFormat="1" x14ac:dyDescent="0.3">
      <c r="A351" s="39" t="s">
        <v>6472</v>
      </c>
      <c r="B351" s="39" t="s">
        <v>6473</v>
      </c>
      <c r="C351" s="39" t="s">
        <v>6471</v>
      </c>
      <c r="D351" s="40" t="s">
        <v>5272</v>
      </c>
      <c r="E351" s="41">
        <v>2.9E-72</v>
      </c>
      <c r="F351" s="40"/>
      <c r="I351" s="40" t="s">
        <v>5550</v>
      </c>
    </row>
    <row r="352" spans="1:22" s="42" customFormat="1" x14ac:dyDescent="0.3">
      <c r="A352" s="39"/>
      <c r="B352" s="39"/>
      <c r="C352" s="39"/>
      <c r="D352" s="40" t="s">
        <v>5273</v>
      </c>
      <c r="E352" s="41">
        <v>1.7E-66</v>
      </c>
      <c r="F352" s="40"/>
      <c r="I352" s="40" t="s">
        <v>5550</v>
      </c>
    </row>
    <row r="353" spans="1:18" x14ac:dyDescent="0.3">
      <c r="A353" s="23" t="s">
        <v>6405</v>
      </c>
      <c r="B353" s="23" t="s">
        <v>6477</v>
      </c>
      <c r="C353" s="23" t="s">
        <v>6474</v>
      </c>
      <c r="D353" s="24" t="s">
        <v>5272</v>
      </c>
      <c r="E353" s="25">
        <v>6.9E-115</v>
      </c>
      <c r="F353" s="24">
        <v>1193</v>
      </c>
      <c r="G353" s="26">
        <v>9</v>
      </c>
      <c r="H353" s="26" t="s">
        <v>3870</v>
      </c>
      <c r="I353" s="26" t="s">
        <v>5325</v>
      </c>
      <c r="J353" s="26" t="s">
        <v>5326</v>
      </c>
      <c r="K353" s="26" t="s">
        <v>4719</v>
      </c>
    </row>
    <row r="354" spans="1:18" x14ac:dyDescent="0.3">
      <c r="A354" s="23"/>
      <c r="B354" s="23"/>
      <c r="C354" s="23"/>
      <c r="D354" s="24" t="s">
        <v>5273</v>
      </c>
      <c r="E354" s="25">
        <v>6.3000000000000004E-88</v>
      </c>
      <c r="F354" s="24">
        <v>945</v>
      </c>
      <c r="G354" s="26">
        <v>5</v>
      </c>
      <c r="H354" s="26" t="s">
        <v>5327</v>
      </c>
      <c r="I354" s="26" t="s">
        <v>5549</v>
      </c>
      <c r="J354" s="26" t="s">
        <v>4709</v>
      </c>
    </row>
    <row r="355" spans="1:18" s="42" customFormat="1" x14ac:dyDescent="0.3">
      <c r="A355" s="39" t="s">
        <v>5481</v>
      </c>
      <c r="B355" s="39" t="s">
        <v>5482</v>
      </c>
      <c r="C355" s="39" t="s">
        <v>5483</v>
      </c>
      <c r="D355" s="42" t="s">
        <v>6200</v>
      </c>
      <c r="G355" s="42">
        <v>11</v>
      </c>
      <c r="H355" s="42" t="s">
        <v>6220</v>
      </c>
      <c r="I355" s="42" t="s">
        <v>6291</v>
      </c>
      <c r="J355" s="42" t="s">
        <v>6201</v>
      </c>
      <c r="K355" s="42" t="s">
        <v>6237</v>
      </c>
    </row>
    <row r="356" spans="1:18" x14ac:dyDescent="0.3">
      <c r="A356" s="23" t="s">
        <v>5470</v>
      </c>
      <c r="B356" s="23" t="s">
        <v>5471</v>
      </c>
      <c r="C356" s="23" t="s">
        <v>6478</v>
      </c>
      <c r="D356" s="24" t="s">
        <v>6214</v>
      </c>
      <c r="E356" s="25">
        <v>2.9E-72</v>
      </c>
      <c r="F356" s="24">
        <v>335</v>
      </c>
      <c r="G356" s="26">
        <v>2</v>
      </c>
      <c r="H356" s="26" t="s">
        <v>6328</v>
      </c>
      <c r="I356" s="26" t="s">
        <v>6329</v>
      </c>
      <c r="J356" s="26" t="s">
        <v>4709</v>
      </c>
    </row>
    <row r="357" spans="1:18" x14ac:dyDescent="0.3">
      <c r="A357" s="23"/>
      <c r="B357" s="23"/>
      <c r="C357" s="23"/>
      <c r="D357" s="24" t="s">
        <v>6259</v>
      </c>
      <c r="E357" s="25">
        <v>4.5000000000000002E-70</v>
      </c>
      <c r="F357" s="24">
        <v>353</v>
      </c>
      <c r="G357" s="26">
        <v>5</v>
      </c>
      <c r="H357" s="26" t="s">
        <v>6330</v>
      </c>
      <c r="I357" s="26" t="s">
        <v>6331</v>
      </c>
      <c r="J357" s="26" t="s">
        <v>6332</v>
      </c>
      <c r="K357" s="26" t="s">
        <v>6333</v>
      </c>
      <c r="L357" s="26" t="s">
        <v>6334</v>
      </c>
      <c r="M357" s="26" t="s">
        <v>6333</v>
      </c>
      <c r="N357" s="26" t="s">
        <v>5480</v>
      </c>
      <c r="O357" s="26" t="s">
        <v>6333</v>
      </c>
    </row>
    <row r="358" spans="1:18" s="42" customFormat="1" x14ac:dyDescent="0.3">
      <c r="A358" s="39" t="s">
        <v>5567</v>
      </c>
      <c r="B358" s="39" t="s">
        <v>5565</v>
      </c>
      <c r="C358" s="39" t="s">
        <v>5472</v>
      </c>
      <c r="D358" s="40" t="s">
        <v>5484</v>
      </c>
      <c r="E358" s="41">
        <v>1.1999999999999999E-135</v>
      </c>
      <c r="F358" s="40">
        <v>411</v>
      </c>
      <c r="G358" s="42">
        <v>1</v>
      </c>
      <c r="H358" s="42" t="s">
        <v>6348</v>
      </c>
      <c r="I358" s="42" t="s">
        <v>6441</v>
      </c>
      <c r="J358" s="42" t="s">
        <v>6349</v>
      </c>
      <c r="K358" s="42" t="s">
        <v>6350</v>
      </c>
      <c r="L358" s="42" t="s">
        <v>6351</v>
      </c>
      <c r="M358" s="42" t="s">
        <v>6350</v>
      </c>
      <c r="N358" s="42" t="s">
        <v>6352</v>
      </c>
      <c r="O358" s="42" t="s">
        <v>6353</v>
      </c>
      <c r="P358" s="42" t="s">
        <v>6354</v>
      </c>
      <c r="Q358" s="42" t="s">
        <v>3478</v>
      </c>
    </row>
    <row r="359" spans="1:18" s="42" customFormat="1" x14ac:dyDescent="0.3">
      <c r="A359" s="39"/>
      <c r="B359" s="39"/>
      <c r="C359" s="39"/>
      <c r="D359" s="40" t="s">
        <v>5485</v>
      </c>
      <c r="E359" s="41">
        <v>1.2000000000000001E-113</v>
      </c>
      <c r="F359" s="40">
        <v>373</v>
      </c>
      <c r="G359" s="42">
        <v>24</v>
      </c>
      <c r="H359" s="42" t="s">
        <v>6355</v>
      </c>
      <c r="I359" s="42" t="s">
        <v>6356</v>
      </c>
      <c r="J359" s="42" t="s">
        <v>6363</v>
      </c>
      <c r="K359" s="42" t="s">
        <v>6364</v>
      </c>
    </row>
    <row r="360" spans="1:18" x14ac:dyDescent="0.3">
      <c r="A360" s="23" t="s">
        <v>5784</v>
      </c>
      <c r="B360" s="23" t="s">
        <v>5785</v>
      </c>
      <c r="C360" s="23" t="s">
        <v>5566</v>
      </c>
      <c r="D360" s="24" t="s">
        <v>3712</v>
      </c>
      <c r="E360" s="24"/>
      <c r="F360" s="24"/>
    </row>
    <row r="361" spans="1:18" s="42" customFormat="1" x14ac:dyDescent="0.3">
      <c r="A361" s="39" t="s">
        <v>5498</v>
      </c>
      <c r="B361" s="39"/>
      <c r="C361" s="39" t="s">
        <v>5786</v>
      </c>
      <c r="D361" s="40" t="s">
        <v>2720</v>
      </c>
      <c r="E361" s="41">
        <v>1.3000000000000001E-225</v>
      </c>
      <c r="F361" s="40">
        <v>1229</v>
      </c>
      <c r="G361" s="42">
        <v>7</v>
      </c>
      <c r="H361" s="45" t="s">
        <v>3709</v>
      </c>
      <c r="I361" s="46" t="s">
        <v>2693</v>
      </c>
      <c r="J361" s="42" t="s">
        <v>4709</v>
      </c>
    </row>
    <row r="362" spans="1:18" x14ac:dyDescent="0.3">
      <c r="A362" s="23" t="s">
        <v>5559</v>
      </c>
      <c r="B362" s="23" t="s">
        <v>5384</v>
      </c>
      <c r="C362" s="23" t="s">
        <v>5386</v>
      </c>
      <c r="D362" s="24" t="s">
        <v>2719</v>
      </c>
      <c r="E362" s="25">
        <v>8.4999999999999996E-220</v>
      </c>
      <c r="F362" s="24">
        <v>1438</v>
      </c>
      <c r="G362" s="26">
        <v>1</v>
      </c>
      <c r="H362" s="31" t="s">
        <v>3644</v>
      </c>
      <c r="I362" s="32" t="s">
        <v>3708</v>
      </c>
      <c r="J362" s="33" t="s">
        <v>3806</v>
      </c>
      <c r="K362" s="26" t="s">
        <v>3807</v>
      </c>
      <c r="L362" s="33" t="s">
        <v>3808</v>
      </c>
      <c r="M362" s="26" t="s">
        <v>3809</v>
      </c>
    </row>
    <row r="363" spans="1:18" s="42" customFormat="1" x14ac:dyDescent="0.3">
      <c r="A363" s="39" t="s">
        <v>6415</v>
      </c>
      <c r="B363" s="39" t="s">
        <v>6416</v>
      </c>
      <c r="C363" s="39" t="s">
        <v>5385</v>
      </c>
      <c r="D363" s="40" t="s">
        <v>2775</v>
      </c>
      <c r="E363" s="41">
        <v>1.4E-226</v>
      </c>
      <c r="F363" s="40">
        <v>840</v>
      </c>
      <c r="G363" s="42">
        <v>14</v>
      </c>
      <c r="H363" s="47" t="s">
        <v>3713</v>
      </c>
      <c r="I363" s="42" t="s">
        <v>6399</v>
      </c>
      <c r="J363" s="42" t="s">
        <v>4709</v>
      </c>
    </row>
    <row r="364" spans="1:18" s="42" customFormat="1" x14ac:dyDescent="0.3">
      <c r="A364" s="39"/>
      <c r="B364" s="39"/>
      <c r="C364" s="39"/>
      <c r="D364" s="40" t="s">
        <v>3619</v>
      </c>
      <c r="E364" s="41">
        <v>6.7000000000000003E-155</v>
      </c>
      <c r="F364" s="40">
        <v>741</v>
      </c>
      <c r="G364" s="42">
        <v>5</v>
      </c>
      <c r="H364" s="42" t="s">
        <v>6398</v>
      </c>
      <c r="I364" s="42" t="s">
        <v>6399</v>
      </c>
      <c r="J364" s="42" t="s">
        <v>4709</v>
      </c>
    </row>
    <row r="365" spans="1:18" s="42" customFormat="1" x14ac:dyDescent="0.3">
      <c r="D365" s="40" t="s">
        <v>3477</v>
      </c>
      <c r="E365" s="41">
        <v>1.1E-129</v>
      </c>
      <c r="F365" s="40">
        <v>741</v>
      </c>
      <c r="G365" s="42">
        <v>5</v>
      </c>
      <c r="H365" s="42" t="s">
        <v>6306</v>
      </c>
      <c r="I365" s="42" t="s">
        <v>6242</v>
      </c>
      <c r="J365" s="42" t="s">
        <v>6243</v>
      </c>
      <c r="K365" s="42" t="s">
        <v>4014</v>
      </c>
    </row>
    <row r="366" spans="1:18" x14ac:dyDescent="0.3">
      <c r="A366" s="23" t="s">
        <v>5477</v>
      </c>
      <c r="B366" s="23" t="s">
        <v>5478</v>
      </c>
      <c r="C366" s="23" t="s">
        <v>6418</v>
      </c>
      <c r="D366" s="24" t="s">
        <v>3532</v>
      </c>
      <c r="E366" s="25">
        <v>2.7999999999999999E-173</v>
      </c>
      <c r="F366" s="24">
        <v>627</v>
      </c>
      <c r="G366" s="26">
        <v>10</v>
      </c>
      <c r="H366" s="26" t="s">
        <v>6400</v>
      </c>
      <c r="I366" s="32" t="s">
        <v>6401</v>
      </c>
      <c r="J366" s="33" t="s">
        <v>2688</v>
      </c>
      <c r="K366" s="26" t="s">
        <v>5045</v>
      </c>
      <c r="L366" s="26" t="s">
        <v>6314</v>
      </c>
      <c r="M366" s="26" t="s">
        <v>5045</v>
      </c>
      <c r="N366" s="26" t="s">
        <v>6315</v>
      </c>
      <c r="O366" s="26" t="s">
        <v>6395</v>
      </c>
      <c r="P366" s="26" t="s">
        <v>6396</v>
      </c>
      <c r="Q366" s="26" t="s">
        <v>6395</v>
      </c>
      <c r="R366" s="26" t="s">
        <v>6397</v>
      </c>
    </row>
    <row r="367" spans="1:18" x14ac:dyDescent="0.3">
      <c r="A367" s="23"/>
      <c r="B367" s="23"/>
      <c r="C367" s="23"/>
      <c r="D367" s="24" t="s">
        <v>3476</v>
      </c>
      <c r="E367" s="25">
        <v>1.5E-168</v>
      </c>
      <c r="F367" s="24">
        <v>590</v>
      </c>
      <c r="G367" s="26">
        <v>15</v>
      </c>
      <c r="H367" s="26" t="s">
        <v>6402</v>
      </c>
      <c r="I367" s="32" t="s">
        <v>2687</v>
      </c>
      <c r="J367" s="26" t="s">
        <v>6303</v>
      </c>
      <c r="K367" s="26" t="s">
        <v>6316</v>
      </c>
      <c r="L367" s="26" t="s">
        <v>6317</v>
      </c>
      <c r="M367" s="26" t="s">
        <v>6316</v>
      </c>
      <c r="N367" s="26" t="s">
        <v>6318</v>
      </c>
      <c r="O367" s="26" t="s">
        <v>3761</v>
      </c>
      <c r="P367" s="26" t="s">
        <v>6305</v>
      </c>
      <c r="Q367" s="26" t="s">
        <v>5175</v>
      </c>
    </row>
    <row r="368" spans="1:18" x14ac:dyDescent="0.3">
      <c r="A368" s="23"/>
      <c r="B368" s="23"/>
      <c r="C368" s="23"/>
      <c r="D368" s="24" t="s">
        <v>2721</v>
      </c>
      <c r="E368" s="25">
        <v>1.1000000000000001E-136</v>
      </c>
      <c r="F368" s="24">
        <v>623</v>
      </c>
      <c r="G368" s="26">
        <v>10</v>
      </c>
      <c r="H368" s="31" t="s">
        <v>2686</v>
      </c>
      <c r="I368" s="32" t="s">
        <v>2687</v>
      </c>
      <c r="J368" s="26" t="s">
        <v>4659</v>
      </c>
    </row>
    <row r="369" spans="1:15" s="42" customFormat="1" x14ac:dyDescent="0.3">
      <c r="A369" s="39" t="s">
        <v>6420</v>
      </c>
      <c r="B369" s="39" t="s">
        <v>6421</v>
      </c>
      <c r="C369" s="39" t="s">
        <v>5479</v>
      </c>
      <c r="D369" s="40" t="s">
        <v>6244</v>
      </c>
      <c r="E369" s="41">
        <v>1.7000000000000001E-57</v>
      </c>
      <c r="F369" s="40">
        <v>415</v>
      </c>
      <c r="G369" s="42" t="s">
        <v>6268</v>
      </c>
      <c r="H369" s="42" t="s">
        <v>6269</v>
      </c>
      <c r="I369" s="42" t="s">
        <v>6270</v>
      </c>
      <c r="J369" s="42" t="s">
        <v>6271</v>
      </c>
      <c r="K369" s="42" t="s">
        <v>6273</v>
      </c>
      <c r="L369" s="42" t="s">
        <v>6274</v>
      </c>
      <c r="M369" s="42" t="s">
        <v>6273</v>
      </c>
      <c r="N369" s="42" t="s">
        <v>6217</v>
      </c>
      <c r="O369" s="42" t="s">
        <v>6218</v>
      </c>
    </row>
    <row r="370" spans="1:15" s="42" customFormat="1" x14ac:dyDescent="0.3">
      <c r="A370" s="39"/>
      <c r="B370" s="39"/>
      <c r="C370" s="39"/>
      <c r="D370" s="40" t="s">
        <v>6320</v>
      </c>
      <c r="E370" s="41">
        <v>2.7999999999999998E-46</v>
      </c>
      <c r="F370" s="40">
        <v>324</v>
      </c>
      <c r="G370" s="42">
        <v>2</v>
      </c>
      <c r="H370" s="42" t="s">
        <v>6219</v>
      </c>
      <c r="I370" s="42" t="s">
        <v>6281</v>
      </c>
      <c r="J370" s="42" t="s">
        <v>4709</v>
      </c>
    </row>
    <row r="371" spans="1:15" s="42" customFormat="1" x14ac:dyDescent="0.3">
      <c r="A371" s="39"/>
      <c r="B371" s="39"/>
      <c r="C371" s="39"/>
      <c r="D371" s="40" t="s">
        <v>6322</v>
      </c>
      <c r="E371" s="41">
        <v>7.3000000000000001E-43</v>
      </c>
      <c r="F371" s="40">
        <v>411</v>
      </c>
      <c r="G371" s="42">
        <v>14</v>
      </c>
      <c r="H371" s="42" t="s">
        <v>6282</v>
      </c>
      <c r="I371" s="42" t="s">
        <v>6283</v>
      </c>
      <c r="J371" s="42" t="s">
        <v>6284</v>
      </c>
    </row>
    <row r="372" spans="1:15" s="42" customFormat="1" x14ac:dyDescent="0.3">
      <c r="A372" s="39"/>
      <c r="B372" s="39"/>
      <c r="C372" s="39"/>
      <c r="D372" s="40" t="s">
        <v>6206</v>
      </c>
      <c r="E372" s="41">
        <v>2.3999999999999999E-40</v>
      </c>
      <c r="F372" s="40">
        <v>309</v>
      </c>
      <c r="G372" s="42" t="s">
        <v>6268</v>
      </c>
      <c r="H372" s="42" t="s">
        <v>6285</v>
      </c>
      <c r="I372" s="42" t="s">
        <v>6286</v>
      </c>
      <c r="J372" s="42" t="s">
        <v>4709</v>
      </c>
      <c r="K372" s="42" t="s">
        <v>6287</v>
      </c>
    </row>
    <row r="373" spans="1:15" s="42" customFormat="1" x14ac:dyDescent="0.3">
      <c r="A373" s="39"/>
      <c r="B373" s="39"/>
      <c r="C373" s="39"/>
      <c r="D373" s="40" t="s">
        <v>6339</v>
      </c>
      <c r="E373" s="41">
        <v>3.7000000000000001E-39</v>
      </c>
      <c r="F373" s="40">
        <v>520</v>
      </c>
      <c r="G373" s="42">
        <v>7</v>
      </c>
      <c r="H373" s="42" t="s">
        <v>6296</v>
      </c>
      <c r="I373" s="42" t="s">
        <v>6227</v>
      </c>
      <c r="J373" s="42" t="s">
        <v>4709</v>
      </c>
    </row>
    <row r="374" spans="1:15" s="42" customFormat="1" x14ac:dyDescent="0.3">
      <c r="D374" s="40" t="s">
        <v>6338</v>
      </c>
      <c r="E374" s="41">
        <v>1.1E-38</v>
      </c>
      <c r="F374" s="40">
        <v>513</v>
      </c>
      <c r="G374" s="42">
        <v>7</v>
      </c>
      <c r="H374" s="42" t="s">
        <v>6228</v>
      </c>
      <c r="I374" s="42" t="s">
        <v>6227</v>
      </c>
      <c r="J374" s="42" t="s">
        <v>4709</v>
      </c>
      <c r="K374" s="42" t="s">
        <v>2755</v>
      </c>
    </row>
    <row r="375" spans="1:15" x14ac:dyDescent="0.3">
      <c r="A375" s="23" t="s">
        <v>6323</v>
      </c>
      <c r="B375" s="23" t="s">
        <v>6324</v>
      </c>
      <c r="C375" s="23" t="s">
        <v>6422</v>
      </c>
      <c r="D375" s="24" t="s">
        <v>6341</v>
      </c>
      <c r="E375" s="25">
        <v>7.7000000000000004E-19</v>
      </c>
      <c r="F375" s="24">
        <v>203</v>
      </c>
      <c r="G375" s="26">
        <v>22</v>
      </c>
      <c r="H375" s="26" t="s">
        <v>6211</v>
      </c>
      <c r="I375" s="26" t="s">
        <v>6227</v>
      </c>
      <c r="J375" s="26" t="s">
        <v>6212</v>
      </c>
      <c r="K375" s="26" t="s">
        <v>3858</v>
      </c>
      <c r="L375" s="26" t="s">
        <v>6213</v>
      </c>
      <c r="M375" s="26" t="s">
        <v>3858</v>
      </c>
    </row>
    <row r="376" spans="1:15" s="42" customFormat="1" x14ac:dyDescent="0.3">
      <c r="A376" s="39" t="s">
        <v>5493</v>
      </c>
      <c r="B376" s="39" t="s">
        <v>5494</v>
      </c>
      <c r="C376" s="39" t="s">
        <v>6325</v>
      </c>
      <c r="D376" s="40" t="s">
        <v>6335</v>
      </c>
      <c r="E376" s="41">
        <v>1.4E-201</v>
      </c>
      <c r="F376" s="40">
        <v>1825</v>
      </c>
      <c r="G376" s="42">
        <v>20</v>
      </c>
      <c r="H376" s="42" t="s">
        <v>6439</v>
      </c>
      <c r="I376" s="42" t="s">
        <v>6431</v>
      </c>
      <c r="J376" s="42" t="s">
        <v>4709</v>
      </c>
    </row>
    <row r="377" spans="1:15" s="42" customFormat="1" x14ac:dyDescent="0.3">
      <c r="A377" s="39"/>
      <c r="B377" s="39"/>
      <c r="C377" s="39"/>
      <c r="D377" s="40" t="s">
        <v>6437</v>
      </c>
      <c r="E377" s="41">
        <v>1.0999999999999999E-164</v>
      </c>
      <c r="F377" s="40">
        <v>1783</v>
      </c>
      <c r="G377" s="42">
        <v>13</v>
      </c>
      <c r="H377" s="42" t="s">
        <v>6432</v>
      </c>
      <c r="I377" s="42" t="s">
        <v>6435</v>
      </c>
      <c r="J377" s="42" t="s">
        <v>6433</v>
      </c>
      <c r="K377" s="42" t="s">
        <v>4808</v>
      </c>
      <c r="L377" s="42" t="s">
        <v>6434</v>
      </c>
      <c r="M377" s="42" t="s">
        <v>4808</v>
      </c>
    </row>
    <row r="378" spans="1:15" x14ac:dyDescent="0.3">
      <c r="A378" s="23" t="s">
        <v>5395</v>
      </c>
      <c r="B378" s="23" t="s">
        <v>5396</v>
      </c>
      <c r="C378" s="23" t="s">
        <v>5495</v>
      </c>
      <c r="E378" s="27" t="s">
        <v>6037</v>
      </c>
      <c r="F378" s="26">
        <v>132</v>
      </c>
      <c r="G378" s="26">
        <v>1</v>
      </c>
      <c r="H378" s="26" t="s">
        <v>6845</v>
      </c>
      <c r="I378" s="26" t="s">
        <v>6038</v>
      </c>
      <c r="J378" s="26" t="s">
        <v>6846</v>
      </c>
      <c r="K378" s="26" t="s">
        <v>6847</v>
      </c>
      <c r="L378" s="26" t="s">
        <v>6848</v>
      </c>
      <c r="M378" s="26" t="s">
        <v>6849</v>
      </c>
    </row>
    <row r="379" spans="1:15" s="42" customFormat="1" x14ac:dyDescent="0.3">
      <c r="A379" s="39" t="s">
        <v>5398</v>
      </c>
      <c r="B379" s="39" t="s">
        <v>5399</v>
      </c>
      <c r="C379" s="39" t="s">
        <v>5397</v>
      </c>
      <c r="D379" s="40" t="s">
        <v>5291</v>
      </c>
      <c r="E379" s="41">
        <v>6.1999999999999999E-25</v>
      </c>
      <c r="F379" s="40">
        <v>350</v>
      </c>
    </row>
    <row r="380" spans="1:15" s="42" customFormat="1" x14ac:dyDescent="0.3">
      <c r="A380" s="39"/>
      <c r="B380" s="39"/>
      <c r="C380" s="39"/>
      <c r="D380" s="40" t="s">
        <v>5296</v>
      </c>
      <c r="E380" s="41">
        <v>5.2E-22</v>
      </c>
      <c r="F380" s="40">
        <v>248</v>
      </c>
    </row>
    <row r="381" spans="1:15" s="42" customFormat="1" x14ac:dyDescent="0.3">
      <c r="A381" s="39"/>
      <c r="B381" s="39"/>
      <c r="C381" s="39"/>
      <c r="D381" s="40" t="s">
        <v>3480</v>
      </c>
      <c r="E381" s="41">
        <v>3.7000000000000002E-21</v>
      </c>
      <c r="F381" s="40">
        <v>323</v>
      </c>
    </row>
    <row r="382" spans="1:15" s="42" customFormat="1" x14ac:dyDescent="0.3">
      <c r="A382" s="39"/>
      <c r="B382" s="39"/>
      <c r="C382" s="39"/>
      <c r="D382" s="40" t="s">
        <v>4203</v>
      </c>
      <c r="E382" s="41">
        <v>1.1E-20</v>
      </c>
      <c r="F382" s="40">
        <v>325</v>
      </c>
    </row>
    <row r="383" spans="1:15" x14ac:dyDescent="0.3">
      <c r="A383" s="23" t="s">
        <v>5504</v>
      </c>
      <c r="B383" s="23" t="s">
        <v>5505</v>
      </c>
      <c r="C383" s="23" t="s">
        <v>5400</v>
      </c>
      <c r="D383" s="24" t="s">
        <v>5291</v>
      </c>
      <c r="E383" s="25">
        <v>1.1999999999999999E-24</v>
      </c>
      <c r="F383" s="24">
        <v>211</v>
      </c>
      <c r="G383" s="26">
        <v>5</v>
      </c>
      <c r="H383" s="26" t="s">
        <v>3637</v>
      </c>
      <c r="I383" s="26" t="s">
        <v>3638</v>
      </c>
    </row>
    <row r="384" spans="1:15" x14ac:dyDescent="0.3">
      <c r="A384" s="23"/>
      <c r="B384" s="23"/>
      <c r="C384" s="23"/>
      <c r="D384" s="24" t="s">
        <v>4203</v>
      </c>
      <c r="E384" s="25">
        <v>3.5999999999999998E-22</v>
      </c>
      <c r="F384" s="24">
        <v>209</v>
      </c>
      <c r="H384" s="26" t="s">
        <v>4213</v>
      </c>
      <c r="I384" s="26" t="s">
        <v>3747</v>
      </c>
    </row>
    <row r="385" spans="1:9" x14ac:dyDescent="0.3">
      <c r="A385" s="23"/>
      <c r="B385" s="23"/>
      <c r="C385" s="23"/>
      <c r="D385" s="24" t="s">
        <v>6226</v>
      </c>
      <c r="E385" s="25">
        <v>5.8E-21</v>
      </c>
      <c r="F385" s="24">
        <v>217</v>
      </c>
      <c r="G385" s="26">
        <v>15</v>
      </c>
      <c r="H385" s="26" t="s">
        <v>4911</v>
      </c>
    </row>
    <row r="386" spans="1:9" x14ac:dyDescent="0.3">
      <c r="A386" s="23"/>
      <c r="B386" s="23"/>
      <c r="C386" s="23"/>
      <c r="D386" s="24" t="s">
        <v>6199</v>
      </c>
      <c r="E386" s="25">
        <v>1.1E-20</v>
      </c>
      <c r="F386" s="24">
        <v>217</v>
      </c>
      <c r="G386" s="26">
        <v>15</v>
      </c>
      <c r="H386" s="26" t="s">
        <v>4911</v>
      </c>
    </row>
    <row r="387" spans="1:9" x14ac:dyDescent="0.3">
      <c r="A387" s="23"/>
      <c r="B387" s="23"/>
      <c r="C387" s="23"/>
      <c r="D387" s="24" t="s">
        <v>2765</v>
      </c>
      <c r="E387" s="25">
        <v>2.7E-20</v>
      </c>
      <c r="F387" s="24">
        <v>194</v>
      </c>
      <c r="G387" s="26">
        <v>19</v>
      </c>
      <c r="H387" s="26" t="s">
        <v>2981</v>
      </c>
      <c r="I387" s="26" t="s">
        <v>3747</v>
      </c>
    </row>
    <row r="388" spans="1:9" x14ac:dyDescent="0.3">
      <c r="A388" s="23"/>
      <c r="B388" s="23"/>
      <c r="C388" s="23"/>
      <c r="D388" s="24" t="s">
        <v>6302</v>
      </c>
      <c r="E388" s="25">
        <v>3.7000000000000001E-20</v>
      </c>
      <c r="F388" s="24">
        <v>229</v>
      </c>
      <c r="G388" s="26">
        <v>14</v>
      </c>
      <c r="H388" s="28" t="s">
        <v>6391</v>
      </c>
      <c r="I388" s="26" t="s">
        <v>6392</v>
      </c>
    </row>
    <row r="389" spans="1:9" x14ac:dyDescent="0.3">
      <c r="A389" s="23"/>
      <c r="B389" s="23"/>
      <c r="C389" s="23"/>
      <c r="D389" s="24" t="s">
        <v>5296</v>
      </c>
      <c r="E389" s="25">
        <v>3.9000000000000001E-20</v>
      </c>
      <c r="F389" s="24">
        <v>213</v>
      </c>
      <c r="G389" s="26">
        <v>16</v>
      </c>
      <c r="H389" s="26" t="s">
        <v>3545</v>
      </c>
      <c r="I389" s="26" t="s">
        <v>6393</v>
      </c>
    </row>
    <row r="390" spans="1:9" s="42" customFormat="1" x14ac:dyDescent="0.3">
      <c r="A390" s="39" t="s">
        <v>5413</v>
      </c>
      <c r="B390" s="39" t="s">
        <v>5414</v>
      </c>
      <c r="C390" s="39" t="s">
        <v>5506</v>
      </c>
      <c r="D390" s="40" t="s">
        <v>5296</v>
      </c>
      <c r="E390" s="41">
        <v>4.5000000000000001E-20</v>
      </c>
      <c r="F390" s="40">
        <v>238</v>
      </c>
    </row>
    <row r="391" spans="1:9" s="42" customFormat="1" x14ac:dyDescent="0.3">
      <c r="A391" s="39"/>
      <c r="B391" s="39"/>
      <c r="C391" s="39"/>
      <c r="D391" s="40" t="s">
        <v>2765</v>
      </c>
      <c r="E391" s="41">
        <v>4.2999999999999999E-16</v>
      </c>
      <c r="F391" s="40">
        <v>187</v>
      </c>
    </row>
    <row r="392" spans="1:9" s="42" customFormat="1" x14ac:dyDescent="0.3">
      <c r="A392" s="39"/>
      <c r="B392" s="39"/>
      <c r="C392" s="39"/>
      <c r="D392" s="40" t="s">
        <v>2961</v>
      </c>
      <c r="E392" s="41">
        <v>1.7E-15</v>
      </c>
      <c r="F392" s="40">
        <v>189</v>
      </c>
    </row>
    <row r="393" spans="1:9" s="42" customFormat="1" x14ac:dyDescent="0.3">
      <c r="A393" s="39"/>
      <c r="B393" s="39"/>
      <c r="C393" s="39"/>
      <c r="D393" s="40" t="s">
        <v>5291</v>
      </c>
      <c r="E393" s="41">
        <v>3.0999999999999999E-15</v>
      </c>
      <c r="F393" s="40">
        <v>219</v>
      </c>
    </row>
    <row r="394" spans="1:9" s="42" customFormat="1" x14ac:dyDescent="0.3">
      <c r="A394" s="39"/>
      <c r="B394" s="39"/>
      <c r="C394" s="39"/>
      <c r="D394" s="40" t="s">
        <v>4203</v>
      </c>
      <c r="E394" s="41">
        <v>4.4999999999999998E-15</v>
      </c>
      <c r="F394" s="40">
        <v>182</v>
      </c>
    </row>
    <row r="395" spans="1:9" x14ac:dyDescent="0.3">
      <c r="A395" s="23" t="s">
        <v>5416</v>
      </c>
      <c r="B395" s="23" t="s">
        <v>5417</v>
      </c>
      <c r="C395" s="23" t="s">
        <v>5415</v>
      </c>
      <c r="D395" s="24" t="s">
        <v>5296</v>
      </c>
      <c r="E395" s="25">
        <v>5.4999999999999996E-20</v>
      </c>
      <c r="F395" s="24">
        <v>236</v>
      </c>
    </row>
    <row r="396" spans="1:9" x14ac:dyDescent="0.3">
      <c r="A396" s="23"/>
      <c r="B396" s="23"/>
      <c r="C396" s="23"/>
      <c r="D396" s="24" t="s">
        <v>2765</v>
      </c>
      <c r="E396" s="25">
        <v>6.7000000000000004E-16</v>
      </c>
      <c r="F396" s="24">
        <v>186</v>
      </c>
    </row>
    <row r="397" spans="1:9" x14ac:dyDescent="0.3">
      <c r="A397" s="23"/>
      <c r="B397" s="23"/>
      <c r="C397" s="23"/>
      <c r="D397" s="24" t="s">
        <v>5291</v>
      </c>
      <c r="E397" s="25">
        <v>1.2E-15</v>
      </c>
      <c r="F397" s="24">
        <v>222</v>
      </c>
    </row>
    <row r="398" spans="1:9" x14ac:dyDescent="0.3">
      <c r="A398" s="23"/>
      <c r="B398" s="23"/>
      <c r="C398" s="23"/>
      <c r="D398" s="24" t="s">
        <v>4203</v>
      </c>
      <c r="E398" s="25">
        <v>2.0999999999999998E-15</v>
      </c>
      <c r="F398" s="24">
        <v>184</v>
      </c>
    </row>
    <row r="399" spans="1:9" x14ac:dyDescent="0.3">
      <c r="A399" s="23"/>
      <c r="B399" s="23"/>
      <c r="C399" s="23"/>
      <c r="D399" s="24" t="s">
        <v>2961</v>
      </c>
      <c r="E399" s="25">
        <v>6.9000000000000001E-15</v>
      </c>
      <c r="F399" s="24">
        <v>189</v>
      </c>
    </row>
    <row r="400" spans="1:9" x14ac:dyDescent="0.3">
      <c r="A400" s="23"/>
      <c r="B400" s="23"/>
      <c r="C400" s="23"/>
      <c r="D400" s="24" t="s">
        <v>3480</v>
      </c>
      <c r="E400" s="25">
        <v>1.7E-14</v>
      </c>
      <c r="F400" s="24">
        <v>219</v>
      </c>
    </row>
    <row r="401" spans="1:8" s="42" customFormat="1" x14ac:dyDescent="0.3">
      <c r="A401" s="39" t="s">
        <v>6443</v>
      </c>
      <c r="B401" s="39" t="s">
        <v>6444</v>
      </c>
      <c r="C401" s="39" t="s">
        <v>6442</v>
      </c>
      <c r="D401" s="40" t="s">
        <v>4203</v>
      </c>
      <c r="E401" s="41">
        <v>2.1E-25</v>
      </c>
      <c r="F401" s="40">
        <v>348</v>
      </c>
    </row>
    <row r="402" spans="1:8" s="42" customFormat="1" x14ac:dyDescent="0.3">
      <c r="A402" s="39"/>
      <c r="B402" s="39"/>
      <c r="C402" s="39"/>
      <c r="D402" s="40" t="s">
        <v>5291</v>
      </c>
      <c r="E402" s="41">
        <v>6.3000000000000002E-23</v>
      </c>
      <c r="F402" s="40">
        <v>314</v>
      </c>
    </row>
    <row r="403" spans="1:8" s="42" customFormat="1" x14ac:dyDescent="0.3">
      <c r="A403" s="39"/>
      <c r="B403" s="39"/>
      <c r="C403" s="39"/>
      <c r="D403" s="40" t="s">
        <v>6199</v>
      </c>
      <c r="E403" s="41">
        <v>6.4999999999999999E-21</v>
      </c>
      <c r="F403" s="40">
        <v>305</v>
      </c>
    </row>
    <row r="404" spans="1:8" s="42" customFormat="1" x14ac:dyDescent="0.3">
      <c r="A404" s="39"/>
      <c r="B404" s="39"/>
      <c r="C404" s="39"/>
      <c r="D404" s="40" t="s">
        <v>6226</v>
      </c>
      <c r="E404" s="41">
        <v>6.4999999999999999E-21</v>
      </c>
      <c r="F404" s="40">
        <v>305</v>
      </c>
    </row>
    <row r="405" spans="1:8" s="42" customFormat="1" x14ac:dyDescent="0.3">
      <c r="A405" s="39"/>
      <c r="B405" s="39"/>
      <c r="C405" s="39"/>
      <c r="D405" s="40" t="s">
        <v>6249</v>
      </c>
      <c r="E405" s="41">
        <v>1.2000000000000001E-19</v>
      </c>
      <c r="F405" s="40">
        <v>293</v>
      </c>
    </row>
    <row r="406" spans="1:8" x14ac:dyDescent="0.3">
      <c r="A406" s="23" t="s">
        <v>5605</v>
      </c>
      <c r="B406" s="23" t="s">
        <v>5606</v>
      </c>
      <c r="C406" s="23" t="s">
        <v>5596</v>
      </c>
      <c r="D406" s="24" t="s">
        <v>4203</v>
      </c>
      <c r="E406" s="25">
        <v>1.0000000000000001E-18</v>
      </c>
      <c r="F406" s="24">
        <v>200</v>
      </c>
    </row>
    <row r="407" spans="1:8" x14ac:dyDescent="0.3">
      <c r="A407" s="23"/>
      <c r="B407" s="23"/>
      <c r="C407" s="23"/>
      <c r="D407" s="24" t="s">
        <v>5291</v>
      </c>
      <c r="E407" s="25">
        <v>6.6000000000000003E-18</v>
      </c>
      <c r="F407" s="24">
        <v>234</v>
      </c>
    </row>
    <row r="408" spans="1:8" x14ac:dyDescent="0.3">
      <c r="A408" s="23"/>
      <c r="B408" s="23"/>
      <c r="C408" s="23"/>
      <c r="D408" s="24" t="s">
        <v>5296</v>
      </c>
      <c r="E408" s="25">
        <v>6.8E-18</v>
      </c>
      <c r="F408" s="24">
        <v>211</v>
      </c>
    </row>
    <row r="409" spans="1:8" x14ac:dyDescent="0.3">
      <c r="A409" s="23"/>
      <c r="B409" s="23"/>
      <c r="C409" s="23"/>
      <c r="D409" s="24" t="s">
        <v>6226</v>
      </c>
      <c r="E409" s="25">
        <v>1.0999999999999999E-15</v>
      </c>
      <c r="F409" s="24">
        <v>169</v>
      </c>
    </row>
    <row r="410" spans="1:8" x14ac:dyDescent="0.3">
      <c r="A410" s="23"/>
      <c r="B410" s="23"/>
      <c r="C410" s="23"/>
      <c r="D410" s="24" t="s">
        <v>6302</v>
      </c>
      <c r="E410" s="25">
        <v>1.4000000000000001E-15</v>
      </c>
      <c r="F410" s="24">
        <v>173</v>
      </c>
    </row>
    <row r="411" spans="1:8" s="42" customFormat="1" x14ac:dyDescent="0.3">
      <c r="A411" s="39" t="s">
        <v>5743</v>
      </c>
      <c r="B411" s="39" t="s">
        <v>5741</v>
      </c>
      <c r="C411" s="39" t="s">
        <v>5607</v>
      </c>
      <c r="D411" s="40" t="s">
        <v>2961</v>
      </c>
      <c r="E411" s="41">
        <v>1.3999999999999999E-25</v>
      </c>
      <c r="F411" s="40">
        <v>286</v>
      </c>
      <c r="H411" s="42" t="s">
        <v>2982</v>
      </c>
    </row>
    <row r="412" spans="1:8" s="42" customFormat="1" x14ac:dyDescent="0.3">
      <c r="A412" s="39"/>
      <c r="B412" s="39"/>
      <c r="C412" s="39"/>
      <c r="D412" s="40" t="s">
        <v>4203</v>
      </c>
      <c r="E412" s="41">
        <v>5.1000000000000003E-24</v>
      </c>
      <c r="F412" s="40">
        <v>267</v>
      </c>
    </row>
    <row r="413" spans="1:8" s="42" customFormat="1" x14ac:dyDescent="0.3">
      <c r="A413" s="39"/>
      <c r="B413" s="39"/>
      <c r="C413" s="39"/>
      <c r="D413" s="40" t="s">
        <v>6199</v>
      </c>
      <c r="E413" s="41">
        <v>4.3000000000000004E-22</v>
      </c>
      <c r="F413" s="40">
        <v>228</v>
      </c>
    </row>
    <row r="414" spans="1:8" s="42" customFormat="1" x14ac:dyDescent="0.3">
      <c r="A414" s="39"/>
      <c r="B414" s="39"/>
      <c r="C414" s="39"/>
      <c r="D414" s="40" t="s">
        <v>5296</v>
      </c>
      <c r="E414" s="41">
        <v>4.8999999999999998E-22</v>
      </c>
      <c r="F414" s="40">
        <v>286</v>
      </c>
    </row>
    <row r="415" spans="1:8" s="42" customFormat="1" x14ac:dyDescent="0.3">
      <c r="A415" s="39"/>
      <c r="B415" s="39"/>
      <c r="C415" s="39"/>
      <c r="D415" s="40" t="s">
        <v>6226</v>
      </c>
      <c r="E415" s="41">
        <v>5.9000000000000001E-22</v>
      </c>
      <c r="F415" s="40">
        <v>228</v>
      </c>
    </row>
    <row r="416" spans="1:8" x14ac:dyDescent="0.3">
      <c r="A416" s="23" t="s">
        <v>5528</v>
      </c>
      <c r="B416" s="23" t="s">
        <v>5515</v>
      </c>
      <c r="C416" s="23" t="s">
        <v>5742</v>
      </c>
      <c r="D416" s="24" t="s">
        <v>6196</v>
      </c>
      <c r="E416" s="25">
        <v>4.7999999999999999E-18</v>
      </c>
      <c r="F416" s="24">
        <v>194</v>
      </c>
    </row>
    <row r="417" spans="1:6" x14ac:dyDescent="0.3">
      <c r="A417" s="23"/>
      <c r="B417" s="23"/>
      <c r="C417" s="23"/>
      <c r="D417" s="24" t="s">
        <v>6199</v>
      </c>
      <c r="E417" s="25">
        <v>2.7999999999999999E-17</v>
      </c>
      <c r="F417" s="24">
        <v>190</v>
      </c>
    </row>
    <row r="418" spans="1:6" x14ac:dyDescent="0.3">
      <c r="A418" s="23"/>
      <c r="B418" s="23"/>
      <c r="C418" s="23"/>
      <c r="D418" s="24" t="s">
        <v>6226</v>
      </c>
      <c r="E418" s="25">
        <v>3.8999999999999999E-17</v>
      </c>
      <c r="F418" s="24">
        <v>190</v>
      </c>
    </row>
    <row r="419" spans="1:6" x14ac:dyDescent="0.3">
      <c r="A419" s="23"/>
      <c r="B419" s="23"/>
      <c r="C419" s="23"/>
      <c r="D419" s="24" t="s">
        <v>4203</v>
      </c>
      <c r="E419" s="25">
        <v>9.9999999999999998E-17</v>
      </c>
      <c r="F419" s="24">
        <v>197</v>
      </c>
    </row>
    <row r="420" spans="1:6" s="42" customFormat="1" x14ac:dyDescent="0.3">
      <c r="A420" s="39" t="s">
        <v>5537</v>
      </c>
      <c r="B420" s="39" t="s">
        <v>5616</v>
      </c>
      <c r="C420" s="39" t="s">
        <v>5516</v>
      </c>
      <c r="D420" s="40" t="s">
        <v>2941</v>
      </c>
      <c r="E420" s="41">
        <v>2.4E-16</v>
      </c>
      <c r="F420" s="40">
        <v>272</v>
      </c>
    </row>
    <row r="421" spans="1:6" s="42" customFormat="1" x14ac:dyDescent="0.3">
      <c r="A421" s="39"/>
      <c r="B421" s="39"/>
      <c r="C421" s="39"/>
      <c r="D421" s="40" t="s">
        <v>2765</v>
      </c>
      <c r="E421" s="41">
        <v>3.1999999999999999E-15</v>
      </c>
      <c r="F421" s="40">
        <v>219</v>
      </c>
    </row>
    <row r="422" spans="1:6" s="42" customFormat="1" x14ac:dyDescent="0.3">
      <c r="A422" s="39"/>
      <c r="B422" s="39"/>
      <c r="C422" s="39"/>
      <c r="D422" s="40" t="s">
        <v>5296</v>
      </c>
      <c r="E422" s="41">
        <v>1.1999999999999999E-13</v>
      </c>
      <c r="F422" s="40">
        <v>235</v>
      </c>
    </row>
    <row r="423" spans="1:6" s="42" customFormat="1" x14ac:dyDescent="0.3">
      <c r="A423" s="39"/>
      <c r="B423" s="39"/>
      <c r="C423" s="39"/>
      <c r="D423" s="40" t="s">
        <v>5291</v>
      </c>
      <c r="E423" s="41">
        <v>6.8000000000000003E-13</v>
      </c>
      <c r="F423" s="40">
        <v>236</v>
      </c>
    </row>
    <row r="424" spans="1:6" x14ac:dyDescent="0.3">
      <c r="A424" s="23" t="s">
        <v>5526</v>
      </c>
      <c r="B424" s="23" t="s">
        <v>5527</v>
      </c>
      <c r="C424" s="23" t="s">
        <v>5617</v>
      </c>
      <c r="D424" s="24" t="s">
        <v>4203</v>
      </c>
      <c r="E424" s="25">
        <v>7.0000000000000004E-25</v>
      </c>
      <c r="F424" s="24">
        <v>262</v>
      </c>
    </row>
    <row r="425" spans="1:6" x14ac:dyDescent="0.3">
      <c r="A425" s="23"/>
      <c r="B425" s="23"/>
      <c r="C425" s="23"/>
      <c r="D425" s="24" t="s">
        <v>6199</v>
      </c>
      <c r="E425" s="25">
        <v>8.9000000000000005E-24</v>
      </c>
      <c r="F425" s="24">
        <v>241</v>
      </c>
    </row>
    <row r="426" spans="1:6" x14ac:dyDescent="0.3">
      <c r="A426" s="23"/>
      <c r="B426" s="23"/>
      <c r="C426" s="23"/>
      <c r="D426" s="24" t="s">
        <v>6226</v>
      </c>
      <c r="E426" s="25">
        <v>1.2E-23</v>
      </c>
      <c r="F426" s="24">
        <v>241</v>
      </c>
    </row>
    <row r="427" spans="1:6" x14ac:dyDescent="0.3">
      <c r="A427" s="23"/>
      <c r="B427" s="23"/>
      <c r="C427" s="23"/>
      <c r="D427" s="24" t="s">
        <v>2961</v>
      </c>
      <c r="E427" s="25">
        <v>3.3999999999999998E-22</v>
      </c>
      <c r="F427" s="24">
        <v>236</v>
      </c>
    </row>
    <row r="428" spans="1:6" x14ac:dyDescent="0.3">
      <c r="A428" s="23"/>
      <c r="B428" s="23"/>
      <c r="C428" s="23"/>
      <c r="D428" s="24" t="s">
        <v>2761</v>
      </c>
      <c r="E428" s="25">
        <v>5.4999999999999998E-21</v>
      </c>
      <c r="F428" s="24">
        <v>262</v>
      </c>
    </row>
    <row r="429" spans="1:6" s="42" customFormat="1" x14ac:dyDescent="0.3">
      <c r="A429" s="39" t="s">
        <v>5520</v>
      </c>
      <c r="B429" s="39" t="s">
        <v>5600</v>
      </c>
      <c r="C429" s="39" t="s">
        <v>5529</v>
      </c>
      <c r="D429" s="40" t="s">
        <v>2961</v>
      </c>
      <c r="E429" s="41">
        <v>7.0000000000000007E-21</v>
      </c>
      <c r="F429" s="40">
        <v>248</v>
      </c>
    </row>
    <row r="430" spans="1:6" s="42" customFormat="1" x14ac:dyDescent="0.3">
      <c r="A430" s="39"/>
      <c r="B430" s="39"/>
      <c r="C430" s="39"/>
      <c r="D430" s="40" t="s">
        <v>2765</v>
      </c>
      <c r="E430" s="41">
        <v>6.8E-18</v>
      </c>
      <c r="F430" s="40">
        <v>226</v>
      </c>
    </row>
    <row r="431" spans="1:6" s="42" customFormat="1" x14ac:dyDescent="0.3">
      <c r="A431" s="39"/>
      <c r="B431" s="39"/>
      <c r="C431" s="39"/>
      <c r="D431" s="40" t="s">
        <v>6239</v>
      </c>
      <c r="E431" s="41">
        <v>7.5000000000000002E-18</v>
      </c>
      <c r="F431" s="40">
        <v>177</v>
      </c>
    </row>
    <row r="432" spans="1:6" s="42" customFormat="1" x14ac:dyDescent="0.3">
      <c r="A432" s="39"/>
      <c r="B432" s="39"/>
      <c r="C432" s="39"/>
      <c r="D432" s="40" t="s">
        <v>6204</v>
      </c>
      <c r="E432" s="41">
        <v>7.8000000000000001E-18</v>
      </c>
      <c r="F432" s="40">
        <v>177</v>
      </c>
    </row>
    <row r="433" spans="1:8" x14ac:dyDescent="0.3">
      <c r="A433" s="23" t="s">
        <v>5602</v>
      </c>
      <c r="B433" s="23" t="s">
        <v>6456</v>
      </c>
      <c r="C433" s="23" t="s">
        <v>5601</v>
      </c>
      <c r="D433" s="24" t="s">
        <v>4203</v>
      </c>
      <c r="E433" s="25">
        <v>1.4999999999999999E-13</v>
      </c>
      <c r="F433" s="24">
        <v>199</v>
      </c>
    </row>
    <row r="434" spans="1:8" x14ac:dyDescent="0.3">
      <c r="A434" s="23"/>
      <c r="B434" s="23"/>
      <c r="C434" s="23"/>
      <c r="D434" s="24" t="s">
        <v>6226</v>
      </c>
      <c r="E434" s="25">
        <v>5.7999999999999995E-13</v>
      </c>
      <c r="F434" s="24">
        <v>170</v>
      </c>
    </row>
    <row r="435" spans="1:8" x14ac:dyDescent="0.3">
      <c r="A435" s="23"/>
      <c r="B435" s="23"/>
      <c r="C435" s="23"/>
      <c r="D435" s="24" t="s">
        <v>6199</v>
      </c>
      <c r="E435" s="25">
        <v>2.1999999999999999E-12</v>
      </c>
      <c r="F435" s="24">
        <v>170</v>
      </c>
    </row>
    <row r="436" spans="1:8" x14ac:dyDescent="0.3">
      <c r="A436" s="23"/>
      <c r="B436" s="23"/>
      <c r="C436" s="23"/>
      <c r="D436" s="24" t="s">
        <v>2961</v>
      </c>
      <c r="E436" s="25">
        <v>3.3000000000000002E-11</v>
      </c>
      <c r="F436" s="24">
        <v>163</v>
      </c>
    </row>
    <row r="437" spans="1:8" x14ac:dyDescent="0.3">
      <c r="A437" s="23"/>
      <c r="B437" s="23"/>
      <c r="C437" s="23"/>
      <c r="D437" s="24" t="s">
        <v>6249</v>
      </c>
      <c r="E437" s="25">
        <v>3.5999999999999998E-11</v>
      </c>
      <c r="F437" s="24">
        <v>158</v>
      </c>
    </row>
    <row r="438" spans="1:8" s="42" customFormat="1" x14ac:dyDescent="0.3">
      <c r="A438" s="39" t="s">
        <v>5435</v>
      </c>
      <c r="B438" s="39" t="s">
        <v>5436</v>
      </c>
      <c r="C438" s="39" t="s">
        <v>5433</v>
      </c>
      <c r="D438" s="40" t="s">
        <v>6193</v>
      </c>
      <c r="E438" s="41">
        <v>2.1E-25</v>
      </c>
      <c r="F438" s="40">
        <v>353</v>
      </c>
      <c r="H438" s="42" t="s">
        <v>6392</v>
      </c>
    </row>
    <row r="439" spans="1:8" s="42" customFormat="1" x14ac:dyDescent="0.3">
      <c r="A439" s="39"/>
      <c r="B439" s="39"/>
      <c r="C439" s="39"/>
      <c r="D439" s="40" t="s">
        <v>6199</v>
      </c>
      <c r="E439" s="41">
        <v>2.8999999999999999E-24</v>
      </c>
      <c r="F439" s="40">
        <v>347</v>
      </c>
    </row>
    <row r="440" spans="1:8" s="42" customFormat="1" x14ac:dyDescent="0.3">
      <c r="A440" s="39"/>
      <c r="B440" s="39"/>
      <c r="C440" s="39"/>
      <c r="D440" s="40" t="s">
        <v>3480</v>
      </c>
      <c r="E440" s="41">
        <v>5.2E-23</v>
      </c>
      <c r="F440" s="40">
        <v>311</v>
      </c>
    </row>
    <row r="441" spans="1:8" s="42" customFormat="1" x14ac:dyDescent="0.3">
      <c r="A441" s="39"/>
      <c r="B441" s="39"/>
      <c r="C441" s="39"/>
      <c r="D441" s="40" t="s">
        <v>5291</v>
      </c>
      <c r="E441" s="41">
        <v>7.1999999999999996E-23</v>
      </c>
      <c r="F441" s="40">
        <v>352</v>
      </c>
    </row>
    <row r="442" spans="1:8" s="42" customFormat="1" x14ac:dyDescent="0.3">
      <c r="A442" s="39"/>
      <c r="B442" s="39"/>
      <c r="C442" s="39"/>
      <c r="D442" s="40" t="s">
        <v>6226</v>
      </c>
      <c r="E442" s="41">
        <v>8.9000000000000002E-23</v>
      </c>
      <c r="F442" s="40">
        <v>347</v>
      </c>
    </row>
    <row r="443" spans="1:8" x14ac:dyDescent="0.3">
      <c r="A443" s="23" t="s">
        <v>6384</v>
      </c>
      <c r="B443" s="23" t="s">
        <v>6385</v>
      </c>
      <c r="C443" s="23" t="s">
        <v>5603</v>
      </c>
      <c r="D443" s="24" t="s">
        <v>4203</v>
      </c>
      <c r="E443" s="25">
        <v>9.3999999999999999E-11</v>
      </c>
      <c r="F443" s="24">
        <v>145</v>
      </c>
    </row>
    <row r="444" spans="1:8" x14ac:dyDescent="0.3">
      <c r="A444" s="23"/>
      <c r="B444" s="23"/>
      <c r="C444" s="23"/>
      <c r="D444" s="24" t="s">
        <v>2961</v>
      </c>
      <c r="E444" s="25">
        <v>4.9999999999999998E-8</v>
      </c>
      <c r="F444" s="24">
        <v>178</v>
      </c>
    </row>
    <row r="445" spans="1:8" x14ac:dyDescent="0.3">
      <c r="A445" s="23"/>
      <c r="B445" s="23"/>
      <c r="C445" s="23"/>
      <c r="D445" s="24" t="s">
        <v>6226</v>
      </c>
      <c r="E445" s="25">
        <v>7.0000000000000005E-8</v>
      </c>
      <c r="F445" s="24">
        <v>129</v>
      </c>
    </row>
    <row r="446" spans="1:8" x14ac:dyDescent="0.3">
      <c r="A446" s="23"/>
      <c r="B446" s="23"/>
      <c r="C446" s="23"/>
      <c r="D446" s="24" t="s">
        <v>6199</v>
      </c>
      <c r="E446" s="25">
        <v>1.3E-7</v>
      </c>
      <c r="F446" s="24">
        <v>128</v>
      </c>
    </row>
    <row r="447" spans="1:8" s="42" customFormat="1" x14ac:dyDescent="0.3">
      <c r="A447" s="39" t="s">
        <v>6387</v>
      </c>
      <c r="B447" s="39" t="s">
        <v>6388</v>
      </c>
      <c r="C447" s="39" t="s">
        <v>6386</v>
      </c>
      <c r="D447" s="40" t="s">
        <v>4203</v>
      </c>
      <c r="E447" s="41">
        <v>4.0999999999999999E-21</v>
      </c>
      <c r="F447" s="40">
        <v>350</v>
      </c>
    </row>
    <row r="448" spans="1:8" s="42" customFormat="1" x14ac:dyDescent="0.3">
      <c r="A448" s="39"/>
      <c r="B448" s="39"/>
      <c r="C448" s="39"/>
      <c r="D448" s="40" t="s">
        <v>3940</v>
      </c>
      <c r="E448" s="41">
        <v>3.7000000000000003E-18</v>
      </c>
      <c r="F448" s="40">
        <v>305</v>
      </c>
    </row>
    <row r="449" spans="1:8" s="42" customFormat="1" x14ac:dyDescent="0.3">
      <c r="A449" s="39"/>
      <c r="B449" s="39"/>
      <c r="C449" s="39"/>
      <c r="D449" s="40" t="s">
        <v>5296</v>
      </c>
      <c r="E449" s="41">
        <v>3.9E-18</v>
      </c>
      <c r="F449" s="40">
        <v>251</v>
      </c>
    </row>
    <row r="450" spans="1:8" s="42" customFormat="1" x14ac:dyDescent="0.3">
      <c r="A450" s="39"/>
      <c r="B450" s="39"/>
      <c r="C450" s="39"/>
      <c r="D450" s="40" t="s">
        <v>6226</v>
      </c>
      <c r="E450" s="41">
        <v>1.8E-17</v>
      </c>
      <c r="F450" s="40">
        <v>278</v>
      </c>
    </row>
    <row r="451" spans="1:8" x14ac:dyDescent="0.3">
      <c r="A451" s="23" t="s">
        <v>5450</v>
      </c>
      <c r="B451" s="23" t="s">
        <v>5451</v>
      </c>
      <c r="C451" s="23" t="s">
        <v>6390</v>
      </c>
      <c r="D451" s="24" t="s">
        <v>5291</v>
      </c>
      <c r="E451" s="25">
        <v>2.4E-9</v>
      </c>
      <c r="F451" s="24">
        <v>194</v>
      </c>
    </row>
    <row r="452" spans="1:8" x14ac:dyDescent="0.3">
      <c r="A452" s="23"/>
      <c r="B452" s="23"/>
      <c r="C452" s="23"/>
      <c r="D452" s="24" t="s">
        <v>3480</v>
      </c>
      <c r="E452" s="25">
        <v>5.3000000000000001E-7</v>
      </c>
      <c r="F452" s="24">
        <v>191</v>
      </c>
    </row>
    <row r="453" spans="1:8" x14ac:dyDescent="0.3">
      <c r="A453" s="23"/>
      <c r="B453" s="23"/>
      <c r="C453" s="23"/>
      <c r="D453" s="24" t="s">
        <v>4203</v>
      </c>
      <c r="E453" s="25">
        <v>1.5E-6</v>
      </c>
      <c r="F453" s="24">
        <v>167</v>
      </c>
    </row>
    <row r="454" spans="1:8" x14ac:dyDescent="0.3">
      <c r="A454" s="23"/>
      <c r="B454" s="23"/>
      <c r="C454" s="23"/>
      <c r="D454" s="24" t="s">
        <v>4917</v>
      </c>
      <c r="E454" s="25">
        <v>1.5999999999999999E-5</v>
      </c>
      <c r="F454" s="24">
        <v>157</v>
      </c>
    </row>
    <row r="455" spans="1:8" s="42" customFormat="1" x14ac:dyDescent="0.3">
      <c r="A455" s="39" t="s">
        <v>5457</v>
      </c>
      <c r="B455" s="39" t="s">
        <v>5458</v>
      </c>
      <c r="C455" s="39" t="s">
        <v>5456</v>
      </c>
      <c r="D455" s="40" t="s">
        <v>4203</v>
      </c>
      <c r="E455" s="41">
        <v>5.3999999999999998E-27</v>
      </c>
      <c r="F455" s="40">
        <v>365</v>
      </c>
    </row>
    <row r="456" spans="1:8" s="42" customFormat="1" x14ac:dyDescent="0.3">
      <c r="A456" s="39"/>
      <c r="B456" s="39"/>
      <c r="C456" s="39"/>
      <c r="D456" s="40" t="s">
        <v>6226</v>
      </c>
      <c r="E456" s="41">
        <v>5.3999999999999998E-27</v>
      </c>
      <c r="F456" s="40">
        <v>365</v>
      </c>
    </row>
    <row r="457" spans="1:8" s="42" customFormat="1" x14ac:dyDescent="0.3">
      <c r="A457" s="39"/>
      <c r="B457" s="39"/>
      <c r="C457" s="39"/>
      <c r="D457" s="40" t="s">
        <v>5291</v>
      </c>
      <c r="E457" s="41">
        <v>7.1999999999999997E-27</v>
      </c>
      <c r="F457" s="40">
        <v>369</v>
      </c>
    </row>
    <row r="458" spans="1:8" s="42" customFormat="1" x14ac:dyDescent="0.3">
      <c r="A458" s="39"/>
      <c r="B458" s="39"/>
      <c r="C458" s="39"/>
      <c r="D458" s="40" t="s">
        <v>3480</v>
      </c>
      <c r="E458" s="41">
        <v>2.1E-25</v>
      </c>
      <c r="F458" s="40">
        <v>363</v>
      </c>
    </row>
    <row r="459" spans="1:8" s="42" customFormat="1" x14ac:dyDescent="0.3">
      <c r="A459" s="39"/>
      <c r="B459" s="39"/>
      <c r="C459" s="39"/>
      <c r="D459" s="40" t="s">
        <v>6199</v>
      </c>
      <c r="E459" s="41">
        <v>4.0000000000000002E-25</v>
      </c>
      <c r="F459" s="40">
        <v>347</v>
      </c>
    </row>
    <row r="460" spans="1:8" s="42" customFormat="1" x14ac:dyDescent="0.3">
      <c r="A460" s="39"/>
      <c r="B460" s="39"/>
      <c r="C460" s="39"/>
      <c r="D460" s="40" t="s">
        <v>6202</v>
      </c>
      <c r="E460" s="41">
        <v>8.4999999999999998E-25</v>
      </c>
      <c r="F460" s="40">
        <v>322</v>
      </c>
      <c r="H460" s="42" t="s">
        <v>6091</v>
      </c>
    </row>
    <row r="461" spans="1:8" x14ac:dyDescent="0.3">
      <c r="A461" s="23" t="s">
        <v>5453</v>
      </c>
      <c r="B461" s="23" t="s">
        <v>6476</v>
      </c>
      <c r="C461" s="23" t="s">
        <v>5459</v>
      </c>
      <c r="D461" s="24" t="s">
        <v>4203</v>
      </c>
      <c r="E461" s="25">
        <v>2.9999999999999998E-25</v>
      </c>
      <c r="F461" s="24">
        <v>313</v>
      </c>
    </row>
    <row r="462" spans="1:8" x14ac:dyDescent="0.3">
      <c r="A462" s="23"/>
      <c r="B462" s="23"/>
      <c r="C462" s="23"/>
      <c r="D462" s="24" t="s">
        <v>2765</v>
      </c>
      <c r="E462" s="25">
        <v>6.0000000000000001E-23</v>
      </c>
      <c r="F462" s="24">
        <v>262</v>
      </c>
    </row>
    <row r="463" spans="1:8" x14ac:dyDescent="0.3">
      <c r="A463" s="23"/>
      <c r="B463" s="23"/>
      <c r="C463" s="23"/>
      <c r="D463" s="24" t="s">
        <v>6153</v>
      </c>
      <c r="E463" s="25">
        <v>5.9000000000000001E-22</v>
      </c>
      <c r="F463" s="24">
        <v>275</v>
      </c>
      <c r="H463" s="26" t="s">
        <v>3747</v>
      </c>
    </row>
    <row r="464" spans="1:8" x14ac:dyDescent="0.3">
      <c r="A464" s="23"/>
      <c r="B464" s="23"/>
      <c r="C464" s="23"/>
      <c r="D464" s="24" t="s">
        <v>5291</v>
      </c>
      <c r="E464" s="25">
        <v>1.7E-21</v>
      </c>
      <c r="F464" s="24">
        <v>291</v>
      </c>
    </row>
    <row r="465" spans="1:8" x14ac:dyDescent="0.3">
      <c r="A465" s="23"/>
      <c r="B465" s="23"/>
      <c r="C465" s="23"/>
      <c r="D465" s="24" t="s">
        <v>6226</v>
      </c>
      <c r="E465" s="25">
        <v>2.2000000000000001E-21</v>
      </c>
      <c r="F465" s="24">
        <v>275</v>
      </c>
    </row>
    <row r="466" spans="1:8" x14ac:dyDescent="0.3">
      <c r="A466" s="23"/>
      <c r="B466" s="23"/>
      <c r="C466" s="23"/>
      <c r="D466" s="24" t="s">
        <v>2941</v>
      </c>
      <c r="E466" s="25">
        <v>1.6999999999999999E-20</v>
      </c>
      <c r="F466" s="24">
        <v>299</v>
      </c>
      <c r="H466" s="26" t="s">
        <v>3747</v>
      </c>
    </row>
    <row r="467" spans="1:8" x14ac:dyDescent="0.3">
      <c r="D467" s="24" t="s">
        <v>3940</v>
      </c>
      <c r="E467" s="25">
        <v>2.0999999999999999E-20</v>
      </c>
      <c r="F467" s="24">
        <v>264</v>
      </c>
      <c r="H467" s="26" t="s">
        <v>3747</v>
      </c>
    </row>
    <row r="468" spans="1:8" x14ac:dyDescent="0.3">
      <c r="A468" s="23"/>
      <c r="B468" s="23"/>
      <c r="C468" s="23"/>
      <c r="D468" s="24" t="s">
        <v>3480</v>
      </c>
      <c r="E468" s="25">
        <v>2.8000000000000003E-20</v>
      </c>
      <c r="F468" s="24">
        <v>279</v>
      </c>
      <c r="H468" s="26" t="s">
        <v>3638</v>
      </c>
    </row>
    <row r="469" spans="1:8" s="42" customFormat="1" x14ac:dyDescent="0.3">
      <c r="A469" s="39" t="s">
        <v>5461</v>
      </c>
      <c r="B469" s="39" t="s">
        <v>5462</v>
      </c>
      <c r="C469" s="39" t="s">
        <v>5460</v>
      </c>
      <c r="D469" s="40" t="s">
        <v>4203</v>
      </c>
      <c r="E469" s="41">
        <v>6.9000000000000004E-22</v>
      </c>
      <c r="F469" s="40">
        <v>279</v>
      </c>
    </row>
    <row r="470" spans="1:8" s="42" customFormat="1" x14ac:dyDescent="0.3">
      <c r="A470" s="39"/>
      <c r="B470" s="39"/>
      <c r="C470" s="39"/>
      <c r="D470" s="40" t="s">
        <v>5291</v>
      </c>
      <c r="E470" s="41">
        <v>3.5000000000000002E-19</v>
      </c>
      <c r="F470" s="40">
        <v>268</v>
      </c>
    </row>
    <row r="471" spans="1:8" s="42" customFormat="1" x14ac:dyDescent="0.3">
      <c r="A471" s="39"/>
      <c r="B471" s="39"/>
      <c r="C471" s="39"/>
      <c r="D471" s="40" t="s">
        <v>5296</v>
      </c>
      <c r="E471" s="41">
        <v>2.3999999999999999E-18</v>
      </c>
      <c r="F471" s="40">
        <v>274</v>
      </c>
    </row>
    <row r="472" spans="1:8" s="42" customFormat="1" x14ac:dyDescent="0.3">
      <c r="A472" s="39"/>
      <c r="B472" s="39"/>
      <c r="C472" s="39"/>
      <c r="D472" s="40" t="s">
        <v>3480</v>
      </c>
      <c r="E472" s="41">
        <v>8.6000000000000005E-18</v>
      </c>
      <c r="F472" s="40">
        <v>285</v>
      </c>
    </row>
    <row r="473" spans="1:8" x14ac:dyDescent="0.3">
      <c r="A473" s="23" t="s">
        <v>6484</v>
      </c>
      <c r="B473" s="23" t="s">
        <v>6485</v>
      </c>
      <c r="C473" s="23" t="s">
        <v>5463</v>
      </c>
      <c r="D473" s="24" t="s">
        <v>4203</v>
      </c>
      <c r="E473" s="25">
        <v>3.5E-20</v>
      </c>
      <c r="F473" s="24">
        <v>241</v>
      </c>
    </row>
    <row r="474" spans="1:8" x14ac:dyDescent="0.3">
      <c r="A474" s="23"/>
      <c r="B474" s="23"/>
      <c r="C474" s="23"/>
      <c r="D474" s="24" t="s">
        <v>6153</v>
      </c>
      <c r="E474" s="25">
        <v>2.1E-18</v>
      </c>
      <c r="F474" s="24">
        <v>211</v>
      </c>
    </row>
    <row r="475" spans="1:8" x14ac:dyDescent="0.3">
      <c r="A475" s="23"/>
      <c r="B475" s="23"/>
      <c r="C475" s="23"/>
      <c r="D475" s="24" t="s">
        <v>6226</v>
      </c>
      <c r="E475" s="25">
        <v>7.7000000000000006E-18</v>
      </c>
      <c r="F475" s="24">
        <v>211</v>
      </c>
    </row>
    <row r="476" spans="1:8" x14ac:dyDescent="0.3">
      <c r="A476" s="23"/>
      <c r="B476" s="23"/>
      <c r="C476" s="23"/>
      <c r="D476" s="24" t="s">
        <v>6199</v>
      </c>
      <c r="E476" s="25">
        <v>1.1E-17</v>
      </c>
      <c r="F476" s="24">
        <v>223</v>
      </c>
    </row>
    <row r="477" spans="1:8" x14ac:dyDescent="0.3">
      <c r="A477" s="23"/>
      <c r="B477" s="23"/>
      <c r="C477" s="23"/>
      <c r="D477" s="24" t="s">
        <v>6249</v>
      </c>
      <c r="E477" s="25">
        <v>8.6000000000000005E-17</v>
      </c>
      <c r="F477" s="24">
        <v>210</v>
      </c>
    </row>
    <row r="478" spans="1:8" s="42" customFormat="1" x14ac:dyDescent="0.3">
      <c r="A478" s="39" t="s">
        <v>5380</v>
      </c>
      <c r="B478" s="39" t="s">
        <v>5381</v>
      </c>
      <c r="C478" s="39" t="s">
        <v>6486</v>
      </c>
      <c r="D478" s="40" t="s">
        <v>5296</v>
      </c>
      <c r="E478" s="41">
        <v>4.1000000000000003E-23</v>
      </c>
      <c r="F478" s="40">
        <v>275</v>
      </c>
    </row>
    <row r="479" spans="1:8" s="42" customFormat="1" x14ac:dyDescent="0.3">
      <c r="A479" s="39"/>
      <c r="B479" s="39"/>
      <c r="C479" s="39"/>
      <c r="D479" s="40" t="s">
        <v>4203</v>
      </c>
      <c r="E479" s="41">
        <v>2.7999999999999999E-22</v>
      </c>
      <c r="F479" s="40">
        <v>293</v>
      </c>
    </row>
    <row r="480" spans="1:8" s="42" customFormat="1" x14ac:dyDescent="0.3">
      <c r="A480" s="39"/>
      <c r="B480" s="39"/>
      <c r="C480" s="39"/>
      <c r="D480" s="40" t="s">
        <v>2765</v>
      </c>
      <c r="E480" s="41">
        <v>1.1E-20</v>
      </c>
      <c r="F480" s="40">
        <v>276</v>
      </c>
    </row>
    <row r="481" spans="1:18" s="42" customFormat="1" x14ac:dyDescent="0.3">
      <c r="A481" s="39"/>
      <c r="B481" s="39"/>
      <c r="C481" s="39"/>
      <c r="D481" s="40" t="s">
        <v>2961</v>
      </c>
      <c r="E481" s="41">
        <v>1.5E-19</v>
      </c>
      <c r="F481" s="40">
        <v>263</v>
      </c>
    </row>
    <row r="482" spans="1:18" s="42" customFormat="1" x14ac:dyDescent="0.3">
      <c r="A482" s="39"/>
      <c r="B482" s="39"/>
      <c r="C482" s="39"/>
      <c r="D482" s="40" t="s">
        <v>6226</v>
      </c>
      <c r="E482" s="41">
        <v>6.1000000000000003E-19</v>
      </c>
      <c r="F482" s="40">
        <v>246</v>
      </c>
    </row>
    <row r="483" spans="1:18" x14ac:dyDescent="0.3">
      <c r="A483" s="23" t="s">
        <v>3141</v>
      </c>
      <c r="B483" s="23"/>
      <c r="C483" s="23" t="s">
        <v>2881</v>
      </c>
      <c r="D483" s="24" t="s">
        <v>4203</v>
      </c>
      <c r="E483" s="25">
        <v>7.6999999999999999E-16</v>
      </c>
      <c r="F483" s="24">
        <v>255</v>
      </c>
    </row>
    <row r="484" spans="1:18" x14ac:dyDescent="0.3">
      <c r="A484" s="23"/>
      <c r="B484" s="23"/>
      <c r="C484" s="23"/>
      <c r="D484" s="24" t="s">
        <v>6307</v>
      </c>
      <c r="E484" s="25">
        <v>1.3E-14</v>
      </c>
      <c r="F484" s="24">
        <v>165</v>
      </c>
    </row>
    <row r="485" spans="1:18" x14ac:dyDescent="0.3">
      <c r="A485" s="23"/>
      <c r="B485" s="23"/>
      <c r="C485" s="23"/>
      <c r="D485" s="24" t="s">
        <v>3615</v>
      </c>
      <c r="E485" s="25">
        <v>3.9E-13</v>
      </c>
      <c r="F485" s="24">
        <v>216</v>
      </c>
    </row>
    <row r="486" spans="1:18" x14ac:dyDescent="0.3">
      <c r="A486" s="23"/>
      <c r="B486" s="23"/>
      <c r="C486" s="23"/>
      <c r="D486" s="24" t="s">
        <v>5296</v>
      </c>
      <c r="E486" s="25">
        <v>4.5E-13</v>
      </c>
      <c r="F486" s="24">
        <v>234</v>
      </c>
    </row>
    <row r="487" spans="1:18" s="42" customFormat="1" x14ac:dyDescent="0.3">
      <c r="A487" s="39" t="s">
        <v>5747</v>
      </c>
      <c r="B487" s="39"/>
      <c r="C487" s="39" t="s">
        <v>5842</v>
      </c>
      <c r="D487" s="40" t="s">
        <v>5291</v>
      </c>
      <c r="E487" s="41">
        <v>2.0000000000000001E-18</v>
      </c>
      <c r="F487" s="40">
        <v>227</v>
      </c>
    </row>
    <row r="488" spans="1:18" s="42" customFormat="1" x14ac:dyDescent="0.3">
      <c r="A488" s="39"/>
      <c r="B488" s="39"/>
      <c r="C488" s="39"/>
      <c r="D488" s="40" t="s">
        <v>5296</v>
      </c>
      <c r="E488" s="41">
        <v>2.7000000000000001E-17</v>
      </c>
      <c r="F488" s="40">
        <v>206</v>
      </c>
    </row>
    <row r="489" spans="1:18" s="42" customFormat="1" x14ac:dyDescent="0.3">
      <c r="A489" s="39"/>
      <c r="B489" s="39"/>
      <c r="C489" s="39"/>
      <c r="D489" s="40" t="s">
        <v>4203</v>
      </c>
      <c r="E489" s="41">
        <v>9.5000000000000005E-16</v>
      </c>
      <c r="F489" s="40">
        <v>188</v>
      </c>
    </row>
    <row r="490" spans="1:18" x14ac:dyDescent="0.3">
      <c r="A490" s="23" t="s">
        <v>5636</v>
      </c>
      <c r="B490" s="23" t="s">
        <v>5637</v>
      </c>
      <c r="C490" s="23" t="s">
        <v>5382</v>
      </c>
      <c r="D490" s="24" t="s">
        <v>5443</v>
      </c>
      <c r="E490" s="25">
        <v>1.3E-149</v>
      </c>
      <c r="F490" s="24">
        <v>1585</v>
      </c>
      <c r="G490" s="26">
        <v>3</v>
      </c>
      <c r="H490" s="26" t="s">
        <v>5667</v>
      </c>
      <c r="I490" s="26" t="s">
        <v>5822</v>
      </c>
      <c r="J490" s="26" t="s">
        <v>4709</v>
      </c>
    </row>
    <row r="491" spans="1:18" x14ac:dyDescent="0.3">
      <c r="A491" s="23"/>
      <c r="B491" s="23"/>
      <c r="C491" s="23"/>
      <c r="D491" s="24" t="s">
        <v>5445</v>
      </c>
      <c r="E491" s="25">
        <v>2.5999999999999998E-139</v>
      </c>
      <c r="F491" s="24">
        <v>1476</v>
      </c>
      <c r="G491" s="26">
        <v>18</v>
      </c>
      <c r="H491" s="26" t="s">
        <v>5726</v>
      </c>
      <c r="I491" s="26" t="s">
        <v>5727</v>
      </c>
      <c r="J491" s="26" t="s">
        <v>4709</v>
      </c>
    </row>
    <row r="492" spans="1:18" x14ac:dyDescent="0.3">
      <c r="A492" s="23"/>
      <c r="B492" s="23"/>
      <c r="C492" s="23"/>
      <c r="D492" s="24" t="s">
        <v>5622</v>
      </c>
      <c r="E492" s="25">
        <v>7.0999999999999997E-72</v>
      </c>
      <c r="F492" s="24">
        <v>538</v>
      </c>
      <c r="G492" s="26">
        <v>14</v>
      </c>
      <c r="H492" s="26" t="s">
        <v>5728</v>
      </c>
      <c r="I492" s="26" t="s">
        <v>5729</v>
      </c>
      <c r="J492" s="26" t="s">
        <v>4709</v>
      </c>
    </row>
    <row r="493" spans="1:18" s="42" customFormat="1" x14ac:dyDescent="0.3">
      <c r="A493" s="39" t="s">
        <v>5496</v>
      </c>
      <c r="B493" s="39" t="s">
        <v>5497</v>
      </c>
      <c r="C493" s="39" t="s">
        <v>5638</v>
      </c>
      <c r="D493" s="40" t="s">
        <v>5513</v>
      </c>
      <c r="E493" s="41">
        <v>8.4000000000000003E-68</v>
      </c>
      <c r="F493" s="40">
        <v>383</v>
      </c>
      <c r="G493" s="42">
        <v>16</v>
      </c>
      <c r="H493" s="42" t="s">
        <v>5829</v>
      </c>
      <c r="I493" s="42" t="s">
        <v>5830</v>
      </c>
      <c r="J493" s="42" t="s">
        <v>5831</v>
      </c>
      <c r="K493" s="42" t="s">
        <v>5918</v>
      </c>
      <c r="L493" s="42" t="s">
        <v>5833</v>
      </c>
      <c r="M493" s="42" t="s">
        <v>3676</v>
      </c>
    </row>
    <row r="494" spans="1:18" x14ac:dyDescent="0.3">
      <c r="A494" s="23" t="s">
        <v>5703</v>
      </c>
      <c r="B494" s="23" t="s">
        <v>5704</v>
      </c>
      <c r="C494" s="23" t="s">
        <v>5646</v>
      </c>
      <c r="D494" s="24" t="s">
        <v>5834</v>
      </c>
      <c r="E494" s="25">
        <v>6.6000000000000002E-112</v>
      </c>
      <c r="F494" s="24">
        <v>1146</v>
      </c>
      <c r="G494" s="26">
        <v>18</v>
      </c>
      <c r="H494" s="26" t="s">
        <v>5795</v>
      </c>
      <c r="I494" s="26" t="s">
        <v>5796</v>
      </c>
      <c r="J494" s="26" t="s">
        <v>5797</v>
      </c>
      <c r="K494" s="26" t="s">
        <v>5858</v>
      </c>
      <c r="L494" s="26" t="s">
        <v>5798</v>
      </c>
      <c r="M494" s="26" t="s">
        <v>4648</v>
      </c>
      <c r="N494" s="26" t="s">
        <v>5799</v>
      </c>
      <c r="O494" s="26" t="s">
        <v>4648</v>
      </c>
      <c r="P494" s="26" t="s">
        <v>5800</v>
      </c>
      <c r="Q494" s="26" t="s">
        <v>4648</v>
      </c>
      <c r="R494" s="26" t="s">
        <v>5801</v>
      </c>
    </row>
    <row r="495" spans="1:18" s="42" customFormat="1" x14ac:dyDescent="0.3">
      <c r="A495" s="39" t="s">
        <v>5576</v>
      </c>
      <c r="B495" s="39" t="s">
        <v>5647</v>
      </c>
      <c r="C495" s="39" t="s">
        <v>5705</v>
      </c>
      <c r="D495" s="40" t="s">
        <v>5838</v>
      </c>
      <c r="E495" s="41">
        <v>3.9E-102</v>
      </c>
      <c r="F495" s="40">
        <v>1067</v>
      </c>
      <c r="G495" s="42">
        <v>16</v>
      </c>
      <c r="H495" s="42" t="s">
        <v>5978</v>
      </c>
      <c r="I495" s="42" t="s">
        <v>5880</v>
      </c>
      <c r="J495" s="42" t="s">
        <v>5977</v>
      </c>
      <c r="K495" s="42" t="s">
        <v>4808</v>
      </c>
    </row>
    <row r="496" spans="1:18" x14ac:dyDescent="0.3">
      <c r="A496" s="23" t="s">
        <v>5555</v>
      </c>
      <c r="B496" s="23" t="s">
        <v>5556</v>
      </c>
      <c r="C496" s="23" t="s">
        <v>5560</v>
      </c>
      <c r="D496" s="24" t="s">
        <v>5839</v>
      </c>
      <c r="E496" s="25">
        <v>1.2000000000000001E-162</v>
      </c>
      <c r="F496" s="24">
        <v>1654</v>
      </c>
      <c r="G496" s="26">
        <v>8</v>
      </c>
      <c r="H496" s="26" t="s">
        <v>5877</v>
      </c>
      <c r="I496" s="26" t="s">
        <v>5882</v>
      </c>
      <c r="J496" s="26" t="s">
        <v>4709</v>
      </c>
    </row>
    <row r="497" spans="1:18" s="42" customFormat="1" x14ac:dyDescent="0.3">
      <c r="A497" s="39" t="s">
        <v>5490</v>
      </c>
      <c r="B497" s="39" t="s">
        <v>5491</v>
      </c>
      <c r="C497" s="39" t="s">
        <v>5489</v>
      </c>
      <c r="D497" s="40" t="s">
        <v>5732</v>
      </c>
      <c r="E497" s="41">
        <v>6.8000000000000001E-177</v>
      </c>
      <c r="F497" s="40">
        <v>1789</v>
      </c>
      <c r="G497" s="42">
        <v>14</v>
      </c>
      <c r="H497" s="42" t="s">
        <v>5875</v>
      </c>
      <c r="I497" s="42" t="s">
        <v>5876</v>
      </c>
      <c r="J497" s="42" t="s">
        <v>4709</v>
      </c>
    </row>
    <row r="498" spans="1:18" x14ac:dyDescent="0.3">
      <c r="A498" s="23" t="s">
        <v>5487</v>
      </c>
      <c r="B498" s="23" t="s">
        <v>5488</v>
      </c>
      <c r="C498" s="23" t="s">
        <v>5492</v>
      </c>
      <c r="D498" s="24" t="s">
        <v>5733</v>
      </c>
      <c r="E498" s="25">
        <v>1.6E-189</v>
      </c>
      <c r="F498" s="24">
        <v>1914</v>
      </c>
      <c r="G498" s="26">
        <v>19</v>
      </c>
      <c r="H498" s="26" t="s">
        <v>5881</v>
      </c>
      <c r="I498" s="26" t="s">
        <v>5874</v>
      </c>
      <c r="J498" s="26" t="s">
        <v>4709</v>
      </c>
    </row>
    <row r="499" spans="1:18" x14ac:dyDescent="0.3">
      <c r="A499" s="23"/>
      <c r="B499" s="23"/>
      <c r="C499" s="23"/>
      <c r="D499" s="24" t="s">
        <v>5838</v>
      </c>
      <c r="E499" s="25">
        <v>5.2999999999999998E-189</v>
      </c>
      <c r="F499" s="24">
        <v>1914</v>
      </c>
      <c r="G499" s="26">
        <v>16</v>
      </c>
      <c r="H499" s="26" t="s">
        <v>5975</v>
      </c>
      <c r="I499" s="26" t="s">
        <v>5976</v>
      </c>
      <c r="J499" s="26" t="s">
        <v>4709</v>
      </c>
    </row>
    <row r="500" spans="1:18" s="42" customFormat="1" x14ac:dyDescent="0.3">
      <c r="A500" s="39" t="s">
        <v>5579</v>
      </c>
      <c r="B500" s="39" t="s">
        <v>5580</v>
      </c>
      <c r="C500" s="39" t="s">
        <v>5394</v>
      </c>
      <c r="D500" s="40" t="s">
        <v>6449</v>
      </c>
      <c r="E500" s="41">
        <v>2.1E-197</v>
      </c>
      <c r="F500" s="40">
        <v>1809</v>
      </c>
      <c r="G500" s="42">
        <v>14</v>
      </c>
      <c r="H500" s="42" t="s">
        <v>2978</v>
      </c>
      <c r="I500" s="42" t="s">
        <v>2788</v>
      </c>
      <c r="J500" s="42" t="s">
        <v>4709</v>
      </c>
    </row>
    <row r="501" spans="1:18" s="42" customFormat="1" x14ac:dyDescent="0.3">
      <c r="A501" s="39"/>
      <c r="B501" s="39"/>
      <c r="C501" s="39"/>
      <c r="D501" s="40" t="s">
        <v>6343</v>
      </c>
      <c r="E501" s="41">
        <v>1.7999999999999999E-177</v>
      </c>
      <c r="F501" s="40">
        <v>1813</v>
      </c>
      <c r="G501" s="42">
        <v>1</v>
      </c>
      <c r="H501" s="42" t="s">
        <v>2799</v>
      </c>
      <c r="I501" s="42" t="s">
        <v>3793</v>
      </c>
      <c r="J501" s="42" t="s">
        <v>3794</v>
      </c>
      <c r="K501" s="42" t="s">
        <v>3795</v>
      </c>
      <c r="L501" s="42" t="s">
        <v>3796</v>
      </c>
      <c r="M501" s="42" t="s">
        <v>3795</v>
      </c>
      <c r="N501" s="42" t="s">
        <v>2679</v>
      </c>
      <c r="O501" s="42" t="s">
        <v>3795</v>
      </c>
      <c r="P501" s="42" t="s">
        <v>3826</v>
      </c>
      <c r="Q501" s="42" t="s">
        <v>3795</v>
      </c>
    </row>
    <row r="502" spans="1:18" s="42" customFormat="1" x14ac:dyDescent="0.3">
      <c r="A502" s="39"/>
      <c r="B502" s="39"/>
      <c r="C502" s="39"/>
      <c r="D502" s="40" t="s">
        <v>3668</v>
      </c>
      <c r="E502" s="41">
        <v>7.2000000000000005E-176</v>
      </c>
      <c r="F502" s="40">
        <v>1809</v>
      </c>
      <c r="G502" s="42">
        <v>14</v>
      </c>
      <c r="H502" s="42" t="s">
        <v>2756</v>
      </c>
      <c r="I502" s="42" t="s">
        <v>2979</v>
      </c>
      <c r="J502" s="42" t="s">
        <v>4709</v>
      </c>
      <c r="K502" s="42" t="s">
        <v>2922</v>
      </c>
    </row>
    <row r="503" spans="1:18" s="42" customFormat="1" x14ac:dyDescent="0.3">
      <c r="A503" s="39"/>
      <c r="B503" s="39"/>
      <c r="C503" s="39"/>
      <c r="D503" s="40" t="s">
        <v>6450</v>
      </c>
      <c r="E503" s="41">
        <v>1.5E-157</v>
      </c>
      <c r="F503" s="40">
        <v>1448</v>
      </c>
      <c r="G503" s="42">
        <v>5</v>
      </c>
      <c r="H503" s="42" t="s">
        <v>2789</v>
      </c>
      <c r="I503" s="42" t="s">
        <v>2790</v>
      </c>
      <c r="J503" s="42" t="s">
        <v>2791</v>
      </c>
      <c r="K503" s="42" t="s">
        <v>2792</v>
      </c>
      <c r="L503" s="42" t="s">
        <v>2793</v>
      </c>
      <c r="M503" s="42" t="s">
        <v>2792</v>
      </c>
      <c r="N503" s="42" t="s">
        <v>2794</v>
      </c>
      <c r="O503" s="42" t="s">
        <v>4635</v>
      </c>
      <c r="P503" s="42" t="s">
        <v>2795</v>
      </c>
      <c r="Q503" s="42" t="s">
        <v>4616</v>
      </c>
    </row>
    <row r="504" spans="1:18" s="42" customFormat="1" x14ac:dyDescent="0.3">
      <c r="A504" s="39"/>
      <c r="B504" s="39"/>
      <c r="C504" s="39"/>
      <c r="D504" s="40" t="s">
        <v>6347</v>
      </c>
      <c r="E504" s="41">
        <v>5.6999999999999998E-154</v>
      </c>
      <c r="F504" s="40">
        <v>1446</v>
      </c>
      <c r="G504" s="42">
        <v>14</v>
      </c>
      <c r="H504" s="42" t="s">
        <v>2850</v>
      </c>
      <c r="I504" s="42" t="s">
        <v>2851</v>
      </c>
      <c r="J504" s="42" t="s">
        <v>2852</v>
      </c>
      <c r="K504" s="42" t="s">
        <v>2853</v>
      </c>
      <c r="M504" s="42" t="s">
        <v>2923</v>
      </c>
    </row>
    <row r="505" spans="1:18" s="42" customFormat="1" x14ac:dyDescent="0.3">
      <c r="A505" s="39"/>
      <c r="B505" s="39"/>
      <c r="C505" s="39"/>
      <c r="D505" s="40" t="s">
        <v>5932</v>
      </c>
      <c r="E505" s="41">
        <v>2.5E-133</v>
      </c>
      <c r="F505" s="40">
        <v>1122</v>
      </c>
      <c r="G505" s="42">
        <v>5</v>
      </c>
      <c r="H505" s="42" t="s">
        <v>5698</v>
      </c>
      <c r="I505" s="42" t="s">
        <v>5699</v>
      </c>
      <c r="J505" s="42" t="s">
        <v>4709</v>
      </c>
    </row>
    <row r="506" spans="1:18" x14ac:dyDescent="0.3">
      <c r="A506" s="23" t="s">
        <v>5387</v>
      </c>
      <c r="B506" s="23" t="s">
        <v>5388</v>
      </c>
      <c r="C506" s="23" t="s">
        <v>6423</v>
      </c>
      <c r="D506" s="24" t="s">
        <v>6342</v>
      </c>
      <c r="E506" s="25">
        <v>8.2999999999999999E-156</v>
      </c>
      <c r="F506" s="24">
        <v>1472</v>
      </c>
      <c r="G506" s="26">
        <v>4</v>
      </c>
      <c r="H506" s="26" t="s">
        <v>2797</v>
      </c>
      <c r="I506" s="26" t="s">
        <v>2798</v>
      </c>
      <c r="J506" s="26" t="s">
        <v>4709</v>
      </c>
    </row>
    <row r="507" spans="1:18" x14ac:dyDescent="0.3">
      <c r="A507" s="23"/>
      <c r="B507" s="23"/>
      <c r="C507" s="23"/>
      <c r="D507" s="24" t="s">
        <v>3827</v>
      </c>
      <c r="E507" s="25">
        <v>9.1999999999999998E-156</v>
      </c>
      <c r="F507" s="24">
        <v>1472</v>
      </c>
      <c r="G507" s="26">
        <v>4</v>
      </c>
      <c r="H507" s="26" t="s">
        <v>3734</v>
      </c>
      <c r="I507" s="26" t="s">
        <v>2798</v>
      </c>
      <c r="J507" s="26" t="s">
        <v>4709</v>
      </c>
      <c r="K507" s="26" t="s">
        <v>2755</v>
      </c>
    </row>
    <row r="508" spans="1:18" x14ac:dyDescent="0.3">
      <c r="A508" s="23"/>
      <c r="B508" s="23"/>
      <c r="C508" s="23"/>
      <c r="D508" s="24" t="s">
        <v>3733</v>
      </c>
      <c r="E508" s="25">
        <v>2.7000000000000001E-128</v>
      </c>
      <c r="F508" s="24">
        <v>1343</v>
      </c>
      <c r="G508" s="26">
        <v>15</v>
      </c>
      <c r="H508" s="26" t="s">
        <v>2757</v>
      </c>
      <c r="I508" s="26" t="s">
        <v>2758</v>
      </c>
      <c r="J508" s="26" t="s">
        <v>2759</v>
      </c>
      <c r="K508" s="26" t="s">
        <v>2760</v>
      </c>
    </row>
    <row r="509" spans="1:18" s="42" customFormat="1" x14ac:dyDescent="0.3">
      <c r="A509" s="39" t="s">
        <v>5557</v>
      </c>
      <c r="B509" s="39" t="s">
        <v>5558</v>
      </c>
      <c r="C509" s="39" t="s">
        <v>5389</v>
      </c>
      <c r="D509" s="40" t="s">
        <v>5802</v>
      </c>
      <c r="E509" s="41">
        <v>3.1999999999999998E-76</v>
      </c>
      <c r="F509" s="40">
        <v>485</v>
      </c>
      <c r="G509" s="42" t="s">
        <v>5708</v>
      </c>
      <c r="H509" s="42" t="s">
        <v>5709</v>
      </c>
      <c r="I509" s="42" t="s">
        <v>5658</v>
      </c>
      <c r="J509" s="42" t="s">
        <v>4709</v>
      </c>
    </row>
    <row r="510" spans="1:18" x14ac:dyDescent="0.3">
      <c r="A510" s="23" t="s">
        <v>5409</v>
      </c>
      <c r="B510" s="23" t="s">
        <v>5410</v>
      </c>
      <c r="C510" s="23" t="s">
        <v>6326</v>
      </c>
      <c r="D510" s="24" t="s">
        <v>5639</v>
      </c>
      <c r="E510" s="25">
        <v>3.4999999999999999E-230</v>
      </c>
      <c r="F510" s="24">
        <v>432</v>
      </c>
      <c r="G510" s="26">
        <v>19</v>
      </c>
      <c r="H510" s="26" t="s">
        <v>5925</v>
      </c>
      <c r="I510" s="26" t="s">
        <v>5926</v>
      </c>
      <c r="J510" s="26" t="s">
        <v>5923</v>
      </c>
      <c r="K510" s="26" t="s">
        <v>5045</v>
      </c>
      <c r="L510" s="26" t="s">
        <v>5924</v>
      </c>
      <c r="M510" s="26" t="s">
        <v>5929</v>
      </c>
      <c r="N510" s="26" t="s">
        <v>5927</v>
      </c>
      <c r="O510" s="26" t="s">
        <v>4798</v>
      </c>
      <c r="P510" s="26" t="s">
        <v>5928</v>
      </c>
      <c r="Q510" s="26" t="s">
        <v>5921</v>
      </c>
      <c r="R510" s="26" t="s">
        <v>5922</v>
      </c>
    </row>
    <row r="511" spans="1:18" x14ac:dyDescent="0.3">
      <c r="A511" s="23"/>
      <c r="B511" s="23"/>
      <c r="C511" s="23"/>
      <c r="D511" s="24" t="s">
        <v>5568</v>
      </c>
      <c r="E511" s="25">
        <v>9.7999999999999996E-210</v>
      </c>
      <c r="F511" s="24">
        <v>371</v>
      </c>
      <c r="G511" s="26">
        <v>16</v>
      </c>
      <c r="H511" s="26" t="s">
        <v>5930</v>
      </c>
      <c r="I511" s="26" t="s">
        <v>6032</v>
      </c>
      <c r="J511" s="26" t="s">
        <v>4709</v>
      </c>
    </row>
    <row r="512" spans="1:18" s="42" customFormat="1" x14ac:dyDescent="0.3">
      <c r="A512" s="39" t="s">
        <v>5412</v>
      </c>
      <c r="B512" s="39" t="s">
        <v>5422</v>
      </c>
      <c r="C512" s="39" t="s">
        <v>5411</v>
      </c>
      <c r="D512" s="40" t="s">
        <v>5968</v>
      </c>
      <c r="E512" s="41">
        <v>4.4999999999999999E-181</v>
      </c>
      <c r="F512" s="40">
        <v>388</v>
      </c>
      <c r="G512" s="42">
        <v>5</v>
      </c>
      <c r="H512" s="42" t="s">
        <v>5931</v>
      </c>
      <c r="I512" s="42" t="s">
        <v>5753</v>
      </c>
      <c r="J512" s="42" t="s">
        <v>5845</v>
      </c>
      <c r="K512" s="42" t="s">
        <v>4946</v>
      </c>
    </row>
    <row r="513" spans="1:20" s="42" customFormat="1" x14ac:dyDescent="0.3">
      <c r="A513" s="39"/>
      <c r="B513" s="39"/>
      <c r="C513" s="39"/>
      <c r="D513" s="40" t="s">
        <v>5818</v>
      </c>
      <c r="E513" s="41">
        <v>2.8E-100</v>
      </c>
      <c r="F513" s="40">
        <v>757</v>
      </c>
      <c r="G513" s="42" t="s">
        <v>5754</v>
      </c>
      <c r="H513" s="42" t="s">
        <v>5844</v>
      </c>
      <c r="I513" s="42" t="s">
        <v>5752</v>
      </c>
      <c r="J513" s="42" t="s">
        <v>5748</v>
      </c>
      <c r="K513" s="42" t="s">
        <v>2752</v>
      </c>
    </row>
    <row r="514" spans="1:20" x14ac:dyDescent="0.3">
      <c r="A514" s="23" t="s">
        <v>5424</v>
      </c>
      <c r="B514" s="23" t="s">
        <v>5425</v>
      </c>
      <c r="C514" s="23" t="s">
        <v>5423</v>
      </c>
      <c r="D514" s="24" t="s">
        <v>5668</v>
      </c>
      <c r="E514" s="25">
        <v>8.7000000000000007E-155</v>
      </c>
      <c r="F514" s="24">
        <v>837</v>
      </c>
      <c r="G514" s="26">
        <v>5</v>
      </c>
      <c r="H514" s="26" t="s">
        <v>6018</v>
      </c>
      <c r="I514" s="26" t="s">
        <v>6019</v>
      </c>
      <c r="J514" s="26" t="s">
        <v>6020</v>
      </c>
      <c r="K514" s="26" t="s">
        <v>5129</v>
      </c>
      <c r="L514" s="26" t="s">
        <v>5919</v>
      </c>
      <c r="M514" s="26" t="s">
        <v>3241</v>
      </c>
      <c r="N514" s="26" t="s">
        <v>5920</v>
      </c>
      <c r="O514" s="26" t="s">
        <v>6027</v>
      </c>
      <c r="P514" s="26" t="s">
        <v>6028</v>
      </c>
      <c r="Q514" s="26" t="s">
        <v>3853</v>
      </c>
      <c r="R514" s="26" t="s">
        <v>6029</v>
      </c>
      <c r="S514" s="26" t="s">
        <v>6031</v>
      </c>
      <c r="T514" s="26" t="s">
        <v>6030</v>
      </c>
    </row>
    <row r="515" spans="1:20" s="42" customFormat="1" x14ac:dyDescent="0.3">
      <c r="A515" s="39" t="s">
        <v>5427</v>
      </c>
      <c r="B515" s="39" t="s">
        <v>5428</v>
      </c>
      <c r="C515" s="39" t="s">
        <v>5426</v>
      </c>
      <c r="D515" s="40" t="s">
        <v>3934</v>
      </c>
      <c r="E515" s="41">
        <v>2.8999999999999998E-132</v>
      </c>
      <c r="F515" s="40">
        <v>762</v>
      </c>
      <c r="G515" s="42">
        <v>20</v>
      </c>
      <c r="H515" s="42" t="s">
        <v>3937</v>
      </c>
      <c r="I515" s="42" t="s">
        <v>3938</v>
      </c>
      <c r="J515" s="42" t="s">
        <v>3926</v>
      </c>
      <c r="K515" s="42" t="s">
        <v>3927</v>
      </c>
      <c r="L515" s="42" t="s">
        <v>3928</v>
      </c>
      <c r="M515" s="42" t="s">
        <v>3927</v>
      </c>
    </row>
    <row r="516" spans="1:20" x14ac:dyDescent="0.3">
      <c r="A516" s="23" t="s">
        <v>5597</v>
      </c>
      <c r="B516" s="23" t="s">
        <v>5598</v>
      </c>
      <c r="C516" s="23" t="s">
        <v>5429</v>
      </c>
      <c r="D516" s="24" t="s">
        <v>5512</v>
      </c>
      <c r="E516" s="25">
        <v>9.9999999999999998E-138</v>
      </c>
      <c r="F516" s="24">
        <v>1108</v>
      </c>
      <c r="G516" s="26">
        <v>22</v>
      </c>
      <c r="H516" s="26" t="s">
        <v>5628</v>
      </c>
      <c r="I516" s="26" t="s">
        <v>5629</v>
      </c>
      <c r="J516" s="26" t="s">
        <v>4709</v>
      </c>
    </row>
    <row r="517" spans="1:20" x14ac:dyDescent="0.3">
      <c r="A517" s="23"/>
      <c r="B517" s="23"/>
      <c r="C517" s="23"/>
      <c r="D517" s="24" t="s">
        <v>5817</v>
      </c>
      <c r="E517" s="25">
        <v>1.3999999999999999E-119</v>
      </c>
      <c r="F517" s="24">
        <v>987</v>
      </c>
      <c r="G517" s="26">
        <v>2</v>
      </c>
      <c r="H517" s="26" t="s">
        <v>5546</v>
      </c>
      <c r="I517" s="26" t="s">
        <v>5547</v>
      </c>
      <c r="J517" s="26" t="s">
        <v>4709</v>
      </c>
    </row>
    <row r="518" spans="1:20" s="42" customFormat="1" x14ac:dyDescent="0.3">
      <c r="A518" s="39" t="s">
        <v>5532</v>
      </c>
      <c r="B518" s="39" t="s">
        <v>5533</v>
      </c>
      <c r="C518" s="39" t="s">
        <v>5599</v>
      </c>
      <c r="D518" s="40" t="s">
        <v>5627</v>
      </c>
      <c r="E518" s="41">
        <v>2.6999999999999999E-111</v>
      </c>
      <c r="F518" s="40">
        <v>889</v>
      </c>
      <c r="G518" s="42">
        <v>11</v>
      </c>
      <c r="H518" s="42" t="s">
        <v>5630</v>
      </c>
      <c r="I518" s="42" t="s">
        <v>5543</v>
      </c>
      <c r="J518" s="42" t="s">
        <v>5544</v>
      </c>
      <c r="K518" s="42" t="s">
        <v>5545</v>
      </c>
    </row>
    <row r="519" spans="1:20" x14ac:dyDescent="0.3">
      <c r="A519" s="23" t="s">
        <v>5535</v>
      </c>
      <c r="B519" s="23"/>
      <c r="C519" s="23" t="s">
        <v>5534</v>
      </c>
      <c r="D519" s="24" t="s">
        <v>5750</v>
      </c>
      <c r="E519" s="25">
        <v>1.5000000000000001E-53</v>
      </c>
      <c r="F519" s="24">
        <v>512</v>
      </c>
      <c r="G519" s="26">
        <v>5</v>
      </c>
      <c r="H519" s="26" t="s">
        <v>5587</v>
      </c>
      <c r="I519" s="26" t="s">
        <v>5508</v>
      </c>
      <c r="J519" s="26" t="s">
        <v>5509</v>
      </c>
      <c r="K519" s="26" t="s">
        <v>5510</v>
      </c>
    </row>
    <row r="520" spans="1:20" x14ac:dyDescent="0.3">
      <c r="A520" s="23"/>
      <c r="B520" s="23"/>
      <c r="C520" s="23"/>
      <c r="D520" s="24" t="s">
        <v>5691</v>
      </c>
      <c r="E520" s="25">
        <v>3.7999999999999998E-53</v>
      </c>
      <c r="F520" s="24">
        <v>514</v>
      </c>
      <c r="G520" s="26">
        <v>1</v>
      </c>
      <c r="H520" s="26" t="s">
        <v>5583</v>
      </c>
      <c r="I520" s="26" t="s">
        <v>5584</v>
      </c>
      <c r="J520" s="26" t="s">
        <v>5585</v>
      </c>
      <c r="K520" s="26" t="s">
        <v>5586</v>
      </c>
    </row>
    <row r="521" spans="1:20" x14ac:dyDescent="0.3">
      <c r="A521" s="23"/>
      <c r="B521" s="23"/>
      <c r="C521" s="23"/>
      <c r="D521" s="24" t="s">
        <v>5979</v>
      </c>
      <c r="E521" s="25">
        <v>8.2999999999999997E-35</v>
      </c>
      <c r="F521" s="24">
        <v>424</v>
      </c>
      <c r="G521" s="26">
        <v>10</v>
      </c>
      <c r="H521" s="26" t="s">
        <v>5511</v>
      </c>
      <c r="I521" s="26" t="s">
        <v>5589</v>
      </c>
      <c r="J521" s="26" t="s">
        <v>4709</v>
      </c>
    </row>
    <row r="522" spans="1:20" s="42" customFormat="1" x14ac:dyDescent="0.3">
      <c r="A522" s="39" t="s">
        <v>5734</v>
      </c>
      <c r="B522" s="39" t="s">
        <v>5735</v>
      </c>
      <c r="C522" s="39" t="s">
        <v>5536</v>
      </c>
      <c r="D522" s="40" t="s">
        <v>5623</v>
      </c>
      <c r="E522" s="41">
        <v>1E-168</v>
      </c>
      <c r="F522" s="40">
        <v>1257</v>
      </c>
      <c r="G522" s="42">
        <v>5</v>
      </c>
      <c r="H522" s="42" t="s">
        <v>5714</v>
      </c>
      <c r="I522" s="42" t="s">
        <v>5715</v>
      </c>
      <c r="J522" s="42" t="s">
        <v>5716</v>
      </c>
      <c r="K522" s="42" t="s">
        <v>5809</v>
      </c>
      <c r="L522" s="42" t="s">
        <v>5710</v>
      </c>
      <c r="M522" s="42" t="s">
        <v>5711</v>
      </c>
      <c r="O522" s="48"/>
    </row>
    <row r="523" spans="1:20" s="42" customFormat="1" x14ac:dyDescent="0.3">
      <c r="A523" s="39"/>
      <c r="B523" s="39"/>
      <c r="C523" s="39"/>
      <c r="D523" s="40" t="s">
        <v>5624</v>
      </c>
      <c r="E523" s="41">
        <v>1E-167</v>
      </c>
      <c r="F523" s="40">
        <v>1248</v>
      </c>
      <c r="G523" s="42">
        <v>5</v>
      </c>
      <c r="H523" s="42" t="s">
        <v>5712</v>
      </c>
      <c r="I523" s="42" t="s">
        <v>5713</v>
      </c>
      <c r="J523" s="42" t="s">
        <v>5659</v>
      </c>
      <c r="K523" s="42" t="s">
        <v>3792</v>
      </c>
      <c r="L523" s="42" t="s">
        <v>2991</v>
      </c>
      <c r="O523" s="48"/>
    </row>
    <row r="524" spans="1:20" s="42" customFormat="1" x14ac:dyDescent="0.3">
      <c r="A524" s="39"/>
      <c r="B524" s="39"/>
      <c r="C524" s="39"/>
      <c r="D524" s="40" t="s">
        <v>5625</v>
      </c>
      <c r="E524" s="41">
        <v>1.6E-154</v>
      </c>
      <c r="F524" s="40">
        <v>1168</v>
      </c>
      <c r="G524" s="42">
        <v>5</v>
      </c>
      <c r="H524" s="42" t="s">
        <v>5660</v>
      </c>
      <c r="I524" s="42" t="s">
        <v>5661</v>
      </c>
      <c r="J524" s="42" t="s">
        <v>5662</v>
      </c>
      <c r="K524" s="42" t="s">
        <v>5582</v>
      </c>
      <c r="O524" s="48"/>
    </row>
    <row r="525" spans="1:20" x14ac:dyDescent="0.3">
      <c r="A525" s="23" t="s">
        <v>5835</v>
      </c>
      <c r="B525" s="23" t="s">
        <v>5836</v>
      </c>
      <c r="C525" s="23" t="s">
        <v>5832</v>
      </c>
      <c r="D525" s="24" t="s">
        <v>5665</v>
      </c>
      <c r="E525" s="25">
        <v>2.0000000000000002E-31</v>
      </c>
      <c r="F525" s="24">
        <v>313</v>
      </c>
      <c r="G525" s="26">
        <v>19</v>
      </c>
      <c r="H525" s="26" t="s">
        <v>5870</v>
      </c>
      <c r="I525" s="26" t="s">
        <v>5871</v>
      </c>
      <c r="J525" s="26" t="s">
        <v>5872</v>
      </c>
      <c r="K525" s="26" t="s">
        <v>3858</v>
      </c>
    </row>
    <row r="526" spans="1:20" x14ac:dyDescent="0.3">
      <c r="A526" s="23"/>
      <c r="B526" s="23"/>
      <c r="C526" s="23"/>
      <c r="D526" s="24" t="s">
        <v>5904</v>
      </c>
      <c r="E526" s="25">
        <v>2.9E-21</v>
      </c>
      <c r="F526" s="24">
        <v>248</v>
      </c>
      <c r="G526" s="26">
        <v>3</v>
      </c>
      <c r="H526" s="26" t="s">
        <v>4627</v>
      </c>
      <c r="I526" s="26" t="s">
        <v>4736</v>
      </c>
      <c r="J526" s="26" t="s">
        <v>4709</v>
      </c>
    </row>
    <row r="527" spans="1:20" x14ac:dyDescent="0.3">
      <c r="A527" s="23"/>
      <c r="B527" s="23"/>
      <c r="C527" s="23"/>
      <c r="D527" s="24" t="s">
        <v>5588</v>
      </c>
      <c r="E527" s="25">
        <v>2.8999999999999998E-13</v>
      </c>
      <c r="F527" s="24">
        <v>226</v>
      </c>
      <c r="G527" s="26">
        <v>12</v>
      </c>
      <c r="H527" s="26" t="s">
        <v>4631</v>
      </c>
      <c r="I527" s="26" t="s">
        <v>4628</v>
      </c>
      <c r="J527" s="26" t="s">
        <v>4709</v>
      </c>
    </row>
    <row r="528" spans="1:20" s="42" customFormat="1" x14ac:dyDescent="0.3">
      <c r="A528" s="39" t="s">
        <v>5613</v>
      </c>
      <c r="B528" s="39" t="s">
        <v>5614</v>
      </c>
      <c r="C528" s="39" t="s">
        <v>5837</v>
      </c>
      <c r="D528" s="40" t="s">
        <v>5846</v>
      </c>
      <c r="E528" s="41">
        <v>2.9000000000000001E-147</v>
      </c>
      <c r="F528" s="40">
        <v>952</v>
      </c>
      <c r="G528" s="42">
        <v>1</v>
      </c>
      <c r="H528" s="40" t="s">
        <v>5677</v>
      </c>
      <c r="I528" s="42" t="s">
        <v>5678</v>
      </c>
      <c r="J528" s="42" t="s">
        <v>4709</v>
      </c>
    </row>
    <row r="529" spans="1:15" s="42" customFormat="1" x14ac:dyDescent="0.3">
      <c r="A529" s="39"/>
      <c r="B529" s="39"/>
      <c r="C529" s="39"/>
      <c r="D529" s="40" t="s">
        <v>4629</v>
      </c>
      <c r="E529" s="41">
        <v>1.2999999999999999E-147</v>
      </c>
      <c r="F529" s="40">
        <v>952</v>
      </c>
      <c r="G529" s="42">
        <v>1</v>
      </c>
      <c r="H529" s="42" t="s">
        <v>5674</v>
      </c>
      <c r="I529" s="42" t="s">
        <v>5675</v>
      </c>
      <c r="J529" s="42" t="s">
        <v>4709</v>
      </c>
      <c r="K529" s="42" t="s">
        <v>2755</v>
      </c>
    </row>
    <row r="530" spans="1:15" s="42" customFormat="1" x14ac:dyDescent="0.3">
      <c r="A530" s="39"/>
      <c r="B530" s="39"/>
      <c r="C530" s="39"/>
      <c r="D530" s="40" t="s">
        <v>4581</v>
      </c>
      <c r="E530" s="41">
        <v>1.7E-147</v>
      </c>
      <c r="F530" s="40">
        <v>952</v>
      </c>
      <c r="G530" s="42">
        <v>1</v>
      </c>
      <c r="H530" s="42" t="s">
        <v>5676</v>
      </c>
      <c r="I530" s="42" t="s">
        <v>5675</v>
      </c>
      <c r="J530" s="42" t="s">
        <v>4709</v>
      </c>
      <c r="K530" s="42" t="s">
        <v>2755</v>
      </c>
    </row>
    <row r="531" spans="1:15" x14ac:dyDescent="0.3">
      <c r="A531" s="23" t="s">
        <v>5682</v>
      </c>
      <c r="B531" s="23" t="s">
        <v>5683</v>
      </c>
      <c r="C531" s="23" t="s">
        <v>5615</v>
      </c>
      <c r="D531" s="24" t="s">
        <v>2705</v>
      </c>
      <c r="E531" s="25">
        <v>1.1000000000000001E-166</v>
      </c>
      <c r="F531" s="24">
        <v>1727</v>
      </c>
      <c r="G531" s="26">
        <v>1</v>
      </c>
      <c r="H531" s="26" t="s">
        <v>3804</v>
      </c>
      <c r="I531" s="26" t="s">
        <v>5590</v>
      </c>
      <c r="J531" s="26" t="s">
        <v>3805</v>
      </c>
      <c r="K531" s="26" t="s">
        <v>5591</v>
      </c>
    </row>
    <row r="532" spans="1:15" x14ac:dyDescent="0.3">
      <c r="A532" s="23"/>
      <c r="B532" s="23"/>
      <c r="C532" s="23"/>
      <c r="D532" s="24" t="s">
        <v>5749</v>
      </c>
      <c r="E532" s="25">
        <v>3.6E-152</v>
      </c>
      <c r="F532" s="24">
        <v>1584</v>
      </c>
      <c r="G532" s="26">
        <v>14</v>
      </c>
      <c r="H532" s="26" t="s">
        <v>5592</v>
      </c>
      <c r="I532" s="26" t="s">
        <v>5594</v>
      </c>
      <c r="J532" s="26" t="s">
        <v>4709</v>
      </c>
    </row>
    <row r="533" spans="1:15" x14ac:dyDescent="0.3">
      <c r="A533" s="23"/>
      <c r="B533" s="23"/>
      <c r="C533" s="23"/>
      <c r="D533" s="24" t="s">
        <v>5751</v>
      </c>
      <c r="E533" s="25">
        <v>3.6E-152</v>
      </c>
      <c r="F533" s="24">
        <v>1584</v>
      </c>
      <c r="G533" s="26">
        <v>14</v>
      </c>
      <c r="H533" s="26" t="s">
        <v>5593</v>
      </c>
      <c r="I533" s="26" t="s">
        <v>5594</v>
      </c>
      <c r="J533" s="26" t="s">
        <v>4709</v>
      </c>
      <c r="K533" s="26" t="s">
        <v>2755</v>
      </c>
    </row>
    <row r="534" spans="1:15" x14ac:dyDescent="0.3">
      <c r="A534" s="23"/>
      <c r="B534" s="23"/>
      <c r="C534" s="23"/>
      <c r="D534" s="24" t="s">
        <v>5692</v>
      </c>
      <c r="E534" s="25">
        <v>6.0000000000000004E-147</v>
      </c>
      <c r="F534" s="24">
        <v>1044</v>
      </c>
      <c r="G534" s="26">
        <v>1</v>
      </c>
      <c r="H534" s="26" t="s">
        <v>5595</v>
      </c>
      <c r="I534" s="26" t="s">
        <v>5725</v>
      </c>
      <c r="J534" s="26" t="s">
        <v>5672</v>
      </c>
      <c r="K534" s="26" t="s">
        <v>5673</v>
      </c>
    </row>
    <row r="535" spans="1:15" s="42" customFormat="1" x14ac:dyDescent="0.3">
      <c r="A535" s="39" t="s">
        <v>5530</v>
      </c>
      <c r="B535" s="39" t="s">
        <v>5531</v>
      </c>
      <c r="C535" s="39" t="s">
        <v>5684</v>
      </c>
      <c r="D535" s="40" t="s">
        <v>4630</v>
      </c>
      <c r="E535" s="41">
        <v>2.9000000000000001E-50</v>
      </c>
      <c r="F535" s="40">
        <v>473</v>
      </c>
      <c r="G535" s="42">
        <v>17</v>
      </c>
      <c r="H535" s="42" t="s">
        <v>5717</v>
      </c>
      <c r="I535" s="42" t="s">
        <v>5883</v>
      </c>
      <c r="J535" s="42" t="s">
        <v>5718</v>
      </c>
      <c r="K535" s="42" t="s">
        <v>5663</v>
      </c>
      <c r="L535" s="42" t="s">
        <v>5664</v>
      </c>
      <c r="M535" s="42" t="s">
        <v>5663</v>
      </c>
    </row>
    <row r="536" spans="1:15" s="42" customFormat="1" x14ac:dyDescent="0.3">
      <c r="A536" s="39"/>
      <c r="B536" s="39"/>
      <c r="C536" s="39"/>
      <c r="D536" s="40" t="s">
        <v>5969</v>
      </c>
      <c r="E536" s="41">
        <v>2.4999999999999998E-50</v>
      </c>
      <c r="F536" s="40">
        <v>473</v>
      </c>
      <c r="G536" s="42">
        <v>17</v>
      </c>
      <c r="H536" s="42" t="s">
        <v>5980</v>
      </c>
      <c r="I536" s="42" t="s">
        <v>5883</v>
      </c>
      <c r="J536" s="42" t="s">
        <v>4709</v>
      </c>
      <c r="K536" s="42" t="s">
        <v>5719</v>
      </c>
    </row>
    <row r="537" spans="1:15" s="42" customFormat="1" x14ac:dyDescent="0.3">
      <c r="A537" s="39"/>
      <c r="B537" s="39"/>
      <c r="C537" s="39"/>
      <c r="D537" s="40" t="s">
        <v>4843</v>
      </c>
      <c r="E537" s="41">
        <v>2.7E-50</v>
      </c>
      <c r="F537" s="40">
        <v>473</v>
      </c>
      <c r="G537" s="42">
        <v>17</v>
      </c>
      <c r="H537" s="42" t="s">
        <v>5884</v>
      </c>
      <c r="I537" s="42" t="s">
        <v>5883</v>
      </c>
      <c r="J537" s="42" t="s">
        <v>4709</v>
      </c>
      <c r="K537" s="42" t="s">
        <v>5719</v>
      </c>
    </row>
    <row r="538" spans="1:15" x14ac:dyDescent="0.3">
      <c r="A538" s="23" t="s">
        <v>5619</v>
      </c>
      <c r="B538" s="23" t="s">
        <v>5620</v>
      </c>
      <c r="C538" s="23" t="s">
        <v>5618</v>
      </c>
      <c r="D538" s="24" t="s">
        <v>5694</v>
      </c>
      <c r="E538" s="25">
        <v>6.7000000000000001E-126</v>
      </c>
      <c r="F538" s="24">
        <v>1300</v>
      </c>
      <c r="G538" s="26">
        <v>17</v>
      </c>
      <c r="H538" s="26" t="s">
        <v>5828</v>
      </c>
      <c r="I538" s="26" t="s">
        <v>6021</v>
      </c>
      <c r="J538" s="26" t="s">
        <v>4709</v>
      </c>
    </row>
    <row r="539" spans="1:15" x14ac:dyDescent="0.3">
      <c r="A539" s="23"/>
      <c r="B539" s="23"/>
      <c r="C539" s="23"/>
      <c r="D539" s="24" t="s">
        <v>5693</v>
      </c>
      <c r="E539" s="25">
        <v>3.6000000000000003E-120</v>
      </c>
      <c r="F539" s="24">
        <v>1261</v>
      </c>
      <c r="G539" s="26">
        <v>8</v>
      </c>
      <c r="H539" s="26" t="s">
        <v>5679</v>
      </c>
      <c r="I539" s="26" t="s">
        <v>5680</v>
      </c>
      <c r="J539" s="26" t="s">
        <v>5681</v>
      </c>
      <c r="K539" s="26" t="s">
        <v>5736</v>
      </c>
      <c r="L539" s="26" t="s">
        <v>5737</v>
      </c>
      <c r="M539" s="26" t="s">
        <v>5736</v>
      </c>
    </row>
    <row r="540" spans="1:15" x14ac:dyDescent="0.3">
      <c r="A540" s="23"/>
      <c r="B540" s="23"/>
      <c r="C540" s="23"/>
      <c r="D540" s="24" t="s">
        <v>5626</v>
      </c>
      <c r="E540" s="25">
        <v>9.0000000000000005E-119</v>
      </c>
      <c r="F540" s="24">
        <v>1243</v>
      </c>
      <c r="G540" s="26">
        <v>17</v>
      </c>
      <c r="H540" s="26" t="s">
        <v>6022</v>
      </c>
      <c r="I540" s="26" t="s">
        <v>4578</v>
      </c>
      <c r="J540" s="26" t="s">
        <v>4579</v>
      </c>
      <c r="K540" s="26" t="s">
        <v>4580</v>
      </c>
    </row>
    <row r="541" spans="1:15" s="42" customFormat="1" x14ac:dyDescent="0.3">
      <c r="A541" s="39" t="s">
        <v>5438</v>
      </c>
      <c r="B541" s="39"/>
      <c r="C541" s="39" t="s">
        <v>5442</v>
      </c>
      <c r="D541" s="40" t="s">
        <v>5974</v>
      </c>
      <c r="E541" s="40"/>
      <c r="F541" s="40"/>
      <c r="G541" s="40"/>
    </row>
    <row r="542" spans="1:15" s="42" customFormat="1" x14ac:dyDescent="0.3">
      <c r="A542" s="39"/>
      <c r="B542" s="39"/>
      <c r="C542" s="39"/>
      <c r="D542" s="40" t="s">
        <v>5974</v>
      </c>
      <c r="E542" s="40"/>
      <c r="F542" s="40"/>
      <c r="G542" s="40"/>
    </row>
    <row r="543" spans="1:15" x14ac:dyDescent="0.3">
      <c r="A543" s="23" t="s">
        <v>5541</v>
      </c>
      <c r="B543" s="23" t="s">
        <v>5542</v>
      </c>
      <c r="C543" s="23" t="s">
        <v>5439</v>
      </c>
      <c r="D543" s="24" t="s">
        <v>5551</v>
      </c>
      <c r="E543" s="25">
        <v>6.0999999999999998E-158</v>
      </c>
      <c r="F543" s="24">
        <v>1651</v>
      </c>
      <c r="G543" s="26">
        <v>23</v>
      </c>
      <c r="H543" s="26" t="s">
        <v>5700</v>
      </c>
      <c r="I543" s="26" t="s">
        <v>5701</v>
      </c>
      <c r="J543" s="26" t="s">
        <v>5702</v>
      </c>
      <c r="K543" s="26" t="s">
        <v>4808</v>
      </c>
      <c r="L543" s="26" t="s">
        <v>5640</v>
      </c>
      <c r="M543" s="26" t="s">
        <v>4808</v>
      </c>
      <c r="N543" s="26" t="s">
        <v>5641</v>
      </c>
      <c r="O543" s="26" t="s">
        <v>4808</v>
      </c>
    </row>
    <row r="544" spans="1:15" x14ac:dyDescent="0.3">
      <c r="A544" s="23"/>
      <c r="B544" s="23"/>
      <c r="C544" s="23"/>
      <c r="D544" s="24" t="s">
        <v>5552</v>
      </c>
      <c r="E544" s="25">
        <v>8.3999999999999996E-151</v>
      </c>
      <c r="F544" s="24">
        <v>1568</v>
      </c>
      <c r="G544" s="26">
        <v>23</v>
      </c>
      <c r="H544" s="26" t="s">
        <v>5873</v>
      </c>
      <c r="I544" s="26" t="s">
        <v>5970</v>
      </c>
      <c r="J544" s="26" t="s">
        <v>5971</v>
      </c>
      <c r="K544" s="26" t="s">
        <v>4808</v>
      </c>
      <c r="L544" s="26" t="s">
        <v>5972</v>
      </c>
      <c r="M544" s="26" t="s">
        <v>4808</v>
      </c>
      <c r="N544" s="26" t="s">
        <v>5973</v>
      </c>
      <c r="O544" s="26" t="s">
        <v>4808</v>
      </c>
    </row>
    <row r="545" spans="1:16" s="42" customFormat="1" x14ac:dyDescent="0.3">
      <c r="A545" s="39" t="s">
        <v>5521</v>
      </c>
      <c r="B545" s="39" t="s">
        <v>5522</v>
      </c>
      <c r="C545" s="39" t="s">
        <v>6389</v>
      </c>
      <c r="D545" s="40" t="s">
        <v>5722</v>
      </c>
      <c r="E545" s="41">
        <v>9.0999999999999999E-79</v>
      </c>
      <c r="F545" s="40">
        <v>906</v>
      </c>
      <c r="G545" s="42">
        <v>16</v>
      </c>
      <c r="H545" s="42" t="s">
        <v>5950</v>
      </c>
      <c r="I545" s="42" t="s">
        <v>5766</v>
      </c>
      <c r="J545" s="42" t="s">
        <v>5767</v>
      </c>
      <c r="K545" s="42" t="s">
        <v>5768</v>
      </c>
    </row>
    <row r="546" spans="1:16" s="42" customFormat="1" x14ac:dyDescent="0.3">
      <c r="A546" s="39"/>
      <c r="B546" s="39"/>
      <c r="C546" s="39"/>
      <c r="D546" s="40" t="s">
        <v>5723</v>
      </c>
      <c r="E546" s="41">
        <v>2.8999999999999999E-56</v>
      </c>
      <c r="F546" s="40">
        <v>342</v>
      </c>
      <c r="G546" s="42">
        <v>23</v>
      </c>
      <c r="H546" s="42" t="s">
        <v>3312</v>
      </c>
    </row>
    <row r="547" spans="1:16" x14ac:dyDescent="0.3">
      <c r="A547" s="23" t="s">
        <v>5447</v>
      </c>
      <c r="B547" s="23" t="s">
        <v>5448</v>
      </c>
      <c r="C547" s="23" t="s">
        <v>5446</v>
      </c>
      <c r="D547" s="26" t="s">
        <v>4709</v>
      </c>
      <c r="E547" s="24"/>
      <c r="F547" s="24"/>
      <c r="G547" s="24"/>
      <c r="H547" s="24"/>
    </row>
    <row r="548" spans="1:16" s="42" customFormat="1" x14ac:dyDescent="0.3">
      <c r="A548" s="39" t="s">
        <v>5464</v>
      </c>
      <c r="B548" s="39" t="s">
        <v>5465</v>
      </c>
      <c r="C548" s="39" t="s">
        <v>5449</v>
      </c>
      <c r="D548" s="40" t="s">
        <v>2289</v>
      </c>
      <c r="E548" s="41">
        <v>7.4000000000000007E-80</v>
      </c>
      <c r="F548" s="40">
        <v>938</v>
      </c>
      <c r="G548" s="42">
        <v>15</v>
      </c>
      <c r="H548" s="42" t="s">
        <v>2269</v>
      </c>
      <c r="I548" s="42" t="s">
        <v>4911</v>
      </c>
      <c r="J548" s="42" t="s">
        <v>4709</v>
      </c>
    </row>
    <row r="549" spans="1:16" s="42" customFormat="1" x14ac:dyDescent="0.3">
      <c r="A549" s="39"/>
      <c r="B549" s="39"/>
      <c r="C549" s="39"/>
      <c r="D549" s="40" t="s">
        <v>2102</v>
      </c>
      <c r="E549" s="41">
        <v>3.6000000000000001E-68</v>
      </c>
      <c r="F549" s="40">
        <v>800</v>
      </c>
      <c r="G549" s="42">
        <v>14</v>
      </c>
      <c r="H549" s="42" t="s">
        <v>2246</v>
      </c>
      <c r="I549" s="42" t="s">
        <v>4911</v>
      </c>
      <c r="J549" s="42" t="s">
        <v>4709</v>
      </c>
    </row>
    <row r="550" spans="1:16" x14ac:dyDescent="0.3">
      <c r="A550" s="23" t="s">
        <v>5553</v>
      </c>
      <c r="B550" s="23" t="s">
        <v>5554</v>
      </c>
      <c r="C550" s="23" t="s">
        <v>6475</v>
      </c>
      <c r="D550" s="24" t="s">
        <v>2327</v>
      </c>
      <c r="E550" s="25">
        <v>1.2E-73</v>
      </c>
      <c r="F550" s="24">
        <v>381</v>
      </c>
      <c r="G550" s="26">
        <v>10</v>
      </c>
      <c r="H550" s="26" t="s">
        <v>2244</v>
      </c>
      <c r="I550" s="26" t="s">
        <v>2245</v>
      </c>
      <c r="J550" s="26" t="s">
        <v>2299</v>
      </c>
      <c r="K550" s="26" t="s">
        <v>2300</v>
      </c>
      <c r="L550" s="26" t="s">
        <v>2301</v>
      </c>
      <c r="M550" s="26" t="s">
        <v>2131</v>
      </c>
      <c r="N550" s="26" t="s">
        <v>2149</v>
      </c>
    </row>
    <row r="551" spans="1:16" x14ac:dyDescent="0.3">
      <c r="A551" s="23"/>
      <c r="B551" s="23"/>
      <c r="C551" s="23"/>
      <c r="D551" s="24" t="s">
        <v>2400</v>
      </c>
      <c r="E551" s="25">
        <v>2.6999999999999999E-73</v>
      </c>
      <c r="F551" s="24">
        <v>369</v>
      </c>
      <c r="G551" s="26">
        <v>6</v>
      </c>
      <c r="H551" s="26" t="s">
        <v>2132</v>
      </c>
      <c r="I551" s="26" t="s">
        <v>2127</v>
      </c>
      <c r="J551" s="26" t="s">
        <v>2128</v>
      </c>
      <c r="K551" s="26" t="s">
        <v>4604</v>
      </c>
      <c r="L551" s="26" t="s">
        <v>2129</v>
      </c>
      <c r="M551" s="26" t="s">
        <v>4604</v>
      </c>
      <c r="N551" s="26" t="s">
        <v>2130</v>
      </c>
      <c r="O551" s="26" t="s">
        <v>3209</v>
      </c>
      <c r="P551" s="26" t="s">
        <v>2149</v>
      </c>
    </row>
    <row r="552" spans="1:16" x14ac:dyDescent="0.3">
      <c r="A552" s="23"/>
      <c r="B552" s="23"/>
      <c r="C552" s="23"/>
      <c r="D552" s="24" t="s">
        <v>2332</v>
      </c>
      <c r="E552" s="25">
        <v>9.1000000000000002E-62</v>
      </c>
      <c r="F552" s="24">
        <v>372</v>
      </c>
      <c r="G552" s="26">
        <v>16</v>
      </c>
      <c r="H552" s="26" t="s">
        <v>3210</v>
      </c>
      <c r="I552" s="26" t="s">
        <v>2360</v>
      </c>
      <c r="J552" s="26" t="s">
        <v>2361</v>
      </c>
      <c r="K552" s="26" t="s">
        <v>2362</v>
      </c>
      <c r="L552" s="26" t="s">
        <v>2430</v>
      </c>
      <c r="M552" s="26" t="s">
        <v>2431</v>
      </c>
      <c r="N552" s="26" t="s">
        <v>2149</v>
      </c>
    </row>
    <row r="553" spans="1:16" x14ac:dyDescent="0.3">
      <c r="A553" s="23"/>
      <c r="B553" s="23"/>
      <c r="C553" s="23"/>
      <c r="D553" s="24" t="s">
        <v>2268</v>
      </c>
      <c r="E553" s="25">
        <v>4.9E-61</v>
      </c>
      <c r="F553" s="24">
        <v>372</v>
      </c>
      <c r="G553" s="26">
        <v>16</v>
      </c>
      <c r="H553" s="26" t="s">
        <v>2432</v>
      </c>
      <c r="I553" s="26" t="s">
        <v>2360</v>
      </c>
      <c r="J553" s="26" t="s">
        <v>2433</v>
      </c>
      <c r="K553" s="26" t="s">
        <v>2434</v>
      </c>
      <c r="M553" s="26" t="s">
        <v>2435</v>
      </c>
    </row>
    <row r="554" spans="1:16" s="42" customFormat="1" x14ac:dyDescent="0.3">
      <c r="A554" s="39" t="s">
        <v>5634</v>
      </c>
      <c r="B554" s="39" t="s">
        <v>5635</v>
      </c>
      <c r="C554" s="39" t="s">
        <v>5632</v>
      </c>
      <c r="D554" s="40" t="s">
        <v>5755</v>
      </c>
      <c r="E554" s="41">
        <v>9.3999999999999998E-68</v>
      </c>
      <c r="F554" s="40">
        <v>561</v>
      </c>
      <c r="G554" s="42">
        <v>23</v>
      </c>
      <c r="H554" s="42" t="s">
        <v>5696</v>
      </c>
      <c r="I554" s="42" t="s">
        <v>5697</v>
      </c>
      <c r="J554" s="42" t="s">
        <v>5765</v>
      </c>
      <c r="K554" s="42" t="s">
        <v>5981</v>
      </c>
      <c r="L554" s="42" t="s">
        <v>5982</v>
      </c>
      <c r="M554" s="42" t="s">
        <v>4656</v>
      </c>
    </row>
    <row r="555" spans="1:16" s="42" customFormat="1" x14ac:dyDescent="0.3">
      <c r="A555" s="39"/>
      <c r="B555" s="39"/>
      <c r="C555" s="39"/>
      <c r="D555" s="40" t="s">
        <v>5695</v>
      </c>
      <c r="E555" s="41">
        <v>4.3000000000000003E-67</v>
      </c>
      <c r="F555" s="40">
        <v>559</v>
      </c>
      <c r="G555" s="42">
        <v>23</v>
      </c>
      <c r="H555" s="42" t="s">
        <v>5888</v>
      </c>
      <c r="I555" s="42" t="s">
        <v>4911</v>
      </c>
      <c r="J555" s="42" t="s">
        <v>4659</v>
      </c>
    </row>
    <row r="556" spans="1:16" s="42" customFormat="1" x14ac:dyDescent="0.3">
      <c r="A556" s="39"/>
      <c r="B556" s="39"/>
      <c r="C556" s="39"/>
      <c r="D556" s="40" t="s">
        <v>5756</v>
      </c>
      <c r="E556" s="41">
        <v>1.5000000000000002E-67</v>
      </c>
      <c r="F556" s="40">
        <v>563</v>
      </c>
      <c r="G556" s="42">
        <v>23</v>
      </c>
      <c r="H556" s="42" t="s">
        <v>5885</v>
      </c>
      <c r="I556" s="42" t="s">
        <v>5886</v>
      </c>
      <c r="J556" s="42" t="s">
        <v>4709</v>
      </c>
      <c r="K556" s="42" t="s">
        <v>5889</v>
      </c>
    </row>
    <row r="557" spans="1:16" s="42" customFormat="1" x14ac:dyDescent="0.3">
      <c r="A557" s="39"/>
      <c r="B557" s="39"/>
      <c r="C557" s="39"/>
      <c r="D557" s="40" t="s">
        <v>5757</v>
      </c>
      <c r="E557" s="41">
        <v>1.7000000000000001E-67</v>
      </c>
      <c r="F557" s="40">
        <v>563</v>
      </c>
      <c r="G557" s="42">
        <v>23</v>
      </c>
      <c r="H557" s="42" t="s">
        <v>5887</v>
      </c>
      <c r="I557" s="42" t="s">
        <v>4911</v>
      </c>
      <c r="J557" s="42" t="s">
        <v>4709</v>
      </c>
      <c r="K557" s="42" t="s">
        <v>5889</v>
      </c>
    </row>
    <row r="558" spans="1:16" s="42" customFormat="1" x14ac:dyDescent="0.3">
      <c r="A558" s="39"/>
      <c r="B558" s="39"/>
      <c r="C558" s="39"/>
      <c r="D558" s="40" t="s">
        <v>5890</v>
      </c>
      <c r="E558" s="41">
        <v>1.3999999999999999E-50</v>
      </c>
      <c r="F558" s="40">
        <v>465</v>
      </c>
      <c r="G558" s="42" t="s">
        <v>5892</v>
      </c>
      <c r="H558" s="42" t="s">
        <v>5803</v>
      </c>
      <c r="I558" s="42" t="s">
        <v>5633</v>
      </c>
      <c r="J558" s="42" t="s">
        <v>4709</v>
      </c>
    </row>
    <row r="559" spans="1:16" s="42" customFormat="1" x14ac:dyDescent="0.3">
      <c r="A559" s="39"/>
      <c r="B559" s="39"/>
      <c r="C559" s="39"/>
      <c r="D559" s="40" t="s">
        <v>5804</v>
      </c>
      <c r="E559" s="41">
        <v>2.9999999999999999E-50</v>
      </c>
      <c r="F559" s="40">
        <v>405</v>
      </c>
      <c r="G559" s="42">
        <v>13</v>
      </c>
      <c r="H559" s="42" t="s">
        <v>5724</v>
      </c>
      <c r="I559" s="42" t="s">
        <v>5666</v>
      </c>
      <c r="J559" s="42" t="s">
        <v>5901</v>
      </c>
      <c r="K559" s="42" t="s">
        <v>5900</v>
      </c>
      <c r="L559" s="42" t="s">
        <v>5902</v>
      </c>
      <c r="M559" s="42" t="s">
        <v>4723</v>
      </c>
    </row>
    <row r="560" spans="1:16" s="42" customFormat="1" x14ac:dyDescent="0.3">
      <c r="A560" s="39"/>
      <c r="B560" s="39"/>
      <c r="C560" s="39"/>
      <c r="D560" s="40" t="s">
        <v>5903</v>
      </c>
      <c r="E560" s="41">
        <v>1.9E-48</v>
      </c>
      <c r="F560" s="40">
        <v>471</v>
      </c>
      <c r="G560" s="42">
        <v>11</v>
      </c>
      <c r="H560" s="42" t="s">
        <v>5821</v>
      </c>
      <c r="I560" s="42" t="s">
        <v>5825</v>
      </c>
      <c r="J560" s="42" t="s">
        <v>4709</v>
      </c>
    </row>
    <row r="561" spans="1:17" s="42" customFormat="1" x14ac:dyDescent="0.3">
      <c r="A561" s="39"/>
      <c r="B561" s="39"/>
      <c r="C561" s="39"/>
      <c r="D561" s="40" t="s">
        <v>5816</v>
      </c>
      <c r="E561" s="41">
        <v>1.3999999999999999E-46</v>
      </c>
      <c r="F561" s="40">
        <v>467</v>
      </c>
      <c r="G561" s="42">
        <v>11</v>
      </c>
      <c r="H561" s="42" t="s">
        <v>5826</v>
      </c>
      <c r="I561" s="42" t="s">
        <v>5633</v>
      </c>
      <c r="J561" s="42" t="s">
        <v>4709</v>
      </c>
    </row>
    <row r="562" spans="1:17" s="42" customFormat="1" x14ac:dyDescent="0.3">
      <c r="A562" s="39"/>
      <c r="B562" s="39"/>
      <c r="C562" s="39"/>
      <c r="D562" s="40" t="s">
        <v>5899</v>
      </c>
      <c r="E562" s="41">
        <v>4.4E-41</v>
      </c>
      <c r="F562" s="40">
        <v>463</v>
      </c>
      <c r="G562" s="42">
        <v>11</v>
      </c>
      <c r="H562" s="42" t="s">
        <v>5827</v>
      </c>
      <c r="I562" s="42" t="s">
        <v>5825</v>
      </c>
    </row>
    <row r="563" spans="1:17" x14ac:dyDescent="0.3">
      <c r="A563" s="23" t="s">
        <v>5570</v>
      </c>
      <c r="B563" s="23" t="s">
        <v>5571</v>
      </c>
      <c r="C563" s="23" t="s">
        <v>5569</v>
      </c>
      <c r="D563" s="24" t="s">
        <v>5720</v>
      </c>
      <c r="E563" s="25">
        <v>9.2000000000000004E-169</v>
      </c>
      <c r="F563" s="24">
        <v>980</v>
      </c>
      <c r="G563" s="26">
        <v>19</v>
      </c>
      <c r="H563" s="26" t="s">
        <v>4793</v>
      </c>
      <c r="I563" s="26" t="s">
        <v>4794</v>
      </c>
      <c r="J563" s="26" t="s">
        <v>4709</v>
      </c>
    </row>
    <row r="564" spans="1:17" s="42" customFormat="1" x14ac:dyDescent="0.3">
      <c r="A564" s="39" t="s">
        <v>5645</v>
      </c>
      <c r="B564" s="39" t="s">
        <v>5776</v>
      </c>
      <c r="C564" s="39" t="s">
        <v>5572</v>
      </c>
      <c r="D564" s="40" t="s">
        <v>5721</v>
      </c>
      <c r="E564" s="41">
        <v>4.2000000000000003E-155</v>
      </c>
      <c r="F564" s="40">
        <v>901</v>
      </c>
      <c r="G564" s="42">
        <v>16</v>
      </c>
      <c r="H564" s="42" t="s">
        <v>4590</v>
      </c>
      <c r="I564" s="42" t="s">
        <v>5847</v>
      </c>
      <c r="J564" s="42" t="s">
        <v>1248</v>
      </c>
      <c r="K564" s="42" t="s">
        <v>4808</v>
      </c>
    </row>
    <row r="565" spans="1:17" s="42" customFormat="1" x14ac:dyDescent="0.3">
      <c r="A565" s="39"/>
      <c r="B565" s="39"/>
      <c r="C565" s="39"/>
      <c r="D565" s="40" t="s">
        <v>5769</v>
      </c>
      <c r="E565" s="41">
        <v>9.2000000000000003E-103</v>
      </c>
      <c r="F565" s="40">
        <v>1027</v>
      </c>
      <c r="G565" s="42">
        <v>2</v>
      </c>
      <c r="H565" s="42" t="s">
        <v>4686</v>
      </c>
      <c r="I565" s="42" t="s">
        <v>4582</v>
      </c>
      <c r="J565" s="42" t="s">
        <v>6023</v>
      </c>
      <c r="K565" s="42" t="s">
        <v>5586</v>
      </c>
      <c r="L565" s="42" t="s">
        <v>6024</v>
      </c>
      <c r="M565" s="42" t="s">
        <v>6025</v>
      </c>
    </row>
    <row r="566" spans="1:17" x14ac:dyDescent="0.3">
      <c r="A566" s="23" t="s">
        <v>5778</v>
      </c>
      <c r="B566" s="23" t="s">
        <v>5783</v>
      </c>
      <c r="C566" s="23" t="s">
        <v>5777</v>
      </c>
      <c r="D566" s="24" t="s">
        <v>5631</v>
      </c>
      <c r="E566" s="25">
        <v>2.7000000000000001E-123</v>
      </c>
      <c r="F566" s="24">
        <v>1260</v>
      </c>
      <c r="G566" s="26">
        <v>13</v>
      </c>
      <c r="H566" s="26" t="s">
        <v>4795</v>
      </c>
      <c r="I566" s="26" t="s">
        <v>4899</v>
      </c>
      <c r="J566" s="26" t="s">
        <v>4685</v>
      </c>
      <c r="K566" s="26" t="s">
        <v>5860</v>
      </c>
      <c r="L566" s="26" t="s">
        <v>4900</v>
      </c>
      <c r="M566" s="26" t="s">
        <v>3313</v>
      </c>
      <c r="N566" s="26" t="s">
        <v>4901</v>
      </c>
      <c r="O566" s="26" t="s">
        <v>3313</v>
      </c>
      <c r="P566" s="26" t="s">
        <v>4902</v>
      </c>
      <c r="Q566" s="26" t="s">
        <v>4903</v>
      </c>
    </row>
    <row r="567" spans="1:17" s="42" customFormat="1" x14ac:dyDescent="0.3">
      <c r="A567" s="39" t="s">
        <v>5788</v>
      </c>
      <c r="B567" s="39" t="s">
        <v>5789</v>
      </c>
      <c r="C567" s="39" t="s">
        <v>5779</v>
      </c>
      <c r="D567" s="40" t="s">
        <v>5552</v>
      </c>
      <c r="E567" s="41">
        <v>1.4E-111</v>
      </c>
      <c r="F567" s="40">
        <v>680</v>
      </c>
      <c r="G567" s="42">
        <v>23</v>
      </c>
      <c r="H567" s="42" t="s">
        <v>6026</v>
      </c>
      <c r="I567" s="42" t="s">
        <v>4585</v>
      </c>
      <c r="J567" s="42" t="s">
        <v>4586</v>
      </c>
      <c r="K567" s="42" t="s">
        <v>4587</v>
      </c>
      <c r="L567" s="42" t="s">
        <v>4588</v>
      </c>
      <c r="M567" s="42" t="s">
        <v>4589</v>
      </c>
    </row>
    <row r="568" spans="1:17" x14ac:dyDescent="0.3">
      <c r="A568" s="23" t="s">
        <v>5573</v>
      </c>
      <c r="B568" s="23" t="s">
        <v>5574</v>
      </c>
      <c r="C568" s="23" t="s">
        <v>5787</v>
      </c>
      <c r="D568" s="24" t="s">
        <v>2241</v>
      </c>
      <c r="E568" s="25">
        <v>3.9999999999999998E-75</v>
      </c>
      <c r="F568" s="24">
        <v>607</v>
      </c>
      <c r="G568" s="26">
        <v>13</v>
      </c>
      <c r="H568" s="26" t="s">
        <v>2176</v>
      </c>
      <c r="I568" s="26" t="s">
        <v>2097</v>
      </c>
      <c r="J568" s="26" t="s">
        <v>2098</v>
      </c>
      <c r="K568" s="26" t="s">
        <v>4808</v>
      </c>
    </row>
    <row r="569" spans="1:17" x14ac:dyDescent="0.3">
      <c r="A569" s="23"/>
      <c r="B569" s="23"/>
      <c r="C569" s="23"/>
      <c r="D569" s="24" t="s">
        <v>4462</v>
      </c>
      <c r="E569" s="25">
        <v>2.6999999999999999E-43</v>
      </c>
      <c r="F569" s="24">
        <v>251</v>
      </c>
      <c r="G569" s="26">
        <v>14</v>
      </c>
      <c r="H569" s="26" t="s">
        <v>2099</v>
      </c>
      <c r="I569" s="26" t="s">
        <v>2179</v>
      </c>
      <c r="J569" s="26" t="s">
        <v>2180</v>
      </c>
      <c r="K569" s="26" t="s">
        <v>4681</v>
      </c>
      <c r="L569" s="26" t="s">
        <v>2181</v>
      </c>
      <c r="M569" s="26" t="s">
        <v>4067</v>
      </c>
      <c r="N569" s="26" t="s">
        <v>2182</v>
      </c>
      <c r="O569" s="26" t="s">
        <v>5476</v>
      </c>
    </row>
    <row r="570" spans="1:17" x14ac:dyDescent="0.3">
      <c r="A570" s="23"/>
      <c r="B570" s="23"/>
      <c r="C570" s="23"/>
      <c r="D570" s="24" t="s">
        <v>2317</v>
      </c>
      <c r="E570" s="25">
        <v>6.2000000000000005E-42</v>
      </c>
      <c r="F570" s="24">
        <v>251</v>
      </c>
      <c r="G570" s="26">
        <v>14</v>
      </c>
      <c r="H570" s="26" t="s">
        <v>3184</v>
      </c>
      <c r="I570" s="26" t="s">
        <v>2179</v>
      </c>
      <c r="J570" s="26" t="s">
        <v>2110</v>
      </c>
    </row>
    <row r="571" spans="1:17" x14ac:dyDescent="0.3">
      <c r="A571" s="23"/>
      <c r="B571" s="23"/>
      <c r="C571" s="23"/>
      <c r="D571" s="24" t="s">
        <v>2249</v>
      </c>
      <c r="E571" s="25">
        <v>6.6999999999999996E-41</v>
      </c>
      <c r="F571" s="24">
        <v>253</v>
      </c>
      <c r="G571" s="26">
        <v>2</v>
      </c>
      <c r="H571" s="26" t="s">
        <v>2334</v>
      </c>
      <c r="I571" s="26" t="s">
        <v>3185</v>
      </c>
      <c r="J571" s="26" t="s">
        <v>3186</v>
      </c>
      <c r="K571" s="26" t="s">
        <v>3187</v>
      </c>
    </row>
    <row r="572" spans="1:17" x14ac:dyDescent="0.3">
      <c r="A572" s="23"/>
      <c r="B572" s="23"/>
      <c r="C572" s="23"/>
      <c r="D572" s="24" t="s">
        <v>2326</v>
      </c>
      <c r="E572" s="25">
        <v>7.5999999999999999E-38</v>
      </c>
      <c r="F572" s="24">
        <v>264</v>
      </c>
      <c r="G572" s="26">
        <v>24</v>
      </c>
      <c r="H572" s="26" t="s">
        <v>2136</v>
      </c>
      <c r="I572" s="26" t="s">
        <v>3185</v>
      </c>
      <c r="J572" s="26" t="s">
        <v>2137</v>
      </c>
      <c r="K572" s="26" t="s">
        <v>2138</v>
      </c>
      <c r="L572" s="26" t="s">
        <v>2139</v>
      </c>
      <c r="M572" s="26" t="s">
        <v>2140</v>
      </c>
    </row>
    <row r="573" spans="1:17" x14ac:dyDescent="0.3">
      <c r="A573" s="23"/>
      <c r="B573" s="23"/>
      <c r="C573" s="23"/>
      <c r="D573" s="24" t="s">
        <v>2401</v>
      </c>
      <c r="E573" s="25">
        <v>8.5000000000000005E-38</v>
      </c>
      <c r="F573" s="24">
        <v>233</v>
      </c>
      <c r="G573" s="26">
        <v>10</v>
      </c>
      <c r="H573" s="26" t="s">
        <v>2141</v>
      </c>
      <c r="I573" s="26" t="s">
        <v>2363</v>
      </c>
      <c r="J573" s="26" t="s">
        <v>4709</v>
      </c>
    </row>
    <row r="574" spans="1:17" s="42" customFormat="1" x14ac:dyDescent="0.3">
      <c r="A574" s="39" t="s">
        <v>5706</v>
      </c>
      <c r="B574" s="39" t="s">
        <v>5707</v>
      </c>
      <c r="C574" s="39" t="s">
        <v>5575</v>
      </c>
      <c r="D574" s="40" t="s">
        <v>3189</v>
      </c>
      <c r="E574" s="41">
        <v>9.9999999999999999E-160</v>
      </c>
      <c r="F574" s="40">
        <v>690</v>
      </c>
      <c r="G574" s="42">
        <v>11</v>
      </c>
      <c r="H574" s="42" t="s">
        <v>2333</v>
      </c>
      <c r="I574" s="42" t="s">
        <v>2335</v>
      </c>
      <c r="J574" s="42" t="s">
        <v>4709</v>
      </c>
    </row>
    <row r="575" spans="1:17" s="42" customFormat="1" x14ac:dyDescent="0.3">
      <c r="A575" s="39"/>
      <c r="B575" s="39"/>
      <c r="C575" s="39"/>
      <c r="D575" s="40" t="s">
        <v>2199</v>
      </c>
      <c r="E575" s="41">
        <v>1.2E-159</v>
      </c>
      <c r="F575" s="40">
        <v>690</v>
      </c>
      <c r="G575" s="42">
        <v>11</v>
      </c>
      <c r="H575" s="42" t="s">
        <v>2336</v>
      </c>
      <c r="I575" s="42" t="s">
        <v>2335</v>
      </c>
      <c r="J575" s="42" t="s">
        <v>4709</v>
      </c>
      <c r="K575" s="42" t="s">
        <v>2755</v>
      </c>
    </row>
    <row r="576" spans="1:17" x14ac:dyDescent="0.3">
      <c r="A576" s="23" t="s">
        <v>5499</v>
      </c>
      <c r="B576" s="23" t="s">
        <v>5500</v>
      </c>
      <c r="C576" s="23" t="s">
        <v>5648</v>
      </c>
      <c r="D576" s="24" t="s">
        <v>3204</v>
      </c>
      <c r="E576" s="25">
        <v>1.2000000000000001E-145</v>
      </c>
      <c r="F576" s="24">
        <v>578</v>
      </c>
      <c r="G576" s="26">
        <v>4</v>
      </c>
      <c r="H576" s="26" t="s">
        <v>3140</v>
      </c>
      <c r="I576" s="26" t="s">
        <v>2059</v>
      </c>
      <c r="J576" s="26" t="s">
        <v>4709</v>
      </c>
    </row>
    <row r="577" spans="1:15" x14ac:dyDescent="0.3">
      <c r="A577" s="23"/>
      <c r="B577" s="23"/>
      <c r="C577" s="23"/>
      <c r="D577" s="24" t="s">
        <v>3189</v>
      </c>
      <c r="E577" s="25">
        <v>4E-95</v>
      </c>
      <c r="F577" s="24">
        <v>388</v>
      </c>
      <c r="G577" s="26">
        <v>11</v>
      </c>
      <c r="H577" s="26" t="s">
        <v>2271</v>
      </c>
      <c r="I577" s="26" t="s">
        <v>2272</v>
      </c>
      <c r="J577" s="26" t="s">
        <v>4709</v>
      </c>
    </row>
    <row r="578" spans="1:15" x14ac:dyDescent="0.3">
      <c r="A578" s="23"/>
      <c r="B578" s="23"/>
      <c r="C578" s="23"/>
      <c r="D578" s="24" t="s">
        <v>2199</v>
      </c>
      <c r="E578" s="25">
        <v>1.8000000000000001E-94</v>
      </c>
      <c r="F578" s="24">
        <v>390</v>
      </c>
      <c r="G578" s="26">
        <v>11</v>
      </c>
      <c r="H578" s="26" t="s">
        <v>2273</v>
      </c>
      <c r="I578" s="26" t="s">
        <v>2272</v>
      </c>
      <c r="J578" s="26" t="s">
        <v>4709</v>
      </c>
      <c r="K578" s="26" t="s">
        <v>2755</v>
      </c>
    </row>
    <row r="579" spans="1:15" s="42" customFormat="1" x14ac:dyDescent="0.3">
      <c r="A579" s="39" t="s">
        <v>5577</v>
      </c>
      <c r="B579" s="39" t="s">
        <v>5578</v>
      </c>
      <c r="C579" s="39" t="s">
        <v>5501</v>
      </c>
      <c r="D579" s="40" t="s">
        <v>2219</v>
      </c>
      <c r="E579" s="41">
        <v>4.4000000000000001E-144</v>
      </c>
      <c r="F579" s="40">
        <v>1074</v>
      </c>
      <c r="G579" s="42">
        <v>2</v>
      </c>
      <c r="H579" s="42" t="s">
        <v>2274</v>
      </c>
      <c r="I579" s="42" t="s">
        <v>2341</v>
      </c>
      <c r="J579" s="42" t="s">
        <v>4709</v>
      </c>
    </row>
    <row r="580" spans="1:15" s="42" customFormat="1" x14ac:dyDescent="0.3">
      <c r="A580" s="39"/>
      <c r="B580" s="39"/>
      <c r="C580" s="39"/>
      <c r="D580" s="40" t="s">
        <v>2437</v>
      </c>
      <c r="E580" s="41">
        <v>3.8999999999999998E-100</v>
      </c>
      <c r="F580" s="40">
        <v>432</v>
      </c>
      <c r="G580" s="42">
        <v>12</v>
      </c>
      <c r="H580" s="42" t="s">
        <v>2342</v>
      </c>
      <c r="I580" s="42" t="s">
        <v>2340</v>
      </c>
      <c r="J580" s="42" t="s">
        <v>4709</v>
      </c>
    </row>
    <row r="581" spans="1:15" s="42" customFormat="1" x14ac:dyDescent="0.3">
      <c r="A581" s="39"/>
      <c r="B581" s="39"/>
      <c r="C581" s="39"/>
      <c r="D581" s="40" t="s">
        <v>2364</v>
      </c>
      <c r="E581" s="41">
        <v>3.1999999999999997E-92</v>
      </c>
      <c r="F581" s="40">
        <v>394</v>
      </c>
      <c r="G581" s="42" t="s">
        <v>2343</v>
      </c>
      <c r="H581" s="42" t="s">
        <v>2270</v>
      </c>
      <c r="I581" s="42" t="s">
        <v>2277</v>
      </c>
      <c r="J581" s="42" t="s">
        <v>4709</v>
      </c>
    </row>
    <row r="582" spans="1:15" s="42" customFormat="1" x14ac:dyDescent="0.3">
      <c r="A582" s="39"/>
      <c r="B582" s="39"/>
      <c r="C582" s="39"/>
      <c r="D582" s="40" t="s">
        <v>2292</v>
      </c>
      <c r="E582" s="41">
        <v>8.4999999999999998E-91</v>
      </c>
      <c r="F582" s="40">
        <v>429</v>
      </c>
      <c r="G582" s="42">
        <v>13</v>
      </c>
      <c r="H582" s="42" t="s">
        <v>2278</v>
      </c>
      <c r="I582" s="42" t="s">
        <v>2280</v>
      </c>
      <c r="J582" s="42" t="s">
        <v>2279</v>
      </c>
      <c r="K582" s="42" t="s">
        <v>6141</v>
      </c>
    </row>
    <row r="583" spans="1:15" x14ac:dyDescent="0.3">
      <c r="A583" s="23" t="s">
        <v>5391</v>
      </c>
      <c r="B583" s="23" t="s">
        <v>5392</v>
      </c>
      <c r="C583" s="23" t="s">
        <v>5390</v>
      </c>
      <c r="D583" s="24" t="s">
        <v>2293</v>
      </c>
      <c r="E583" s="25">
        <v>7.1000000000000003E-60</v>
      </c>
      <c r="F583" s="24">
        <v>462</v>
      </c>
      <c r="G583" s="26">
        <v>20</v>
      </c>
      <c r="H583" s="26" t="s">
        <v>2195</v>
      </c>
      <c r="I583" s="26" t="s">
        <v>2281</v>
      </c>
      <c r="J583" s="26" t="s">
        <v>4709</v>
      </c>
    </row>
    <row r="584" spans="1:15" x14ac:dyDescent="0.3">
      <c r="A584" s="23"/>
      <c r="B584" s="23"/>
      <c r="C584" s="23"/>
      <c r="D584" s="24" t="s">
        <v>2248</v>
      </c>
      <c r="E584" s="25">
        <v>7.1000000000000003E-43</v>
      </c>
      <c r="F584" s="24">
        <v>261</v>
      </c>
      <c r="G584" s="26">
        <v>16</v>
      </c>
      <c r="H584" s="26" t="s">
        <v>2354</v>
      </c>
      <c r="I584" s="26" t="s">
        <v>2133</v>
      </c>
      <c r="J584" s="26" t="s">
        <v>4709</v>
      </c>
    </row>
    <row r="585" spans="1:15" x14ac:dyDescent="0.3">
      <c r="A585" s="23"/>
      <c r="B585" s="23"/>
      <c r="C585" s="23"/>
      <c r="D585" s="24" t="s">
        <v>2355</v>
      </c>
      <c r="E585" s="25">
        <v>9.1000000000000006E-34</v>
      </c>
      <c r="F585" s="24">
        <v>267</v>
      </c>
      <c r="G585" s="26">
        <v>8</v>
      </c>
      <c r="H585" s="26" t="s">
        <v>2283</v>
      </c>
      <c r="I585" s="26" t="s">
        <v>2215</v>
      </c>
      <c r="J585" s="26" t="s">
        <v>4709</v>
      </c>
    </row>
    <row r="586" spans="1:15" x14ac:dyDescent="0.3">
      <c r="A586" s="23"/>
      <c r="B586" s="23"/>
      <c r="C586" s="23"/>
      <c r="D586" s="24" t="s">
        <v>2356</v>
      </c>
      <c r="E586" s="25">
        <v>1.1E-33</v>
      </c>
      <c r="F586" s="24">
        <v>267</v>
      </c>
      <c r="G586" s="26">
        <v>8</v>
      </c>
      <c r="H586" s="26" t="s">
        <v>2134</v>
      </c>
      <c r="I586" s="26" t="s">
        <v>2215</v>
      </c>
      <c r="J586" s="26" t="s">
        <v>2755</v>
      </c>
    </row>
    <row r="587" spans="1:15" x14ac:dyDescent="0.3">
      <c r="A587" s="23"/>
      <c r="B587" s="23"/>
      <c r="C587" s="23"/>
      <c r="D587" s="24" t="s">
        <v>2045</v>
      </c>
      <c r="E587" s="25">
        <v>3.2000000000000003E-29</v>
      </c>
      <c r="F587" s="24">
        <v>263</v>
      </c>
      <c r="G587" s="26">
        <v>16</v>
      </c>
      <c r="H587" s="26" t="s">
        <v>2052</v>
      </c>
      <c r="I587" s="26" t="s">
        <v>2215</v>
      </c>
      <c r="J587" s="26" t="s">
        <v>2053</v>
      </c>
      <c r="K587" s="26" t="s">
        <v>2135</v>
      </c>
      <c r="L587" s="26" t="s">
        <v>2054</v>
      </c>
      <c r="M587" s="26" t="s">
        <v>2135</v>
      </c>
      <c r="N587" s="26" t="s">
        <v>2055</v>
      </c>
      <c r="O587" s="26" t="s">
        <v>2135</v>
      </c>
    </row>
    <row r="588" spans="1:15" s="42" customFormat="1" x14ac:dyDescent="0.3">
      <c r="A588" s="39" t="s">
        <v>5503</v>
      </c>
      <c r="B588" s="39"/>
      <c r="C588" s="39" t="s">
        <v>5393</v>
      </c>
      <c r="D588" s="40" t="s">
        <v>2816</v>
      </c>
      <c r="E588" s="41">
        <v>2.8000000000000002E-54</v>
      </c>
      <c r="F588" s="40">
        <v>501</v>
      </c>
      <c r="G588" s="42">
        <v>13</v>
      </c>
      <c r="H588" s="42" t="s">
        <v>5019</v>
      </c>
      <c r="I588" s="42" t="s">
        <v>2766</v>
      </c>
      <c r="J588" s="42" t="s">
        <v>5020</v>
      </c>
      <c r="K588" s="42" t="s">
        <v>6404</v>
      </c>
    </row>
    <row r="589" spans="1:15" s="42" customFormat="1" x14ac:dyDescent="0.3">
      <c r="A589" s="39"/>
      <c r="B589" s="39"/>
      <c r="C589" s="39"/>
      <c r="D589" s="40" t="s">
        <v>2764</v>
      </c>
      <c r="E589" s="41">
        <v>1.6000000000000001E-42</v>
      </c>
      <c r="F589" s="40">
        <v>404</v>
      </c>
      <c r="G589" s="42">
        <v>12</v>
      </c>
      <c r="H589" s="42" t="s">
        <v>3312</v>
      </c>
    </row>
    <row r="590" spans="1:15" s="42" customFormat="1" x14ac:dyDescent="0.3">
      <c r="A590" s="39"/>
      <c r="B590" s="39"/>
      <c r="C590" s="39"/>
      <c r="D590" s="40" t="s">
        <v>2708</v>
      </c>
      <c r="E590" s="41">
        <v>2.8999999999999998E-41</v>
      </c>
      <c r="F590" s="40">
        <v>405</v>
      </c>
      <c r="G590" s="42">
        <v>12</v>
      </c>
      <c r="H590" s="42" t="s">
        <v>3312</v>
      </c>
    </row>
    <row r="591" spans="1:15" x14ac:dyDescent="0.3">
      <c r="A591" s="23" t="s">
        <v>5507</v>
      </c>
      <c r="B591" s="23" t="s">
        <v>5418</v>
      </c>
      <c r="C591" s="23" t="s">
        <v>5581</v>
      </c>
      <c r="D591" s="24" t="s">
        <v>2737</v>
      </c>
      <c r="E591" s="25">
        <v>3.6999999999999998E-94</v>
      </c>
      <c r="F591" s="24">
        <v>1009</v>
      </c>
      <c r="G591" s="26">
        <v>9</v>
      </c>
      <c r="H591" s="26" t="s">
        <v>3043</v>
      </c>
      <c r="I591" s="26" t="s">
        <v>2887</v>
      </c>
      <c r="J591" s="26" t="s">
        <v>4709</v>
      </c>
    </row>
    <row r="592" spans="1:15" x14ac:dyDescent="0.3">
      <c r="A592" s="23"/>
      <c r="B592" s="23"/>
      <c r="C592" s="23"/>
      <c r="D592" s="24" t="s">
        <v>2682</v>
      </c>
      <c r="E592" s="25">
        <v>5.4999999999999999E-94</v>
      </c>
      <c r="F592" s="24">
        <v>997</v>
      </c>
      <c r="G592" s="26">
        <v>9</v>
      </c>
      <c r="H592" s="26" t="s">
        <v>2884</v>
      </c>
      <c r="I592" s="26" t="s">
        <v>2878</v>
      </c>
      <c r="J592" s="26" t="s">
        <v>4709</v>
      </c>
    </row>
    <row r="593" spans="1:13" x14ac:dyDescent="0.3">
      <c r="A593" s="23"/>
      <c r="B593" s="23"/>
      <c r="C593" s="23"/>
      <c r="D593" s="24" t="s">
        <v>2741</v>
      </c>
      <c r="E593" s="25">
        <v>1.2000000000000001E-93</v>
      </c>
      <c r="F593" s="24">
        <v>996</v>
      </c>
      <c r="G593" s="26">
        <v>1</v>
      </c>
      <c r="H593" s="26" t="s">
        <v>2879</v>
      </c>
      <c r="I593" s="26" t="s">
        <v>2880</v>
      </c>
      <c r="J593" s="26" t="s">
        <v>4709</v>
      </c>
    </row>
    <row r="594" spans="1:13" x14ac:dyDescent="0.3">
      <c r="A594" s="23"/>
      <c r="B594" s="23"/>
      <c r="C594" s="23"/>
      <c r="D594" s="24" t="s">
        <v>2960</v>
      </c>
      <c r="E594" s="25">
        <v>1.8E-87</v>
      </c>
      <c r="F594" s="24">
        <v>936</v>
      </c>
      <c r="G594" s="26">
        <v>1</v>
      </c>
      <c r="H594" s="26" t="s">
        <v>2763</v>
      </c>
      <c r="I594" s="26" t="s">
        <v>2887</v>
      </c>
    </row>
    <row r="595" spans="1:13" s="42" customFormat="1" x14ac:dyDescent="0.3">
      <c r="A595" s="39" t="s">
        <v>5420</v>
      </c>
      <c r="B595" s="39"/>
      <c r="C595" s="39" t="s">
        <v>5419</v>
      </c>
      <c r="D595" s="40" t="s">
        <v>3846</v>
      </c>
      <c r="E595" s="41">
        <v>3.0000000000000003E-185</v>
      </c>
      <c r="F595" s="40">
        <v>1355</v>
      </c>
      <c r="G595" s="42">
        <v>6</v>
      </c>
      <c r="H595" s="42" t="s">
        <v>3856</v>
      </c>
      <c r="I595" s="42" t="s">
        <v>3849</v>
      </c>
      <c r="J595" s="42" t="s">
        <v>3857</v>
      </c>
      <c r="K595" s="42" t="s">
        <v>2736</v>
      </c>
    </row>
    <row r="596" spans="1:13" s="42" customFormat="1" x14ac:dyDescent="0.3">
      <c r="A596" s="39"/>
      <c r="B596" s="39"/>
      <c r="C596" s="39"/>
      <c r="D596" s="40" t="s">
        <v>3973</v>
      </c>
      <c r="E596" s="41">
        <v>5.7999999999999996E-158</v>
      </c>
      <c r="F596" s="40">
        <v>1309</v>
      </c>
      <c r="G596" s="42">
        <v>6</v>
      </c>
      <c r="H596" s="42" t="s">
        <v>3848</v>
      </c>
      <c r="I596" s="42" t="s">
        <v>3849</v>
      </c>
      <c r="J596" s="42" t="s">
        <v>4709</v>
      </c>
    </row>
    <row r="597" spans="1:13" x14ac:dyDescent="0.3">
      <c r="A597" s="23" t="s">
        <v>5609</v>
      </c>
      <c r="B597" s="23" t="s">
        <v>5610</v>
      </c>
      <c r="C597" s="23" t="s">
        <v>5421</v>
      </c>
      <c r="D597" s="24" t="s">
        <v>5693</v>
      </c>
      <c r="E597" s="25">
        <v>1.1E-132</v>
      </c>
      <c r="F597" s="24">
        <v>1383</v>
      </c>
      <c r="G597" s="26">
        <v>8</v>
      </c>
      <c r="H597" s="26" t="s">
        <v>5679</v>
      </c>
      <c r="I597" s="26" t="s">
        <v>2773</v>
      </c>
    </row>
    <row r="598" spans="1:13" x14ac:dyDescent="0.3">
      <c r="A598" s="23"/>
      <c r="B598" s="23"/>
      <c r="C598" s="23"/>
      <c r="D598" s="24" t="s">
        <v>5694</v>
      </c>
      <c r="E598" s="25">
        <v>2.4000000000000002E-132</v>
      </c>
      <c r="F598" s="24">
        <v>1381</v>
      </c>
      <c r="G598" s="26">
        <v>17</v>
      </c>
      <c r="H598" s="26" t="s">
        <v>5828</v>
      </c>
      <c r="I598" s="26" t="s">
        <v>2839</v>
      </c>
    </row>
    <row r="599" spans="1:13" x14ac:dyDescent="0.3">
      <c r="A599" s="23"/>
      <c r="B599" s="23"/>
      <c r="C599" s="23"/>
      <c r="D599" s="24" t="s">
        <v>5626</v>
      </c>
      <c r="E599" s="25">
        <v>2.7E-129</v>
      </c>
      <c r="F599" s="24">
        <v>1341</v>
      </c>
      <c r="G599" s="26">
        <v>17</v>
      </c>
      <c r="H599" s="26" t="s">
        <v>6022</v>
      </c>
      <c r="I599" s="26" t="s">
        <v>2833</v>
      </c>
    </row>
    <row r="600" spans="1:13" s="42" customFormat="1" x14ac:dyDescent="0.3">
      <c r="A600" s="39" t="s">
        <v>5669</v>
      </c>
      <c r="B600" s="39" t="s">
        <v>5670</v>
      </c>
      <c r="C600" s="39" t="s">
        <v>5611</v>
      </c>
      <c r="D600" s="40" t="s">
        <v>2834</v>
      </c>
      <c r="E600" s="41">
        <v>6.4000000000000006E-191</v>
      </c>
      <c r="F600" s="40">
        <v>612</v>
      </c>
      <c r="G600" s="42">
        <v>22</v>
      </c>
      <c r="H600" s="42" t="s">
        <v>2869</v>
      </c>
      <c r="I600" s="42" t="s">
        <v>2942</v>
      </c>
      <c r="J600" s="42" t="s">
        <v>2943</v>
      </c>
      <c r="K600" s="42" t="s">
        <v>3601</v>
      </c>
    </row>
    <row r="601" spans="1:13" s="42" customFormat="1" x14ac:dyDescent="0.3">
      <c r="A601" s="39"/>
      <c r="B601" s="39"/>
      <c r="C601" s="39"/>
      <c r="D601" s="40" t="s">
        <v>2980</v>
      </c>
      <c r="E601" s="41">
        <v>2.9000000000000001E-152</v>
      </c>
      <c r="F601" s="40">
        <v>619</v>
      </c>
      <c r="G601" s="42">
        <v>8</v>
      </c>
      <c r="H601" s="42" t="s">
        <v>2870</v>
      </c>
      <c r="I601" s="42" t="s">
        <v>3103</v>
      </c>
      <c r="J601" s="40" t="s">
        <v>3022</v>
      </c>
      <c r="K601" s="42" t="s">
        <v>3591</v>
      </c>
    </row>
    <row r="602" spans="1:13" s="42" customFormat="1" x14ac:dyDescent="0.3">
      <c r="A602" s="39"/>
      <c r="B602" s="39"/>
      <c r="C602" s="39"/>
      <c r="D602" s="40" t="s">
        <v>2921</v>
      </c>
      <c r="E602" s="41">
        <v>4.5999999999999999E-148</v>
      </c>
      <c r="F602" s="40">
        <v>788</v>
      </c>
      <c r="G602" s="42">
        <v>4</v>
      </c>
      <c r="H602" s="42" t="s">
        <v>3104</v>
      </c>
      <c r="I602" s="42" t="s">
        <v>3018</v>
      </c>
      <c r="J602" s="42" t="s">
        <v>2944</v>
      </c>
      <c r="K602" s="42" t="s">
        <v>3019</v>
      </c>
      <c r="L602" s="42" t="s">
        <v>3020</v>
      </c>
      <c r="M602" s="42" t="s">
        <v>3021</v>
      </c>
    </row>
    <row r="603" spans="1:13" s="42" customFormat="1" x14ac:dyDescent="0.3">
      <c r="A603" s="39"/>
      <c r="B603" s="39"/>
      <c r="C603" s="39"/>
      <c r="D603" s="40" t="s">
        <v>2804</v>
      </c>
      <c r="E603" s="41">
        <v>9.3000000000000006E-123</v>
      </c>
      <c r="F603" s="40">
        <v>426</v>
      </c>
      <c r="G603" s="42">
        <v>11</v>
      </c>
      <c r="H603" s="42" t="s">
        <v>3023</v>
      </c>
      <c r="I603" s="42" t="s">
        <v>3024</v>
      </c>
      <c r="J603" s="42" t="s">
        <v>4709</v>
      </c>
    </row>
    <row r="604" spans="1:13" s="42" customFormat="1" x14ac:dyDescent="0.3">
      <c r="A604" s="39"/>
      <c r="B604" s="39"/>
      <c r="C604" s="39"/>
      <c r="D604" s="40" t="s">
        <v>2738</v>
      </c>
      <c r="E604" s="41">
        <v>3.0999999999999998E-119</v>
      </c>
      <c r="F604" s="40">
        <v>596</v>
      </c>
      <c r="G604" s="42">
        <v>25</v>
      </c>
      <c r="H604" s="42" t="s">
        <v>3025</v>
      </c>
      <c r="I604" s="42" t="s">
        <v>3026</v>
      </c>
      <c r="J604" s="42" t="s">
        <v>4709</v>
      </c>
    </row>
    <row r="605" spans="1:13" x14ac:dyDescent="0.3">
      <c r="A605" s="23" t="s">
        <v>5612</v>
      </c>
      <c r="B605" s="23" t="s">
        <v>5738</v>
      </c>
      <c r="C605" s="23" t="s">
        <v>5671</v>
      </c>
      <c r="D605" s="24" t="s">
        <v>2315</v>
      </c>
      <c r="E605" s="25">
        <v>1.8000000000000001E-125</v>
      </c>
      <c r="F605" s="24">
        <v>340</v>
      </c>
      <c r="G605" s="26">
        <v>14</v>
      </c>
      <c r="H605" s="26" t="s">
        <v>2396</v>
      </c>
      <c r="I605" s="26" t="s">
        <v>2397</v>
      </c>
      <c r="J605" s="26" t="s">
        <v>2398</v>
      </c>
      <c r="K605" s="26" t="s">
        <v>2399</v>
      </c>
      <c r="L605" s="26" t="s">
        <v>2473</v>
      </c>
    </row>
    <row r="606" spans="1:13" x14ac:dyDescent="0.3">
      <c r="A606" s="23"/>
      <c r="B606" s="23"/>
      <c r="C606" s="23"/>
      <c r="D606" s="24" t="s">
        <v>2316</v>
      </c>
      <c r="E606" s="25">
        <v>7.8999999999999995E-114</v>
      </c>
      <c r="F606" s="24">
        <v>357</v>
      </c>
      <c r="G606" s="26">
        <v>20</v>
      </c>
      <c r="H606" s="26" t="s">
        <v>2474</v>
      </c>
      <c r="I606" s="26" t="s">
        <v>2325</v>
      </c>
      <c r="J606" s="26" t="s">
        <v>4709</v>
      </c>
    </row>
    <row r="607" spans="1:13" s="42" customFormat="1" x14ac:dyDescent="0.3">
      <c r="A607" s="39" t="s">
        <v>5730</v>
      </c>
      <c r="B607" s="39"/>
      <c r="C607" s="39" t="s">
        <v>5739</v>
      </c>
      <c r="D607" s="40" t="s">
        <v>2386</v>
      </c>
      <c r="E607" s="41">
        <v>1.5999999999999999E-101</v>
      </c>
      <c r="F607" s="40">
        <v>1084</v>
      </c>
      <c r="G607" s="42">
        <v>17</v>
      </c>
      <c r="H607" s="42" t="s">
        <v>2107</v>
      </c>
      <c r="I607" s="42" t="s">
        <v>2394</v>
      </c>
      <c r="J607" s="42" t="s">
        <v>2395</v>
      </c>
      <c r="K607" s="42" t="s">
        <v>3792</v>
      </c>
    </row>
    <row r="608" spans="1:13" x14ac:dyDescent="0.3">
      <c r="A608" s="23" t="s">
        <v>5744</v>
      </c>
      <c r="B608" s="23" t="s">
        <v>5745</v>
      </c>
      <c r="C608" s="23" t="s">
        <v>5731</v>
      </c>
      <c r="D608" s="24" t="s">
        <v>2094</v>
      </c>
      <c r="E608" s="25">
        <v>5.7000000000000004E-88</v>
      </c>
      <c r="F608" s="24">
        <v>477</v>
      </c>
      <c r="G608" s="26">
        <v>14</v>
      </c>
      <c r="H608" s="26" t="s">
        <v>2183</v>
      </c>
      <c r="I608" s="26" t="s">
        <v>2184</v>
      </c>
      <c r="J608" s="26" t="s">
        <v>2106</v>
      </c>
      <c r="K608" s="26" t="s">
        <v>5031</v>
      </c>
    </row>
    <row r="609" spans="1:22" s="42" customFormat="1" x14ac:dyDescent="0.3">
      <c r="A609" s="39" t="s">
        <v>5841</v>
      </c>
      <c r="B609" s="39"/>
      <c r="C609" s="39" t="s">
        <v>5746</v>
      </c>
      <c r="D609" s="40" t="s">
        <v>2956</v>
      </c>
      <c r="E609" s="41">
        <v>6.7000000000000001E-46</v>
      </c>
      <c r="F609" s="40">
        <v>416</v>
      </c>
      <c r="G609" s="42">
        <v>11</v>
      </c>
      <c r="H609" s="42" t="s">
        <v>3034</v>
      </c>
      <c r="I609" s="42" t="s">
        <v>3747</v>
      </c>
      <c r="J609" s="42" t="s">
        <v>4709</v>
      </c>
    </row>
    <row r="610" spans="1:22" x14ac:dyDescent="0.3">
      <c r="A610" s="23" t="s">
        <v>5466</v>
      </c>
      <c r="B610" s="23"/>
      <c r="C610" s="23" t="s">
        <v>5685</v>
      </c>
      <c r="D610" s="24" t="s">
        <v>4709</v>
      </c>
      <c r="E610" s="24"/>
      <c r="F610" s="24"/>
      <c r="G610" s="24"/>
      <c r="H610" s="24"/>
    </row>
    <row r="611" spans="1:22" s="42" customFormat="1" x14ac:dyDescent="0.3">
      <c r="A611" s="39" t="s">
        <v>5468</v>
      </c>
      <c r="B611" s="39"/>
      <c r="C611" s="39" t="s">
        <v>5467</v>
      </c>
      <c r="D611" s="40" t="s">
        <v>2436</v>
      </c>
      <c r="E611" s="41">
        <v>5.1000000000000002E-66</v>
      </c>
      <c r="F611" s="40">
        <v>475</v>
      </c>
      <c r="G611" s="40">
        <v>10</v>
      </c>
      <c r="H611" s="40" t="s">
        <v>2365</v>
      </c>
      <c r="I611" s="42" t="s">
        <v>2294</v>
      </c>
      <c r="J611" s="42" t="s">
        <v>4709</v>
      </c>
    </row>
    <row r="612" spans="1:22" s="42" customFormat="1" x14ac:dyDescent="0.3">
      <c r="A612" s="39"/>
      <c r="B612" s="39"/>
      <c r="C612" s="39"/>
      <c r="D612" s="40" t="s">
        <v>2366</v>
      </c>
      <c r="E612" s="41">
        <v>5.8E-49</v>
      </c>
      <c r="F612" s="40">
        <v>584</v>
      </c>
      <c r="G612" s="40">
        <v>7</v>
      </c>
      <c r="H612" s="40" t="s">
        <v>2169</v>
      </c>
      <c r="I612" s="42" t="s">
        <v>2294</v>
      </c>
      <c r="J612" s="42" t="s">
        <v>2170</v>
      </c>
      <c r="K612" s="42" t="s">
        <v>2242</v>
      </c>
    </row>
    <row r="613" spans="1:22" s="42" customFormat="1" x14ac:dyDescent="0.3">
      <c r="A613" s="39"/>
      <c r="B613" s="39"/>
      <c r="C613" s="39"/>
      <c r="D613" s="40" t="s">
        <v>2295</v>
      </c>
      <c r="E613" s="41">
        <v>7.8999999999999999E-49</v>
      </c>
      <c r="F613" s="40">
        <v>584</v>
      </c>
      <c r="G613" s="40">
        <v>7</v>
      </c>
      <c r="H613" s="40" t="s">
        <v>2243</v>
      </c>
      <c r="I613" s="42" t="s">
        <v>2294</v>
      </c>
      <c r="J613" s="42" t="s">
        <v>2110</v>
      </c>
    </row>
    <row r="614" spans="1:22" x14ac:dyDescent="0.3">
      <c r="A614" s="23" t="s">
        <v>5642</v>
      </c>
      <c r="B614" s="23" t="s">
        <v>5643</v>
      </c>
      <c r="C614" s="23" t="s">
        <v>5469</v>
      </c>
      <c r="D614" s="24" t="s">
        <v>6436</v>
      </c>
      <c r="E614" s="25">
        <v>7.8999999999999998E-73</v>
      </c>
      <c r="F614" s="24">
        <v>298</v>
      </c>
      <c r="G614" s="26">
        <v>7</v>
      </c>
      <c r="H614" s="26" t="s">
        <v>6233</v>
      </c>
      <c r="I614" s="26" t="s">
        <v>6234</v>
      </c>
      <c r="J614" s="26" t="s">
        <v>6235</v>
      </c>
      <c r="K614" s="26" t="s">
        <v>5045</v>
      </c>
    </row>
    <row r="615" spans="1:22" x14ac:dyDescent="0.3">
      <c r="A615" s="23"/>
      <c r="B615" s="23"/>
      <c r="C615" s="23"/>
      <c r="D615" s="24" t="s">
        <v>5437</v>
      </c>
      <c r="E615" s="25">
        <v>8E-73</v>
      </c>
      <c r="F615" s="24">
        <v>406</v>
      </c>
      <c r="G615" s="26">
        <v>16</v>
      </c>
      <c r="H615" s="26" t="s">
        <v>6238</v>
      </c>
      <c r="I615" s="26" t="s">
        <v>6203</v>
      </c>
      <c r="J615" s="26" t="s">
        <v>4709</v>
      </c>
    </row>
    <row r="616" spans="1:22" x14ac:dyDescent="0.3">
      <c r="A616" s="23"/>
      <c r="B616" s="23"/>
      <c r="C616" s="23"/>
      <c r="D616" s="24" t="s">
        <v>6403</v>
      </c>
      <c r="E616" s="25">
        <v>2.4999999999999998E-72</v>
      </c>
      <c r="F616" s="24">
        <v>298</v>
      </c>
      <c r="G616" s="26">
        <v>7</v>
      </c>
      <c r="H616" s="26" t="s">
        <v>6236</v>
      </c>
      <c r="I616" s="26" t="s">
        <v>6234</v>
      </c>
      <c r="J616" s="26" t="s">
        <v>4355</v>
      </c>
    </row>
    <row r="617" spans="1:22" s="42" customFormat="1" x14ac:dyDescent="0.3">
      <c r="A617" s="39" t="s">
        <v>5780</v>
      </c>
      <c r="B617" s="39" t="s">
        <v>5781</v>
      </c>
      <c r="C617" s="39" t="s">
        <v>5644</v>
      </c>
      <c r="D617" s="40" t="s">
        <v>6469</v>
      </c>
      <c r="E617" s="41">
        <v>8.5E-122</v>
      </c>
      <c r="F617" s="40">
        <v>1305</v>
      </c>
      <c r="G617" s="42">
        <v>16</v>
      </c>
      <c r="H617" s="42" t="s">
        <v>6245</v>
      </c>
      <c r="I617" s="42" t="s">
        <v>6250</v>
      </c>
      <c r="J617" s="42" t="s">
        <v>6247</v>
      </c>
      <c r="K617" s="42" t="s">
        <v>3313</v>
      </c>
    </row>
    <row r="618" spans="1:22" s="42" customFormat="1" x14ac:dyDescent="0.3">
      <c r="A618" s="39"/>
      <c r="B618" s="39"/>
      <c r="C618" s="39"/>
      <c r="D618" s="40" t="s">
        <v>6468</v>
      </c>
      <c r="E618" s="41">
        <v>8.6999999999999996E-122</v>
      </c>
      <c r="F618" s="40">
        <v>1305</v>
      </c>
      <c r="G618" s="42">
        <v>16</v>
      </c>
      <c r="H618" s="42" t="s">
        <v>6248</v>
      </c>
      <c r="I618" s="42" t="s">
        <v>6250</v>
      </c>
      <c r="J618" s="42" t="s">
        <v>4355</v>
      </c>
    </row>
    <row r="619" spans="1:22" s="42" customFormat="1" x14ac:dyDescent="0.3">
      <c r="A619" s="39"/>
      <c r="B619" s="39"/>
      <c r="C619" s="39"/>
      <c r="D619" s="40" t="s">
        <v>6394</v>
      </c>
      <c r="E619" s="41">
        <v>1.2E-98</v>
      </c>
      <c r="F619" s="40">
        <v>1073</v>
      </c>
      <c r="G619" s="42">
        <v>19</v>
      </c>
      <c r="H619" s="42" t="s">
        <v>6207</v>
      </c>
      <c r="I619" s="42" t="s">
        <v>6246</v>
      </c>
      <c r="J619" s="42" t="s">
        <v>6208</v>
      </c>
      <c r="K619" s="42" t="s">
        <v>4683</v>
      </c>
      <c r="L619" s="42" t="s">
        <v>6209</v>
      </c>
      <c r="M619" s="42" t="s">
        <v>5051</v>
      </c>
      <c r="N619" s="42" t="s">
        <v>6321</v>
      </c>
      <c r="O619" s="42" t="s">
        <v>5051</v>
      </c>
      <c r="P619" s="42" t="s">
        <v>6417</v>
      </c>
      <c r="Q619" s="42" t="s">
        <v>3456</v>
      </c>
      <c r="R619" s="42" t="s">
        <v>6319</v>
      </c>
    </row>
    <row r="620" spans="1:22" x14ac:dyDescent="0.3">
      <c r="A620" s="23" t="s">
        <v>5770</v>
      </c>
      <c r="B620" s="23" t="s">
        <v>5771</v>
      </c>
      <c r="C620" s="23" t="s">
        <v>5782</v>
      </c>
      <c r="D620" s="24" t="s">
        <v>6205</v>
      </c>
      <c r="E620" s="25">
        <v>3.8999999999999998E-147</v>
      </c>
      <c r="F620" s="24">
        <v>1532</v>
      </c>
      <c r="G620" s="26">
        <v>20</v>
      </c>
      <c r="H620" s="26" t="s">
        <v>6251</v>
      </c>
      <c r="I620" s="26" t="s">
        <v>6252</v>
      </c>
      <c r="J620" s="26" t="s">
        <v>6253</v>
      </c>
      <c r="K620" s="26" t="s">
        <v>6254</v>
      </c>
    </row>
    <row r="621" spans="1:22" s="42" customFormat="1" x14ac:dyDescent="0.3">
      <c r="A621" s="40" t="s">
        <v>6009</v>
      </c>
      <c r="B621" s="39" t="s">
        <v>5775</v>
      </c>
      <c r="C621" s="39" t="s">
        <v>5774</v>
      </c>
      <c r="D621" s="40" t="s">
        <v>5991</v>
      </c>
      <c r="E621" s="41">
        <v>1.9E-169</v>
      </c>
      <c r="F621" s="40">
        <v>1183</v>
      </c>
      <c r="G621" s="40">
        <v>1</v>
      </c>
      <c r="H621" s="40" t="s">
        <v>5811</v>
      </c>
      <c r="I621" s="40" t="s">
        <v>5812</v>
      </c>
      <c r="J621" s="40" t="s">
        <v>5813</v>
      </c>
      <c r="K621" s="40" t="s">
        <v>5814</v>
      </c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</row>
    <row r="622" spans="1:22" s="42" customFormat="1" x14ac:dyDescent="0.3">
      <c r="A622" s="40"/>
      <c r="B622" s="40"/>
      <c r="D622" s="40" t="s">
        <v>5815</v>
      </c>
      <c r="E622" s="41">
        <v>1.1999999999999999E-127</v>
      </c>
      <c r="F622" s="40">
        <v>1302</v>
      </c>
      <c r="G622" s="40">
        <v>14</v>
      </c>
      <c r="H622" s="40" t="s">
        <v>5912</v>
      </c>
      <c r="I622" s="40" t="s">
        <v>5812</v>
      </c>
      <c r="J622" s="40" t="s">
        <v>4709</v>
      </c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</row>
    <row r="623" spans="1:22" x14ac:dyDescent="0.3">
      <c r="A623" s="24" t="s">
        <v>4785</v>
      </c>
      <c r="B623" s="23" t="s">
        <v>5773</v>
      </c>
      <c r="C623" s="23" t="s">
        <v>5772</v>
      </c>
      <c r="D623" s="24" t="s">
        <v>5991</v>
      </c>
      <c r="E623" s="25">
        <v>6.3000000000000002E-171</v>
      </c>
      <c r="F623" s="24">
        <v>1143</v>
      </c>
      <c r="G623" s="24">
        <v>1</v>
      </c>
      <c r="H623" s="24" t="s">
        <v>5811</v>
      </c>
      <c r="I623" s="24" t="s">
        <v>5812</v>
      </c>
      <c r="J623" s="24" t="s">
        <v>5813</v>
      </c>
      <c r="K623" s="24" t="s">
        <v>5814</v>
      </c>
      <c r="L623" s="24" t="s">
        <v>3654</v>
      </c>
      <c r="M623" s="24"/>
      <c r="N623" s="24"/>
      <c r="O623" s="24"/>
      <c r="P623" s="24"/>
      <c r="Q623" s="24"/>
      <c r="R623" s="24"/>
      <c r="S623" s="24"/>
      <c r="T623" s="24"/>
      <c r="U623" s="24"/>
      <c r="V623" s="24"/>
    </row>
    <row r="624" spans="1:22" x14ac:dyDescent="0.3">
      <c r="A624" s="24"/>
      <c r="B624" s="24"/>
      <c r="D624" s="24" t="s">
        <v>5815</v>
      </c>
      <c r="E624" s="25">
        <v>6.0999999999999998E-127</v>
      </c>
      <c r="F624" s="24">
        <v>1325</v>
      </c>
      <c r="G624" s="24">
        <v>14</v>
      </c>
      <c r="H624" s="24" t="s">
        <v>5912</v>
      </c>
      <c r="I624" s="24" t="s">
        <v>5812</v>
      </c>
      <c r="J624" s="24" t="s">
        <v>4709</v>
      </c>
      <c r="K624" s="24"/>
      <c r="L624" s="24" t="s">
        <v>3655</v>
      </c>
      <c r="M624" s="24"/>
      <c r="N624" s="24"/>
      <c r="O624" s="24"/>
      <c r="P624" s="24"/>
      <c r="Q624" s="24"/>
      <c r="R624" s="24"/>
      <c r="S624" s="24"/>
      <c r="T624" s="24"/>
      <c r="U624" s="24"/>
      <c r="V624" s="24"/>
    </row>
    <row r="625" spans="1:22" s="42" customFormat="1" x14ac:dyDescent="0.3">
      <c r="A625" s="40" t="s">
        <v>4602</v>
      </c>
      <c r="B625" s="40" t="s">
        <v>4709</v>
      </c>
      <c r="D625" s="40"/>
      <c r="E625" s="40"/>
      <c r="F625" s="40"/>
      <c r="G625" s="40">
        <v>6</v>
      </c>
      <c r="H625" s="40" t="s">
        <v>4709</v>
      </c>
      <c r="I625" s="40"/>
      <c r="J625" s="40" t="s">
        <v>4709</v>
      </c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</row>
    <row r="626" spans="1:22" x14ac:dyDescent="0.3">
      <c r="A626" s="23" t="s">
        <v>5791</v>
      </c>
      <c r="B626" s="23" t="s">
        <v>5792</v>
      </c>
      <c r="C626" s="23" t="s">
        <v>5790</v>
      </c>
      <c r="D626" s="24" t="s">
        <v>6301</v>
      </c>
      <c r="E626" s="25">
        <v>3.0999999999999998E-104</v>
      </c>
      <c r="F626" s="24">
        <v>774</v>
      </c>
      <c r="G626" s="26">
        <v>8</v>
      </c>
      <c r="H626" s="26" t="s">
        <v>6148</v>
      </c>
      <c r="I626" s="26" t="s">
        <v>6090</v>
      </c>
      <c r="J626" s="26" t="s">
        <v>4709</v>
      </c>
    </row>
    <row r="627" spans="1:22" x14ac:dyDescent="0.3">
      <c r="D627" s="24" t="s">
        <v>3348</v>
      </c>
      <c r="E627" s="25">
        <v>1.2E-98</v>
      </c>
      <c r="F627" s="24">
        <v>548</v>
      </c>
      <c r="G627" s="26">
        <v>3</v>
      </c>
      <c r="H627" s="26" t="s">
        <v>6940</v>
      </c>
      <c r="I627" s="26" t="s">
        <v>6089</v>
      </c>
      <c r="J627" s="26" t="s">
        <v>4709</v>
      </c>
    </row>
    <row r="628" spans="1:22" x14ac:dyDescent="0.3">
      <c r="D628" s="24" t="s">
        <v>2710</v>
      </c>
      <c r="E628" s="25">
        <v>1.4E-87</v>
      </c>
      <c r="F628" s="24">
        <v>956</v>
      </c>
      <c r="G628" s="26">
        <v>15</v>
      </c>
      <c r="H628" s="26" t="s">
        <v>6941</v>
      </c>
      <c r="I628" s="26" t="s">
        <v>6942</v>
      </c>
      <c r="J628" s="26" t="s">
        <v>4709</v>
      </c>
    </row>
    <row r="629" spans="1:22" s="42" customFormat="1" x14ac:dyDescent="0.3">
      <c r="A629" s="39" t="s">
        <v>2957</v>
      </c>
      <c r="B629" s="39" t="s">
        <v>2958</v>
      </c>
      <c r="C629" s="39" t="s">
        <v>3035</v>
      </c>
      <c r="D629" s="42" t="s">
        <v>6036</v>
      </c>
    </row>
    <row r="630" spans="1:22" x14ac:dyDescent="0.3">
      <c r="A630" s="23" t="s">
        <v>2882</v>
      </c>
      <c r="B630" s="23" t="s">
        <v>2883</v>
      </c>
      <c r="C630" s="23" t="s">
        <v>2959</v>
      </c>
      <c r="D630" s="24" t="s">
        <v>3009</v>
      </c>
      <c r="E630" s="25">
        <v>4.0000000000000001E-58</v>
      </c>
      <c r="F630" s="24">
        <v>400</v>
      </c>
      <c r="G630" s="26">
        <v>20</v>
      </c>
      <c r="H630" s="26" t="s">
        <v>6131</v>
      </c>
      <c r="I630" s="26" t="s">
        <v>6132</v>
      </c>
      <c r="J630" s="26" t="s">
        <v>4709</v>
      </c>
    </row>
    <row r="631" spans="1:22" s="42" customFormat="1" x14ac:dyDescent="0.3">
      <c r="A631" s="39" t="s">
        <v>2711</v>
      </c>
      <c r="B631" s="39" t="s">
        <v>2712</v>
      </c>
      <c r="C631" s="39" t="s">
        <v>2885</v>
      </c>
      <c r="D631" s="40" t="s">
        <v>3003</v>
      </c>
      <c r="E631" s="41">
        <v>5.3000000000000001E-50</v>
      </c>
      <c r="F631" s="40">
        <v>369</v>
      </c>
      <c r="G631" s="42">
        <v>14</v>
      </c>
      <c r="H631" s="42" t="s">
        <v>6881</v>
      </c>
      <c r="I631" s="42" t="s">
        <v>6882</v>
      </c>
      <c r="J631" s="42" t="s">
        <v>4709</v>
      </c>
    </row>
    <row r="632" spans="1:22" s="42" customFormat="1" x14ac:dyDescent="0.3">
      <c r="A632" s="39"/>
      <c r="B632" s="39"/>
      <c r="C632" s="39"/>
      <c r="D632" s="40" t="s">
        <v>2858</v>
      </c>
      <c r="E632" s="41">
        <v>3.3999999999999998E-40</v>
      </c>
      <c r="F632" s="40">
        <v>373</v>
      </c>
      <c r="G632" s="42">
        <v>3</v>
      </c>
      <c r="H632" s="42" t="s">
        <v>6159</v>
      </c>
      <c r="I632" s="42" t="s">
        <v>6168</v>
      </c>
      <c r="J632" s="42" t="s">
        <v>6169</v>
      </c>
      <c r="K632" s="42" t="s">
        <v>4656</v>
      </c>
      <c r="L632" s="42" t="s">
        <v>6170</v>
      </c>
      <c r="M632" s="42" t="s">
        <v>4656</v>
      </c>
    </row>
    <row r="633" spans="1:22" x14ac:dyDescent="0.3">
      <c r="A633" s="23" t="s">
        <v>2768</v>
      </c>
      <c r="B633" s="23" t="s">
        <v>2769</v>
      </c>
      <c r="C633" s="23" t="s">
        <v>2713</v>
      </c>
      <c r="D633" s="24" t="s">
        <v>2937</v>
      </c>
      <c r="E633" s="25">
        <v>2.4999999999999998E-40</v>
      </c>
      <c r="F633" s="24">
        <v>410</v>
      </c>
      <c r="G633" s="26">
        <v>17</v>
      </c>
      <c r="H633" s="26" t="s">
        <v>6138</v>
      </c>
      <c r="I633" s="26" t="s">
        <v>6139</v>
      </c>
      <c r="J633" s="26" t="s">
        <v>6140</v>
      </c>
      <c r="K633" s="26" t="s">
        <v>6141</v>
      </c>
      <c r="L633" s="26" t="s">
        <v>6142</v>
      </c>
      <c r="M633" s="26" t="s">
        <v>3676</v>
      </c>
    </row>
    <row r="634" spans="1:22" x14ac:dyDescent="0.3">
      <c r="A634" s="23"/>
      <c r="B634" s="23"/>
      <c r="C634" s="23"/>
      <c r="D634" s="24" t="s">
        <v>2936</v>
      </c>
      <c r="E634" s="25">
        <v>5.3000000000000003E-35</v>
      </c>
      <c r="F634" s="24">
        <v>354</v>
      </c>
      <c r="G634" s="26">
        <v>20</v>
      </c>
      <c r="H634" s="26" t="s">
        <v>6171</v>
      </c>
      <c r="I634" s="26" t="s">
        <v>6172</v>
      </c>
      <c r="J634" s="26" t="s">
        <v>6136</v>
      </c>
      <c r="K634" s="26" t="s">
        <v>6137</v>
      </c>
    </row>
    <row r="635" spans="1:22" s="42" customFormat="1" x14ac:dyDescent="0.3">
      <c r="A635" s="39" t="s">
        <v>2771</v>
      </c>
      <c r="B635" s="39" t="s">
        <v>2772</v>
      </c>
      <c r="C635" s="39" t="s">
        <v>2770</v>
      </c>
      <c r="D635" s="40" t="s">
        <v>2161</v>
      </c>
      <c r="E635" s="41">
        <v>1.8E-124</v>
      </c>
      <c r="F635" s="40">
        <v>1308</v>
      </c>
      <c r="G635" s="42">
        <v>6</v>
      </c>
      <c r="H635" s="42" t="s">
        <v>2119</v>
      </c>
      <c r="I635" s="42" t="s">
        <v>3201</v>
      </c>
      <c r="J635" s="42" t="s">
        <v>4709</v>
      </c>
    </row>
    <row r="636" spans="1:22" x14ac:dyDescent="0.3">
      <c r="A636" s="23" t="s">
        <v>2836</v>
      </c>
      <c r="B636" s="23" t="s">
        <v>2837</v>
      </c>
      <c r="C636" s="23" t="s">
        <v>2835</v>
      </c>
      <c r="D636" s="24" t="s">
        <v>2938</v>
      </c>
      <c r="E636" s="25">
        <v>8.3999999999999998E-166</v>
      </c>
      <c r="F636" s="24">
        <v>1230</v>
      </c>
      <c r="G636" s="26">
        <v>5</v>
      </c>
      <c r="H636" s="26" t="s">
        <v>6101</v>
      </c>
      <c r="I636" s="26" t="s">
        <v>6938</v>
      </c>
      <c r="J636" s="26" t="s">
        <v>6939</v>
      </c>
      <c r="K636" s="26" t="s">
        <v>4808</v>
      </c>
      <c r="L636" s="26" t="s">
        <v>6092</v>
      </c>
      <c r="M636" s="26" t="s">
        <v>4808</v>
      </c>
      <c r="N636" s="26" t="s">
        <v>6093</v>
      </c>
      <c r="O636" s="26" t="s">
        <v>2792</v>
      </c>
    </row>
    <row r="637" spans="1:22" x14ac:dyDescent="0.3">
      <c r="A637" s="23"/>
      <c r="B637" s="23"/>
      <c r="C637" s="23"/>
      <c r="D637" s="24" t="s">
        <v>3150</v>
      </c>
      <c r="E637" s="25">
        <v>2.7999999999999999E-122</v>
      </c>
      <c r="F637" s="24">
        <v>811</v>
      </c>
      <c r="G637" s="26">
        <v>8</v>
      </c>
      <c r="H637" s="26" t="s">
        <v>6094</v>
      </c>
      <c r="I637" s="26" t="s">
        <v>6149</v>
      </c>
      <c r="J637" s="26" t="s">
        <v>6150</v>
      </c>
      <c r="M637" s="26" t="s">
        <v>6155</v>
      </c>
    </row>
    <row r="638" spans="1:22" x14ac:dyDescent="0.3">
      <c r="A638" s="23"/>
      <c r="B638" s="23"/>
      <c r="C638" s="23"/>
      <c r="D638" s="24" t="s">
        <v>3002</v>
      </c>
      <c r="E638" s="25">
        <v>2.7999999999999999E-107</v>
      </c>
      <c r="F638" s="24">
        <v>892</v>
      </c>
      <c r="G638" s="26">
        <v>2</v>
      </c>
      <c r="H638" s="26" t="s">
        <v>6156</v>
      </c>
      <c r="I638" s="26" t="s">
        <v>6189</v>
      </c>
      <c r="J638" s="26" t="s">
        <v>4709</v>
      </c>
    </row>
    <row r="639" spans="1:22" s="42" customFormat="1" x14ac:dyDescent="0.3">
      <c r="A639" s="39" t="s">
        <v>3143</v>
      </c>
      <c r="B639" s="39" t="s">
        <v>3144</v>
      </c>
      <c r="C639" s="39" t="s">
        <v>2838</v>
      </c>
      <c r="D639" s="40" t="s">
        <v>2992</v>
      </c>
      <c r="E639" s="41">
        <v>5.6999999999999999E-117</v>
      </c>
      <c r="F639" s="40">
        <v>1022</v>
      </c>
      <c r="G639" s="42">
        <v>11</v>
      </c>
      <c r="H639" s="42" t="s">
        <v>6883</v>
      </c>
      <c r="I639" s="42" t="s">
        <v>6151</v>
      </c>
      <c r="J639" s="42" t="s">
        <v>6098</v>
      </c>
      <c r="K639" s="42" t="s">
        <v>6152</v>
      </c>
    </row>
    <row r="640" spans="1:22" s="42" customFormat="1" x14ac:dyDescent="0.3">
      <c r="A640" s="39"/>
      <c r="B640" s="39"/>
      <c r="C640" s="39"/>
      <c r="D640" s="40" t="s">
        <v>3121</v>
      </c>
      <c r="E640" s="41">
        <v>5.8000000000000001E-117</v>
      </c>
      <c r="F640" s="40">
        <v>1022</v>
      </c>
      <c r="G640" s="42">
        <v>11</v>
      </c>
      <c r="H640" s="42" t="s">
        <v>6099</v>
      </c>
      <c r="I640" s="42" t="s">
        <v>6097</v>
      </c>
      <c r="J640" s="42" t="s">
        <v>6100</v>
      </c>
    </row>
    <row r="641" spans="1:18" s="42" customFormat="1" x14ac:dyDescent="0.3">
      <c r="A641" s="39"/>
      <c r="B641" s="39"/>
      <c r="C641" s="39"/>
      <c r="D641" s="40" t="s">
        <v>3063</v>
      </c>
      <c r="E641" s="41">
        <v>5.4999999999999998E-116</v>
      </c>
      <c r="F641" s="40">
        <v>1014</v>
      </c>
      <c r="G641" s="42">
        <v>11</v>
      </c>
      <c r="H641" s="42" t="s">
        <v>6190</v>
      </c>
      <c r="I641" s="42" t="s">
        <v>6097</v>
      </c>
      <c r="J641" s="42" t="s">
        <v>6100</v>
      </c>
    </row>
    <row r="642" spans="1:18" x14ac:dyDescent="0.3">
      <c r="A642" s="23" t="s">
        <v>3146</v>
      </c>
      <c r="B642" s="23" t="s">
        <v>3147</v>
      </c>
      <c r="C642" s="23" t="s">
        <v>3145</v>
      </c>
      <c r="D642" s="24" t="s">
        <v>2935</v>
      </c>
      <c r="E642" s="25">
        <v>2.6E-22</v>
      </c>
      <c r="F642" s="24">
        <v>272</v>
      </c>
      <c r="G642" s="26">
        <v>15</v>
      </c>
      <c r="H642" s="26" t="s">
        <v>6133</v>
      </c>
      <c r="I642" s="26" t="s">
        <v>6134</v>
      </c>
      <c r="J642" s="26" t="s">
        <v>4709</v>
      </c>
    </row>
    <row r="643" spans="1:18" s="42" customFormat="1" x14ac:dyDescent="0.3">
      <c r="A643" s="39" t="s">
        <v>3059</v>
      </c>
      <c r="B643" s="39" t="s">
        <v>3060</v>
      </c>
      <c r="C643" s="39" t="s">
        <v>3148</v>
      </c>
      <c r="D643" s="40" t="s">
        <v>3376</v>
      </c>
      <c r="E643" s="41">
        <v>6.1999999999999997E-205</v>
      </c>
      <c r="F643" s="40">
        <v>2101</v>
      </c>
      <c r="G643" s="42">
        <v>18</v>
      </c>
      <c r="H643" s="42" t="s">
        <v>6904</v>
      </c>
      <c r="I643" s="42" t="s">
        <v>6905</v>
      </c>
      <c r="J643" s="42" t="s">
        <v>6051</v>
      </c>
      <c r="K643" s="42" t="s">
        <v>6853</v>
      </c>
      <c r="L643" s="42" t="s">
        <v>6854</v>
      </c>
      <c r="M643" s="42" t="s">
        <v>6902</v>
      </c>
    </row>
    <row r="644" spans="1:18" x14ac:dyDescent="0.3">
      <c r="A644" s="23" t="s">
        <v>3077</v>
      </c>
      <c r="B644" s="23" t="s">
        <v>3078</v>
      </c>
      <c r="C644" s="23" t="s">
        <v>3076</v>
      </c>
      <c r="D644" s="24" t="s">
        <v>6143</v>
      </c>
      <c r="E644" s="25">
        <v>1.8999999999999999E-93</v>
      </c>
      <c r="F644" s="24">
        <v>593</v>
      </c>
      <c r="G644" s="26">
        <v>18</v>
      </c>
      <c r="H644" s="26" t="s">
        <v>6907</v>
      </c>
      <c r="I644" s="26" t="s">
        <v>6918</v>
      </c>
      <c r="J644" s="26" t="s">
        <v>6919</v>
      </c>
      <c r="K644" s="26" t="s">
        <v>4808</v>
      </c>
      <c r="L644" s="26" t="s">
        <v>6920</v>
      </c>
      <c r="M644" s="26" t="s">
        <v>4808</v>
      </c>
    </row>
    <row r="645" spans="1:18" s="42" customFormat="1" x14ac:dyDescent="0.3">
      <c r="A645" s="39" t="s">
        <v>2733</v>
      </c>
      <c r="B645" s="39" t="s">
        <v>2734</v>
      </c>
      <c r="C645" s="39" t="s">
        <v>2732</v>
      </c>
      <c r="D645" s="40" t="s">
        <v>6239</v>
      </c>
      <c r="E645" s="41">
        <v>2.3E-156</v>
      </c>
      <c r="F645" s="40">
        <v>1607</v>
      </c>
      <c r="G645" s="42">
        <v>14</v>
      </c>
      <c r="H645" s="42" t="s">
        <v>6844</v>
      </c>
      <c r="I645" s="42" t="s">
        <v>6878</v>
      </c>
      <c r="J645" s="42" t="s">
        <v>6147</v>
      </c>
      <c r="K645" s="42" t="s">
        <v>6146</v>
      </c>
      <c r="L645" s="42" t="s">
        <v>6145</v>
      </c>
      <c r="M645" s="42" t="s">
        <v>6146</v>
      </c>
      <c r="N645" s="42" t="s">
        <v>6075</v>
      </c>
      <c r="O645" s="42" t="s">
        <v>6428</v>
      </c>
      <c r="P645" s="42" t="s">
        <v>6903</v>
      </c>
    </row>
    <row r="646" spans="1:18" s="42" customFormat="1" x14ac:dyDescent="0.3">
      <c r="A646" s="39"/>
      <c r="B646" s="39"/>
      <c r="C646" s="39"/>
      <c r="D646" s="40" t="s">
        <v>6204</v>
      </c>
      <c r="E646" s="41">
        <v>4.2000000000000003E-155</v>
      </c>
      <c r="F646" s="40">
        <v>1607</v>
      </c>
      <c r="G646" s="42">
        <v>14</v>
      </c>
      <c r="H646" s="42" t="s">
        <v>6186</v>
      </c>
      <c r="I646" s="42" t="s">
        <v>6878</v>
      </c>
      <c r="J646" s="42" t="s">
        <v>6147</v>
      </c>
      <c r="K646" s="42" t="s">
        <v>6146</v>
      </c>
      <c r="L646" s="42" t="s">
        <v>6145</v>
      </c>
      <c r="M646" s="42" t="s">
        <v>6146</v>
      </c>
      <c r="N646" s="42" t="s">
        <v>6075</v>
      </c>
      <c r="O646" s="42" t="s">
        <v>4635</v>
      </c>
      <c r="P646" s="42" t="s">
        <v>6076</v>
      </c>
      <c r="Q646" s="42" t="s">
        <v>4681</v>
      </c>
      <c r="R646" s="42" t="s">
        <v>6936</v>
      </c>
    </row>
    <row r="647" spans="1:18" s="42" customFormat="1" x14ac:dyDescent="0.3">
      <c r="A647" s="39"/>
      <c r="B647" s="39"/>
      <c r="C647" s="39"/>
      <c r="D647" s="40" t="s">
        <v>6143</v>
      </c>
      <c r="E647" s="41">
        <v>6.6999999999999999E-113</v>
      </c>
      <c r="F647" s="40">
        <v>1185</v>
      </c>
      <c r="G647" s="42">
        <v>18</v>
      </c>
      <c r="H647" s="42" t="s">
        <v>6912</v>
      </c>
      <c r="I647" s="42" t="s">
        <v>6908</v>
      </c>
      <c r="J647" s="42" t="s">
        <v>6911</v>
      </c>
    </row>
    <row r="648" spans="1:18" x14ac:dyDescent="0.3">
      <c r="A648" s="23" t="s">
        <v>2730</v>
      </c>
      <c r="B648" s="23" t="s">
        <v>2731</v>
      </c>
      <c r="C648" s="23" t="s">
        <v>2803</v>
      </c>
      <c r="D648" s="24" t="s">
        <v>2905</v>
      </c>
      <c r="E648" s="25">
        <v>3.4999999999999999E-174</v>
      </c>
      <c r="F648" s="24">
        <v>1786</v>
      </c>
      <c r="G648" s="26">
        <v>7</v>
      </c>
      <c r="H648" s="26" t="s">
        <v>2984</v>
      </c>
      <c r="I648" s="26" t="s">
        <v>2985</v>
      </c>
      <c r="J648" s="26" t="s">
        <v>4709</v>
      </c>
    </row>
    <row r="649" spans="1:18" x14ac:dyDescent="0.3">
      <c r="A649" s="23"/>
      <c r="B649" s="23"/>
      <c r="C649" s="23"/>
      <c r="D649" s="24" t="s">
        <v>3425</v>
      </c>
      <c r="E649" s="25">
        <v>3.6000000000000003E-151</v>
      </c>
      <c r="F649" s="24">
        <v>1555</v>
      </c>
      <c r="G649" s="26">
        <v>21</v>
      </c>
      <c r="H649" s="26" t="s">
        <v>6107</v>
      </c>
      <c r="I649" s="26" t="s">
        <v>4911</v>
      </c>
      <c r="J649" s="26" t="s">
        <v>6108</v>
      </c>
      <c r="K649" s="26" t="s">
        <v>6109</v>
      </c>
    </row>
    <row r="650" spans="1:18" s="42" customFormat="1" x14ac:dyDescent="0.3">
      <c r="A650" s="39" t="s">
        <v>2931</v>
      </c>
      <c r="B650" s="39" t="s">
        <v>2932</v>
      </c>
      <c r="C650" s="39" t="s">
        <v>2735</v>
      </c>
      <c r="D650" s="40" t="s">
        <v>6898</v>
      </c>
      <c r="E650" s="41">
        <v>3.5000000000000001E-146</v>
      </c>
      <c r="F650" s="40">
        <v>1537</v>
      </c>
      <c r="G650" s="42">
        <v>18</v>
      </c>
      <c r="H650" s="42" t="s">
        <v>6042</v>
      </c>
      <c r="I650" s="42" t="s">
        <v>6052</v>
      </c>
      <c r="J650" s="42" t="s">
        <v>6053</v>
      </c>
      <c r="K650" s="42" t="s">
        <v>5175</v>
      </c>
      <c r="L650" s="42" t="s">
        <v>6054</v>
      </c>
      <c r="M650" s="42" t="s">
        <v>6055</v>
      </c>
      <c r="N650" s="42" t="s">
        <v>6056</v>
      </c>
      <c r="O650" s="42" t="s">
        <v>6055</v>
      </c>
      <c r="P650" s="42" t="s">
        <v>6906</v>
      </c>
      <c r="Q650" s="42" t="s">
        <v>6055</v>
      </c>
    </row>
    <row r="651" spans="1:18" x14ac:dyDescent="0.3">
      <c r="A651" s="23" t="s">
        <v>2934</v>
      </c>
      <c r="B651" s="23" t="s">
        <v>2865</v>
      </c>
      <c r="C651" s="23" t="s">
        <v>2933</v>
      </c>
      <c r="D651" s="24" t="s">
        <v>6157</v>
      </c>
      <c r="E651" s="25">
        <v>1.2000000000000001E-71</v>
      </c>
      <c r="F651" s="24">
        <v>513</v>
      </c>
      <c r="G651" s="26">
        <v>9</v>
      </c>
      <c r="H651" s="26" t="s">
        <v>6104</v>
      </c>
      <c r="I651" s="26" t="s">
        <v>6105</v>
      </c>
      <c r="J651" s="26" t="s">
        <v>6106</v>
      </c>
      <c r="K651" s="26" t="s">
        <v>5217</v>
      </c>
    </row>
    <row r="652" spans="1:18" s="42" customFormat="1" x14ac:dyDescent="0.3">
      <c r="A652" s="39" t="s">
        <v>3062</v>
      </c>
      <c r="B652" s="39" t="s">
        <v>2986</v>
      </c>
      <c r="C652" s="39" t="s">
        <v>3061</v>
      </c>
      <c r="D652" s="40" t="s">
        <v>3494</v>
      </c>
      <c r="E652" s="41">
        <v>4.6999999999999999E-116</v>
      </c>
      <c r="F652" s="40">
        <v>1219</v>
      </c>
      <c r="G652" s="42">
        <v>14</v>
      </c>
      <c r="H652" s="42" t="s">
        <v>6909</v>
      </c>
      <c r="I652" s="42" t="s">
        <v>6910</v>
      </c>
      <c r="J652" s="42" t="s">
        <v>4709</v>
      </c>
    </row>
    <row r="653" spans="1:18" x14ac:dyDescent="0.3">
      <c r="A653" s="23" t="s">
        <v>3067</v>
      </c>
      <c r="B653" s="23" t="s">
        <v>2996</v>
      </c>
      <c r="C653" s="23" t="s">
        <v>2987</v>
      </c>
      <c r="D653" s="24" t="s">
        <v>6158</v>
      </c>
      <c r="E653" s="25">
        <v>4.3000000000000004E-46</v>
      </c>
      <c r="F653" s="24">
        <v>462</v>
      </c>
      <c r="G653" s="26">
        <v>10</v>
      </c>
      <c r="H653" s="26" t="s">
        <v>6102</v>
      </c>
      <c r="I653" s="26" t="s">
        <v>6103</v>
      </c>
      <c r="J653" s="26" t="s">
        <v>4709</v>
      </c>
    </row>
    <row r="654" spans="1:18" s="42" customFormat="1" x14ac:dyDescent="0.3">
      <c r="A654" s="39" t="s">
        <v>2998</v>
      </c>
      <c r="B654" s="39" t="s">
        <v>2999</v>
      </c>
      <c r="C654" s="39" t="s">
        <v>2997</v>
      </c>
      <c r="D654" s="40" t="s">
        <v>5110</v>
      </c>
      <c r="E654" s="41">
        <v>3.1000000000000002E-107</v>
      </c>
      <c r="F654" s="40">
        <v>777</v>
      </c>
      <c r="G654" s="42">
        <v>15</v>
      </c>
      <c r="H654" s="42" t="s">
        <v>6230</v>
      </c>
      <c r="I654" s="42" t="s">
        <v>6884</v>
      </c>
      <c r="J654" s="42" t="s">
        <v>4709</v>
      </c>
    </row>
    <row r="655" spans="1:18" x14ac:dyDescent="0.3">
      <c r="A655" s="23" t="s">
        <v>3074</v>
      </c>
      <c r="B655" s="23" t="s">
        <v>3075</v>
      </c>
      <c r="C655" s="23" t="s">
        <v>3000</v>
      </c>
      <c r="D655" s="24" t="s">
        <v>4709</v>
      </c>
      <c r="E655" s="24"/>
      <c r="F655" s="24"/>
      <c r="G655" s="24"/>
      <c r="H655" s="24"/>
    </row>
    <row r="656" spans="1:18" s="42" customFormat="1" x14ac:dyDescent="0.3">
      <c r="A656" s="39" t="s">
        <v>2995</v>
      </c>
      <c r="B656" s="39" t="s">
        <v>2802</v>
      </c>
      <c r="C656" s="39" t="s">
        <v>3079</v>
      </c>
      <c r="D656" s="40" t="s">
        <v>5109</v>
      </c>
      <c r="E656" s="41">
        <v>8.2999999999999998E-104</v>
      </c>
      <c r="F656" s="40">
        <v>1105</v>
      </c>
      <c r="G656" s="42">
        <v>15</v>
      </c>
      <c r="H656" s="42" t="s">
        <v>6295</v>
      </c>
      <c r="I656" s="42" t="s">
        <v>6885</v>
      </c>
      <c r="J656" s="42" t="s">
        <v>4709</v>
      </c>
    </row>
    <row r="657" spans="1:20" x14ac:dyDescent="0.3">
      <c r="A657" s="23" t="s">
        <v>2867</v>
      </c>
      <c r="B657" s="23" t="s">
        <v>2868</v>
      </c>
      <c r="C657" s="23" t="s">
        <v>2866</v>
      </c>
      <c r="D657" s="24" t="s">
        <v>2112</v>
      </c>
      <c r="E657" s="25">
        <v>1.2E-306</v>
      </c>
      <c r="F657" s="24">
        <v>451</v>
      </c>
      <c r="G657" s="26">
        <v>10</v>
      </c>
      <c r="H657" s="26" t="s">
        <v>3138</v>
      </c>
      <c r="I657" s="26" t="s">
        <v>3139</v>
      </c>
      <c r="J657" s="26" t="s">
        <v>3130</v>
      </c>
      <c r="K657" s="26" t="s">
        <v>3131</v>
      </c>
      <c r="L657" s="26" t="s">
        <v>3129</v>
      </c>
      <c r="M657" s="26" t="s">
        <v>3536</v>
      </c>
      <c r="N657" s="26" t="s">
        <v>2057</v>
      </c>
    </row>
    <row r="658" spans="1:20" x14ac:dyDescent="0.3">
      <c r="A658" s="23"/>
      <c r="B658" s="23"/>
      <c r="C658" s="23"/>
      <c r="D658" s="24" t="s">
        <v>2124</v>
      </c>
      <c r="E658" s="25">
        <v>8.7000000000000007E-285</v>
      </c>
      <c r="F658" s="24">
        <v>446</v>
      </c>
      <c r="G658" s="26">
        <v>10</v>
      </c>
      <c r="H658" s="26" t="s">
        <v>3132</v>
      </c>
      <c r="I658" s="26" t="s">
        <v>3133</v>
      </c>
      <c r="J658" s="26" t="s">
        <v>3130</v>
      </c>
      <c r="K658" s="26" t="s">
        <v>3131</v>
      </c>
      <c r="L658" s="26" t="s">
        <v>3134</v>
      </c>
      <c r="M658" s="26" t="s">
        <v>3370</v>
      </c>
      <c r="N658" s="26" t="s">
        <v>3135</v>
      </c>
      <c r="O658" s="26" t="s">
        <v>5860</v>
      </c>
      <c r="P658" s="26" t="s">
        <v>3136</v>
      </c>
      <c r="Q658" s="26" t="s">
        <v>5860</v>
      </c>
      <c r="R658" s="26" t="s">
        <v>3137</v>
      </c>
      <c r="S658" s="26" t="s">
        <v>2056</v>
      </c>
      <c r="T658" s="26" t="s">
        <v>3792</v>
      </c>
    </row>
    <row r="659" spans="1:20" s="42" customFormat="1" x14ac:dyDescent="0.3">
      <c r="A659" s="39" t="s">
        <v>3016</v>
      </c>
      <c r="B659" s="39" t="s">
        <v>2939</v>
      </c>
      <c r="C659" s="39" t="s">
        <v>2940</v>
      </c>
      <c r="D659" s="40" t="s">
        <v>2065</v>
      </c>
      <c r="E659" s="41">
        <v>1.2E-156</v>
      </c>
      <c r="F659" s="40">
        <v>933</v>
      </c>
      <c r="G659" s="42">
        <v>21</v>
      </c>
      <c r="H659" s="42" t="s">
        <v>3169</v>
      </c>
      <c r="I659" s="42" t="s">
        <v>3170</v>
      </c>
      <c r="J659" s="42" t="s">
        <v>4709</v>
      </c>
    </row>
    <row r="660" spans="1:20" s="42" customFormat="1" x14ac:dyDescent="0.3">
      <c r="A660" s="39"/>
      <c r="B660" s="39"/>
      <c r="C660" s="39"/>
      <c r="D660" s="40" t="s">
        <v>2143</v>
      </c>
      <c r="E660" s="41">
        <v>3.4999999999999997E-129</v>
      </c>
      <c r="F660" s="40">
        <v>860</v>
      </c>
      <c r="G660" s="42">
        <v>22</v>
      </c>
      <c r="H660" s="42" t="s">
        <v>3171</v>
      </c>
      <c r="I660" s="42" t="s">
        <v>3172</v>
      </c>
      <c r="J660" s="42" t="s">
        <v>4709</v>
      </c>
    </row>
    <row r="661" spans="1:20" s="42" customFormat="1" x14ac:dyDescent="0.3">
      <c r="A661" s="39"/>
      <c r="B661" s="39"/>
      <c r="C661" s="39"/>
      <c r="D661" s="40" t="s">
        <v>3054</v>
      </c>
      <c r="E661" s="41">
        <v>1.1000000000000001E-126</v>
      </c>
      <c r="F661" s="40">
        <v>841</v>
      </c>
      <c r="G661" s="42" t="s">
        <v>3173</v>
      </c>
      <c r="H661" s="42" t="s">
        <v>3174</v>
      </c>
      <c r="I661" s="42" t="s">
        <v>3175</v>
      </c>
      <c r="J661" s="42" t="s">
        <v>4709</v>
      </c>
    </row>
    <row r="662" spans="1:20" s="42" customFormat="1" x14ac:dyDescent="0.3">
      <c r="A662" s="39"/>
      <c r="B662" s="39"/>
      <c r="C662" s="39"/>
      <c r="D662" s="40" t="s">
        <v>2066</v>
      </c>
      <c r="E662" s="41">
        <v>1.8E-110</v>
      </c>
      <c r="F662" s="40">
        <v>664</v>
      </c>
      <c r="G662" s="42">
        <v>25</v>
      </c>
      <c r="H662" s="42" t="s">
        <v>3083</v>
      </c>
      <c r="I662" s="42" t="s">
        <v>3188</v>
      </c>
      <c r="J662" s="42" t="s">
        <v>4709</v>
      </c>
    </row>
    <row r="663" spans="1:20" s="42" customFormat="1" x14ac:dyDescent="0.3">
      <c r="A663" s="39"/>
      <c r="B663" s="39"/>
      <c r="C663" s="39"/>
      <c r="D663" s="40" t="s">
        <v>2067</v>
      </c>
      <c r="E663" s="41">
        <v>1.4999999999999999E-107</v>
      </c>
      <c r="F663" s="40">
        <v>684</v>
      </c>
      <c r="G663" s="42">
        <v>19</v>
      </c>
      <c r="H663" s="42" t="s">
        <v>2103</v>
      </c>
      <c r="I663" s="42" t="s">
        <v>2104</v>
      </c>
      <c r="J663" s="42" t="s">
        <v>4709</v>
      </c>
    </row>
    <row r="664" spans="1:20" s="42" customFormat="1" x14ac:dyDescent="0.3">
      <c r="A664" s="39"/>
      <c r="B664" s="39"/>
      <c r="C664" s="39"/>
      <c r="D664" s="40" t="s">
        <v>3160</v>
      </c>
      <c r="E664" s="41">
        <v>3.7000000000000003E-99</v>
      </c>
      <c r="F664" s="40">
        <v>642</v>
      </c>
      <c r="G664" s="42">
        <v>7</v>
      </c>
      <c r="H664" s="42" t="s">
        <v>2105</v>
      </c>
      <c r="I664" s="42" t="s">
        <v>2108</v>
      </c>
      <c r="J664" s="42" t="s">
        <v>4709</v>
      </c>
    </row>
    <row r="665" spans="1:20" s="42" customFormat="1" x14ac:dyDescent="0.3">
      <c r="A665" s="39"/>
      <c r="B665" s="39"/>
      <c r="C665" s="39"/>
      <c r="D665" s="40" t="s">
        <v>3167</v>
      </c>
      <c r="E665" s="41">
        <v>5.7999999999999997E-99</v>
      </c>
      <c r="F665" s="40">
        <v>642</v>
      </c>
      <c r="G665" s="42">
        <v>7</v>
      </c>
      <c r="H665" s="42" t="s">
        <v>2109</v>
      </c>
      <c r="I665" s="42" t="s">
        <v>2110</v>
      </c>
      <c r="J665" s="42" t="s">
        <v>4709</v>
      </c>
    </row>
    <row r="666" spans="1:20" s="42" customFormat="1" x14ac:dyDescent="0.3">
      <c r="A666" s="39"/>
      <c r="B666" s="39"/>
      <c r="C666" s="39"/>
      <c r="D666" s="40" t="s">
        <v>3168</v>
      </c>
      <c r="E666" s="41">
        <v>3.8999999999999997E-92</v>
      </c>
      <c r="F666" s="40">
        <v>634</v>
      </c>
      <c r="G666" s="42">
        <v>18</v>
      </c>
      <c r="H666" s="42" t="s">
        <v>2111</v>
      </c>
      <c r="I666" s="42" t="s">
        <v>4709</v>
      </c>
    </row>
    <row r="667" spans="1:20" x14ac:dyDescent="0.3">
      <c r="A667" s="23" t="s">
        <v>3191</v>
      </c>
      <c r="B667" s="23" t="s">
        <v>3192</v>
      </c>
      <c r="C667" s="23" t="s">
        <v>3015</v>
      </c>
      <c r="D667" s="26" t="s">
        <v>4709</v>
      </c>
      <c r="E667" s="24"/>
      <c r="F667" s="24"/>
      <c r="G667" s="24"/>
      <c r="H667" s="24"/>
    </row>
    <row r="668" spans="1:20" s="42" customFormat="1" x14ac:dyDescent="0.3">
      <c r="A668" s="39" t="s">
        <v>3194</v>
      </c>
      <c r="B668" s="39" t="s">
        <v>3195</v>
      </c>
      <c r="C668" s="39" t="s">
        <v>3193</v>
      </c>
      <c r="D668" s="40" t="s">
        <v>2058</v>
      </c>
      <c r="E668" s="41">
        <v>2E-45</v>
      </c>
      <c r="F668" s="40">
        <v>274</v>
      </c>
      <c r="G668" s="42">
        <v>12</v>
      </c>
      <c r="H668" s="42" t="s">
        <v>2220</v>
      </c>
      <c r="I668" s="42" t="s">
        <v>2221</v>
      </c>
      <c r="J668" s="42" t="s">
        <v>2222</v>
      </c>
      <c r="K668" s="42" t="s">
        <v>4620</v>
      </c>
      <c r="L668" s="42" t="s">
        <v>2223</v>
      </c>
      <c r="M668" s="42" t="s">
        <v>2224</v>
      </c>
      <c r="N668" s="42" t="s">
        <v>2144</v>
      </c>
      <c r="O668" s="42" t="s">
        <v>2145</v>
      </c>
      <c r="P668" s="42" t="s">
        <v>2146</v>
      </c>
      <c r="Q668" s="42" t="s">
        <v>2147</v>
      </c>
      <c r="R668" s="42" t="s">
        <v>2148</v>
      </c>
      <c r="S668" s="42" t="s">
        <v>2149</v>
      </c>
    </row>
    <row r="669" spans="1:20" s="42" customFormat="1" x14ac:dyDescent="0.3">
      <c r="A669" s="39"/>
      <c r="B669" s="39"/>
      <c r="C669" s="39"/>
      <c r="D669" s="40" t="s">
        <v>2142</v>
      </c>
      <c r="E669" s="41">
        <v>7.2000000000000004E-42</v>
      </c>
      <c r="F669" s="40">
        <v>338</v>
      </c>
      <c r="G669" s="42">
        <v>13</v>
      </c>
      <c r="H669" s="42" t="s">
        <v>2150</v>
      </c>
      <c r="I669" s="42" t="s">
        <v>2151</v>
      </c>
      <c r="J669" s="42" t="s">
        <v>2152</v>
      </c>
      <c r="K669" s="42" t="s">
        <v>5040</v>
      </c>
    </row>
    <row r="670" spans="1:20" x14ac:dyDescent="0.3">
      <c r="A670" s="23" t="s">
        <v>3197</v>
      </c>
      <c r="B670" s="23" t="s">
        <v>3198</v>
      </c>
      <c r="C670" s="23" t="s">
        <v>3196</v>
      </c>
      <c r="D670" s="24" t="s">
        <v>2153</v>
      </c>
      <c r="E670" s="25">
        <v>1.8999999999999999E-120</v>
      </c>
      <c r="F670" s="24">
        <v>445</v>
      </c>
      <c r="G670" s="26">
        <v>13</v>
      </c>
      <c r="H670" s="26" t="s">
        <v>2230</v>
      </c>
      <c r="I670" s="26" t="s">
        <v>2167</v>
      </c>
      <c r="J670" s="26" t="s">
        <v>4709</v>
      </c>
    </row>
    <row r="671" spans="1:20" s="42" customFormat="1" x14ac:dyDescent="0.3">
      <c r="A671" s="39" t="s">
        <v>3106</v>
      </c>
      <c r="B671" s="39" t="s">
        <v>3107</v>
      </c>
      <c r="C671" s="39" t="s">
        <v>3105</v>
      </c>
      <c r="D671" s="40" t="s">
        <v>5665</v>
      </c>
      <c r="E671" s="41">
        <v>2.8000000000000002E-7</v>
      </c>
      <c r="F671" s="40">
        <v>207</v>
      </c>
      <c r="G671" s="42">
        <v>19</v>
      </c>
      <c r="H671" s="42" t="s">
        <v>2859</v>
      </c>
      <c r="I671" s="42" t="s">
        <v>2930</v>
      </c>
      <c r="J671" s="42" t="s">
        <v>4709</v>
      </c>
    </row>
    <row r="672" spans="1:20" s="42" customFormat="1" x14ac:dyDescent="0.3">
      <c r="A672" s="39"/>
      <c r="B672" s="39"/>
      <c r="C672" s="39"/>
      <c r="D672" s="40" t="s">
        <v>2971</v>
      </c>
      <c r="E672" s="41">
        <v>6.7000000000000002E-6</v>
      </c>
      <c r="F672" s="40">
        <v>169</v>
      </c>
      <c r="G672" s="42">
        <v>3</v>
      </c>
      <c r="H672" s="42" t="s">
        <v>2928</v>
      </c>
      <c r="I672" s="42" t="s">
        <v>4911</v>
      </c>
      <c r="J672" s="42" t="s">
        <v>2929</v>
      </c>
      <c r="K672" s="42" t="s">
        <v>4808</v>
      </c>
    </row>
    <row r="673" spans="1:18" x14ac:dyDescent="0.3">
      <c r="A673" s="23" t="s">
        <v>3109</v>
      </c>
      <c r="B673" s="23" t="s">
        <v>3110</v>
      </c>
      <c r="C673" s="23" t="s">
        <v>3108</v>
      </c>
      <c r="D673" s="24" t="s">
        <v>2093</v>
      </c>
      <c r="E673" s="25">
        <v>1.6E-230</v>
      </c>
      <c r="F673" s="24">
        <v>2350</v>
      </c>
      <c r="G673" s="26">
        <v>8</v>
      </c>
      <c r="H673" s="26" t="s">
        <v>3094</v>
      </c>
      <c r="I673" s="26" t="s">
        <v>3095</v>
      </c>
      <c r="J673" s="26" t="s">
        <v>4709</v>
      </c>
    </row>
    <row r="674" spans="1:18" x14ac:dyDescent="0.3">
      <c r="A674" s="23"/>
      <c r="B674" s="23"/>
      <c r="C674" s="23"/>
      <c r="D674" s="24" t="s">
        <v>3082</v>
      </c>
      <c r="E674" s="25">
        <v>1.3E-206</v>
      </c>
      <c r="F674" s="24">
        <v>2115</v>
      </c>
      <c r="G674" s="26">
        <v>11</v>
      </c>
      <c r="H674" s="26" t="s">
        <v>3096</v>
      </c>
      <c r="I674" s="26" t="s">
        <v>3097</v>
      </c>
      <c r="J674" s="26" t="s">
        <v>4709</v>
      </c>
    </row>
    <row r="675" spans="1:18" x14ac:dyDescent="0.3">
      <c r="A675" s="23"/>
      <c r="B675" s="23"/>
      <c r="C675" s="23"/>
      <c r="D675" s="24" t="s">
        <v>3081</v>
      </c>
      <c r="E675" s="25">
        <v>1.3E-206</v>
      </c>
      <c r="F675" s="24">
        <v>2115</v>
      </c>
      <c r="G675" s="26">
        <v>11</v>
      </c>
      <c r="H675" s="26" t="s">
        <v>3098</v>
      </c>
      <c r="I675" s="26" t="s">
        <v>3097</v>
      </c>
      <c r="J675" s="26" t="s">
        <v>4709</v>
      </c>
      <c r="K675" s="26" t="s">
        <v>4781</v>
      </c>
    </row>
    <row r="676" spans="1:18" x14ac:dyDescent="0.3">
      <c r="A676" s="23"/>
      <c r="B676" s="23"/>
      <c r="C676" s="23"/>
      <c r="D676" s="24" t="s">
        <v>3007</v>
      </c>
      <c r="E676" s="25">
        <v>3.4000000000000002E-160</v>
      </c>
      <c r="F676" s="24">
        <v>707</v>
      </c>
      <c r="G676" s="26">
        <v>6</v>
      </c>
      <c r="H676" s="26" t="s">
        <v>3099</v>
      </c>
      <c r="I676" s="26" t="s">
        <v>3100</v>
      </c>
      <c r="J676" s="26" t="s">
        <v>4709</v>
      </c>
    </row>
    <row r="677" spans="1:18" x14ac:dyDescent="0.3">
      <c r="A677" s="23"/>
      <c r="B677" s="23"/>
      <c r="C677" s="23"/>
      <c r="D677" s="24" t="s">
        <v>3008</v>
      </c>
      <c r="E677" s="25">
        <v>9.8E-121</v>
      </c>
      <c r="F677" s="24">
        <v>894</v>
      </c>
      <c r="G677" s="26" t="s">
        <v>3101</v>
      </c>
      <c r="H677" s="26" t="s">
        <v>3102</v>
      </c>
      <c r="I677" s="26" t="s">
        <v>3095</v>
      </c>
      <c r="J677" s="26" t="s">
        <v>3011</v>
      </c>
      <c r="K677" s="26" t="s">
        <v>3676</v>
      </c>
      <c r="L677" s="26" t="s">
        <v>2196</v>
      </c>
      <c r="M677" s="26" t="s">
        <v>3676</v>
      </c>
    </row>
    <row r="678" spans="1:18" x14ac:dyDescent="0.3">
      <c r="A678" s="23"/>
      <c r="B678" s="23"/>
      <c r="C678" s="23"/>
      <c r="D678" s="24" t="s">
        <v>3189</v>
      </c>
      <c r="E678" s="25">
        <v>1.6999999999999999E-101</v>
      </c>
      <c r="F678" s="24">
        <v>387</v>
      </c>
      <c r="G678" s="26">
        <v>11</v>
      </c>
      <c r="H678" s="26" t="s">
        <v>2197</v>
      </c>
      <c r="I678" s="26" t="s">
        <v>2198</v>
      </c>
      <c r="J678" s="26" t="s">
        <v>4709</v>
      </c>
    </row>
    <row r="679" spans="1:18" x14ac:dyDescent="0.3">
      <c r="A679" s="23"/>
      <c r="B679" s="23"/>
      <c r="C679" s="23"/>
      <c r="D679" s="24" t="s">
        <v>2199</v>
      </c>
      <c r="E679" s="25">
        <v>2.2E-99</v>
      </c>
      <c r="F679" s="24">
        <v>387</v>
      </c>
      <c r="G679" s="26">
        <v>11</v>
      </c>
      <c r="H679" s="26" t="s">
        <v>3123</v>
      </c>
      <c r="I679" s="26" t="s">
        <v>3124</v>
      </c>
    </row>
    <row r="680" spans="1:18" x14ac:dyDescent="0.3">
      <c r="A680" s="23"/>
      <c r="B680" s="23"/>
      <c r="C680" s="23"/>
      <c r="D680" s="24" t="s">
        <v>2125</v>
      </c>
      <c r="E680" s="25">
        <v>2.1E-96</v>
      </c>
      <c r="F680" s="24">
        <v>754</v>
      </c>
      <c r="G680" s="26" t="s">
        <v>3125</v>
      </c>
      <c r="H680" s="26" t="s">
        <v>3126</v>
      </c>
      <c r="I680" s="26" t="s">
        <v>3045</v>
      </c>
      <c r="J680" s="26" t="s">
        <v>4709</v>
      </c>
    </row>
    <row r="681" spans="1:18" x14ac:dyDescent="0.3">
      <c r="A681" s="23"/>
      <c r="B681" s="23"/>
      <c r="C681" s="23"/>
      <c r="D681" s="24" t="s">
        <v>2121</v>
      </c>
      <c r="E681" s="25">
        <v>6E-68</v>
      </c>
      <c r="F681" s="24">
        <v>339</v>
      </c>
      <c r="G681" s="26" t="s">
        <v>3046</v>
      </c>
      <c r="H681" s="26" t="s">
        <v>3047</v>
      </c>
      <c r="I681" s="26" t="s">
        <v>4911</v>
      </c>
      <c r="J681" s="26" t="s">
        <v>4709</v>
      </c>
      <c r="K681" s="26" t="s">
        <v>3048</v>
      </c>
    </row>
    <row r="682" spans="1:18" x14ac:dyDescent="0.3">
      <c r="A682" s="23"/>
      <c r="B682" s="23"/>
      <c r="C682" s="23"/>
      <c r="D682" s="24" t="s">
        <v>3205</v>
      </c>
      <c r="E682" s="25">
        <v>3.0000000000000002E-55</v>
      </c>
      <c r="F682" s="24">
        <v>313</v>
      </c>
      <c r="G682" s="26">
        <v>8</v>
      </c>
      <c r="H682" s="26" t="s">
        <v>2060</v>
      </c>
      <c r="I682" s="26" t="s">
        <v>2061</v>
      </c>
      <c r="J682" s="26" t="s">
        <v>4709</v>
      </c>
    </row>
    <row r="683" spans="1:18" x14ac:dyDescent="0.3">
      <c r="A683" s="23"/>
      <c r="B683" s="23"/>
      <c r="C683" s="23"/>
      <c r="D683" s="24" t="s">
        <v>3208</v>
      </c>
      <c r="E683" s="25">
        <v>2.6000000000000001E-50</v>
      </c>
      <c r="F683" s="24">
        <v>333</v>
      </c>
      <c r="G683" s="26" t="s">
        <v>2062</v>
      </c>
      <c r="H683" s="26" t="s">
        <v>2063</v>
      </c>
      <c r="I683" s="26" t="s">
        <v>4911</v>
      </c>
      <c r="J683" s="26" t="s">
        <v>4709</v>
      </c>
      <c r="K683" s="26" t="s">
        <v>3048</v>
      </c>
    </row>
    <row r="684" spans="1:18" x14ac:dyDescent="0.3">
      <c r="A684" s="23"/>
      <c r="B684" s="23"/>
      <c r="C684" s="23"/>
      <c r="D684" s="24" t="s">
        <v>2064</v>
      </c>
      <c r="E684" s="25"/>
      <c r="F684" s="24"/>
    </row>
    <row r="685" spans="1:18" s="42" customFormat="1" x14ac:dyDescent="0.3">
      <c r="A685" s="39" t="s">
        <v>2954</v>
      </c>
      <c r="B685" s="39" t="s">
        <v>2955</v>
      </c>
      <c r="C685" s="39" t="s">
        <v>3030</v>
      </c>
      <c r="D685" s="42" t="s">
        <v>4709</v>
      </c>
      <c r="E685" s="40"/>
      <c r="F685" s="40"/>
      <c r="G685" s="40"/>
      <c r="H685" s="40"/>
      <c r="I685" s="40"/>
      <c r="J685" s="40"/>
    </row>
    <row r="686" spans="1:18" x14ac:dyDescent="0.3">
      <c r="A686" s="23" t="s">
        <v>3113</v>
      </c>
      <c r="B686" s="23"/>
      <c r="C686" s="23" t="s">
        <v>3029</v>
      </c>
    </row>
    <row r="687" spans="1:18" s="42" customFormat="1" x14ac:dyDescent="0.3">
      <c r="A687" s="39" t="s">
        <v>2829</v>
      </c>
      <c r="B687" s="39" t="s">
        <v>2892</v>
      </c>
      <c r="C687" s="39" t="s">
        <v>3142</v>
      </c>
      <c r="D687" s="40" t="s">
        <v>2191</v>
      </c>
      <c r="E687" s="40">
        <v>0</v>
      </c>
      <c r="F687" s="40">
        <v>570</v>
      </c>
      <c r="G687" s="42">
        <v>1</v>
      </c>
      <c r="H687" s="42" t="s">
        <v>2966</v>
      </c>
      <c r="I687" s="42" t="s">
        <v>2967</v>
      </c>
      <c r="J687" s="42" t="s">
        <v>2968</v>
      </c>
      <c r="K687" s="42" t="s">
        <v>5663</v>
      </c>
      <c r="L687" s="42" t="s">
        <v>2969</v>
      </c>
      <c r="M687" s="42" t="s">
        <v>2068</v>
      </c>
      <c r="N687" s="42" t="s">
        <v>2069</v>
      </c>
      <c r="O687" s="42" t="s">
        <v>2070</v>
      </c>
      <c r="P687" s="42" t="s">
        <v>2071</v>
      </c>
      <c r="Q687" s="42" t="s">
        <v>2231</v>
      </c>
    </row>
    <row r="688" spans="1:18" s="42" customFormat="1" x14ac:dyDescent="0.3">
      <c r="A688" s="39"/>
      <c r="B688" s="39"/>
      <c r="C688" s="39"/>
      <c r="D688" s="40" t="s">
        <v>2120</v>
      </c>
      <c r="E688" s="40">
        <v>0</v>
      </c>
      <c r="F688" s="40">
        <v>472</v>
      </c>
      <c r="G688" s="42">
        <v>13</v>
      </c>
      <c r="H688" s="42" t="s">
        <v>2232</v>
      </c>
      <c r="I688" s="42" t="s">
        <v>2233</v>
      </c>
      <c r="J688" s="42" t="s">
        <v>2234</v>
      </c>
      <c r="K688" s="42" t="s">
        <v>2162</v>
      </c>
      <c r="L688" s="42" t="s">
        <v>2163</v>
      </c>
      <c r="M688" s="42" t="s">
        <v>2162</v>
      </c>
      <c r="N688" s="42" t="s">
        <v>2164</v>
      </c>
      <c r="O688" s="42" t="s">
        <v>4074</v>
      </c>
      <c r="P688" s="42" t="s">
        <v>2165</v>
      </c>
      <c r="Q688" s="42" t="s">
        <v>5929</v>
      </c>
      <c r="R688" s="42" t="s">
        <v>2166</v>
      </c>
    </row>
    <row r="689" spans="1:18" s="42" customFormat="1" x14ac:dyDescent="0.3">
      <c r="A689" s="39"/>
      <c r="B689" s="39"/>
      <c r="C689" s="39"/>
      <c r="D689" s="40" t="s">
        <v>3118</v>
      </c>
      <c r="E689" s="40">
        <v>0</v>
      </c>
      <c r="F689" s="40">
        <v>429</v>
      </c>
      <c r="G689" s="42">
        <v>14</v>
      </c>
      <c r="H689" s="42" t="s">
        <v>2087</v>
      </c>
      <c r="I689" s="42" t="s">
        <v>2088</v>
      </c>
      <c r="J689" s="42" t="s">
        <v>2089</v>
      </c>
      <c r="K689" s="42" t="s">
        <v>2090</v>
      </c>
      <c r="L689" s="42" t="s">
        <v>2091</v>
      </c>
      <c r="M689" s="42" t="s">
        <v>5929</v>
      </c>
      <c r="N689" s="42" t="s">
        <v>2092</v>
      </c>
      <c r="O689" s="42" t="s">
        <v>3478</v>
      </c>
    </row>
    <row r="690" spans="1:18" s="42" customFormat="1" x14ac:dyDescent="0.3">
      <c r="A690" s="39"/>
      <c r="B690" s="39"/>
      <c r="C690" s="39"/>
      <c r="D690" s="40" t="s">
        <v>3200</v>
      </c>
      <c r="E690" s="41">
        <v>4.5E-238</v>
      </c>
      <c r="F690" s="40">
        <v>429</v>
      </c>
      <c r="G690" s="42">
        <v>14</v>
      </c>
      <c r="H690" s="42" t="s">
        <v>2171</v>
      </c>
      <c r="I690" s="42" t="s">
        <v>2172</v>
      </c>
      <c r="J690" s="42" t="s">
        <v>2092</v>
      </c>
      <c r="K690" s="42" t="s">
        <v>3478</v>
      </c>
      <c r="L690" s="42" t="s">
        <v>2082</v>
      </c>
    </row>
    <row r="691" spans="1:18" s="42" customFormat="1" x14ac:dyDescent="0.3">
      <c r="A691" s="39"/>
      <c r="B691" s="39"/>
      <c r="C691" s="39"/>
      <c r="D691" s="40" t="s">
        <v>3122</v>
      </c>
      <c r="E691" s="41">
        <v>1.4999999999999999E-178</v>
      </c>
      <c r="F691" s="40">
        <v>445</v>
      </c>
      <c r="G691" s="42" t="s">
        <v>2083</v>
      </c>
      <c r="H691" s="42" t="s">
        <v>2084</v>
      </c>
      <c r="I691" s="42" t="s">
        <v>2085</v>
      </c>
      <c r="J691" s="42" t="s">
        <v>3151</v>
      </c>
      <c r="K691" s="42" t="s">
        <v>5045</v>
      </c>
      <c r="L691" s="42" t="s">
        <v>3152</v>
      </c>
      <c r="M691" s="42" t="s">
        <v>4620</v>
      </c>
      <c r="N691" s="42" t="s">
        <v>3153</v>
      </c>
      <c r="O691" s="42" t="s">
        <v>3156</v>
      </c>
      <c r="P691" s="42" t="s">
        <v>3154</v>
      </c>
      <c r="Q691" s="42" t="s">
        <v>3156</v>
      </c>
      <c r="R691" s="42" t="s">
        <v>3155</v>
      </c>
    </row>
    <row r="692" spans="1:18" s="42" customFormat="1" x14ac:dyDescent="0.3">
      <c r="A692" s="39"/>
      <c r="B692" s="39"/>
      <c r="C692" s="39"/>
      <c r="D692" s="40" t="s">
        <v>3117</v>
      </c>
      <c r="E692" s="41">
        <v>2.5000000000000001E-142</v>
      </c>
      <c r="F692" s="40">
        <v>412</v>
      </c>
      <c r="G692" s="42">
        <v>22</v>
      </c>
      <c r="H692" s="42" t="s">
        <v>3072</v>
      </c>
      <c r="I692" s="42" t="s">
        <v>3073</v>
      </c>
      <c r="J692" s="42" t="s">
        <v>3163</v>
      </c>
      <c r="K692" s="42" t="s">
        <v>3164</v>
      </c>
      <c r="L692" s="42" t="s">
        <v>3165</v>
      </c>
      <c r="M692" s="42" t="s">
        <v>3166</v>
      </c>
      <c r="N692" s="42" t="s">
        <v>3161</v>
      </c>
      <c r="O692" s="42" t="s">
        <v>3162</v>
      </c>
    </row>
    <row r="693" spans="1:18" x14ac:dyDescent="0.3">
      <c r="A693" s="23" t="s">
        <v>2894</v>
      </c>
      <c r="B693" s="23" t="s">
        <v>2895</v>
      </c>
      <c r="C693" s="23" t="s">
        <v>2893</v>
      </c>
      <c r="D693" s="24" t="s">
        <v>2228</v>
      </c>
      <c r="E693" s="25">
        <v>3.1E-128</v>
      </c>
      <c r="F693" s="24">
        <v>828</v>
      </c>
      <c r="G693" s="26">
        <v>6</v>
      </c>
      <c r="H693" s="26" t="s">
        <v>3119</v>
      </c>
      <c r="I693" s="26" t="s">
        <v>2963</v>
      </c>
      <c r="J693" s="26" t="s">
        <v>4709</v>
      </c>
    </row>
    <row r="694" spans="1:18" x14ac:dyDescent="0.3">
      <c r="A694" s="23"/>
      <c r="B694" s="23"/>
      <c r="C694" s="23"/>
      <c r="D694" s="24" t="s">
        <v>3190</v>
      </c>
      <c r="E694" s="25">
        <v>3.5999999999999999E-100</v>
      </c>
      <c r="F694" s="24">
        <v>626</v>
      </c>
      <c r="G694" s="26">
        <v>18</v>
      </c>
      <c r="H694" s="26" t="s">
        <v>2964</v>
      </c>
      <c r="I694" s="26" t="s">
        <v>3044</v>
      </c>
      <c r="J694" s="26" t="s">
        <v>4709</v>
      </c>
    </row>
    <row r="695" spans="1:18" x14ac:dyDescent="0.3">
      <c r="A695" s="23"/>
      <c r="B695" s="23"/>
      <c r="C695" s="23"/>
      <c r="D695" s="24" t="s">
        <v>2266</v>
      </c>
      <c r="E695" s="25">
        <v>9.9999999999999999E-96</v>
      </c>
      <c r="F695" s="24">
        <v>635</v>
      </c>
      <c r="G695" s="26">
        <v>16</v>
      </c>
      <c r="H695" s="26" t="s">
        <v>2890</v>
      </c>
      <c r="I695" s="26" t="s">
        <v>2891</v>
      </c>
      <c r="J695" s="26" t="s">
        <v>2965</v>
      </c>
      <c r="K695" s="26" t="s">
        <v>5939</v>
      </c>
    </row>
    <row r="696" spans="1:18" s="42" customFormat="1" x14ac:dyDescent="0.3">
      <c r="A696" s="39" t="s">
        <v>3051</v>
      </c>
      <c r="B696" s="39" t="s">
        <v>3052</v>
      </c>
      <c r="C696" s="39" t="s">
        <v>2896</v>
      </c>
      <c r="D696" s="40" t="s">
        <v>6095</v>
      </c>
      <c r="E696" s="41">
        <v>1.1E-214</v>
      </c>
      <c r="F696" s="40">
        <v>2208</v>
      </c>
      <c r="G696" s="42">
        <v>17</v>
      </c>
      <c r="H696" s="42" t="s">
        <v>6197</v>
      </c>
      <c r="I696" s="42" t="s">
        <v>6198</v>
      </c>
      <c r="J696" s="42" t="s">
        <v>4709</v>
      </c>
    </row>
    <row r="697" spans="1:18" s="42" customFormat="1" x14ac:dyDescent="0.3">
      <c r="A697" s="39"/>
      <c r="B697" s="39"/>
      <c r="C697" s="39"/>
      <c r="D697" s="40" t="s">
        <v>6088</v>
      </c>
      <c r="E697" s="41">
        <v>4.7000000000000003E-168</v>
      </c>
      <c r="F697" s="40">
        <v>1742</v>
      </c>
      <c r="G697" s="42">
        <v>7</v>
      </c>
      <c r="H697" s="42" t="s">
        <v>6185</v>
      </c>
      <c r="I697" s="42" t="s">
        <v>6173</v>
      </c>
      <c r="J697" s="42" t="s">
        <v>4709</v>
      </c>
    </row>
    <row r="698" spans="1:18" x14ac:dyDescent="0.3">
      <c r="A698" s="23" t="s">
        <v>2972</v>
      </c>
      <c r="B698" s="23" t="s">
        <v>2973</v>
      </c>
      <c r="C698" s="23" t="s">
        <v>3053</v>
      </c>
      <c r="D698" s="24" t="s">
        <v>6193</v>
      </c>
      <c r="E698" s="25">
        <v>1.9000000000000001E-176</v>
      </c>
      <c r="F698" s="24">
        <v>1815</v>
      </c>
      <c r="G698" s="26">
        <v>12</v>
      </c>
      <c r="H698" s="26" t="s">
        <v>6174</v>
      </c>
      <c r="I698" s="26" t="s">
        <v>6175</v>
      </c>
      <c r="J698" s="26" t="s">
        <v>6176</v>
      </c>
      <c r="K698" s="26" t="s">
        <v>3858</v>
      </c>
    </row>
    <row r="699" spans="1:18" x14ac:dyDescent="0.3">
      <c r="A699" s="23"/>
      <c r="B699" s="23"/>
      <c r="C699" s="23"/>
      <c r="D699" s="24" t="s">
        <v>6202</v>
      </c>
      <c r="E699" s="25">
        <v>8.9000000000000005E-175</v>
      </c>
      <c r="F699" s="24">
        <v>1796</v>
      </c>
      <c r="G699" s="26">
        <v>3</v>
      </c>
      <c r="H699" s="26" t="s">
        <v>6177</v>
      </c>
      <c r="I699" s="26" t="s">
        <v>6178</v>
      </c>
      <c r="J699" s="26" t="s">
        <v>6179</v>
      </c>
      <c r="K699" s="26" t="s">
        <v>4808</v>
      </c>
      <c r="L699" s="26" t="s">
        <v>6180</v>
      </c>
      <c r="M699" s="26" t="s">
        <v>4808</v>
      </c>
      <c r="N699" s="26" t="s">
        <v>6181</v>
      </c>
      <c r="O699" s="26" t="s">
        <v>4808</v>
      </c>
      <c r="P699" s="26" t="s">
        <v>6182</v>
      </c>
      <c r="Q699" s="26" t="s">
        <v>4808</v>
      </c>
    </row>
    <row r="700" spans="1:18" x14ac:dyDescent="0.3">
      <c r="A700" s="23"/>
      <c r="B700" s="23"/>
      <c r="C700" s="23"/>
      <c r="D700" s="24" t="s">
        <v>6187</v>
      </c>
      <c r="E700" s="25">
        <v>7.4000000000000007E-148</v>
      </c>
      <c r="F700" s="24">
        <v>1532</v>
      </c>
      <c r="G700" s="26">
        <v>3</v>
      </c>
      <c r="H700" s="26" t="s">
        <v>6162</v>
      </c>
      <c r="I700" s="26" t="s">
        <v>6111</v>
      </c>
      <c r="J700" s="26" t="s">
        <v>4709</v>
      </c>
    </row>
    <row r="701" spans="1:18" x14ac:dyDescent="0.3">
      <c r="A701" s="23"/>
      <c r="B701" s="23"/>
      <c r="C701" s="23"/>
      <c r="D701" s="24" t="s">
        <v>6188</v>
      </c>
      <c r="E701" s="25">
        <v>7.9000000000000003E-137</v>
      </c>
      <c r="F701" s="24">
        <v>854</v>
      </c>
      <c r="G701" s="26">
        <v>6</v>
      </c>
      <c r="H701" s="26" t="s">
        <v>6163</v>
      </c>
      <c r="I701" s="26" t="s">
        <v>3682</v>
      </c>
      <c r="J701" s="26" t="s">
        <v>6164</v>
      </c>
      <c r="K701" s="26" t="s">
        <v>6191</v>
      </c>
    </row>
    <row r="702" spans="1:18" s="42" customFormat="1" x14ac:dyDescent="0.3">
      <c r="A702" s="39" t="s">
        <v>2975</v>
      </c>
      <c r="B702" s="39" t="s">
        <v>3057</v>
      </c>
      <c r="C702" s="39" t="s">
        <v>2974</v>
      </c>
      <c r="D702" s="40" t="s">
        <v>4709</v>
      </c>
      <c r="E702" s="40"/>
      <c r="F702" s="40"/>
      <c r="G702" s="40"/>
    </row>
    <row r="703" spans="1:18" x14ac:dyDescent="0.3">
      <c r="A703" s="23" t="s">
        <v>2072</v>
      </c>
      <c r="B703" s="23" t="s">
        <v>2073</v>
      </c>
      <c r="C703" s="23" t="s">
        <v>3058</v>
      </c>
      <c r="D703" s="26" t="s">
        <v>4709</v>
      </c>
      <c r="E703" s="24"/>
      <c r="F703" s="24"/>
      <c r="G703" s="24"/>
    </row>
    <row r="704" spans="1:18" s="42" customFormat="1" x14ac:dyDescent="0.3">
      <c r="A704" s="39" t="s">
        <v>2075</v>
      </c>
      <c r="B704" s="39" t="s">
        <v>2076</v>
      </c>
      <c r="C704" s="39" t="s">
        <v>2074</v>
      </c>
      <c r="D704" s="40" t="s">
        <v>6154</v>
      </c>
      <c r="E704" s="41">
        <v>2.5999999999999999E-146</v>
      </c>
      <c r="F704" s="40">
        <v>1086</v>
      </c>
      <c r="G704" s="42" t="s">
        <v>6183</v>
      </c>
      <c r="H704" s="42" t="s">
        <v>6184</v>
      </c>
      <c r="I704" s="42" t="s">
        <v>6160</v>
      </c>
      <c r="J704" s="42" t="s">
        <v>4709</v>
      </c>
    </row>
    <row r="705" spans="1:24" s="42" customFormat="1" x14ac:dyDescent="0.3">
      <c r="D705" s="40" t="s">
        <v>6302</v>
      </c>
      <c r="E705" s="41">
        <v>1.2E-126</v>
      </c>
      <c r="F705" s="40">
        <v>996</v>
      </c>
      <c r="G705" s="42">
        <v>14</v>
      </c>
      <c r="H705" s="42" t="s">
        <v>6391</v>
      </c>
      <c r="I705" s="42" t="s">
        <v>6161</v>
      </c>
      <c r="J705" s="42" t="s">
        <v>4709</v>
      </c>
    </row>
    <row r="706" spans="1:24" x14ac:dyDescent="0.3">
      <c r="A706" s="23" t="s">
        <v>2154</v>
      </c>
      <c r="B706" s="23" t="s">
        <v>2155</v>
      </c>
      <c r="C706" s="23" t="s">
        <v>2077</v>
      </c>
      <c r="D706" s="24" t="s">
        <v>6889</v>
      </c>
      <c r="E706" s="25">
        <v>1.5000000000000001E-231</v>
      </c>
      <c r="F706" s="24">
        <v>430</v>
      </c>
      <c r="G706" s="26">
        <v>8</v>
      </c>
      <c r="H706" s="26" t="s">
        <v>6874</v>
      </c>
      <c r="I706" s="26" t="s">
        <v>6876</v>
      </c>
      <c r="J706" s="26" t="s">
        <v>4709</v>
      </c>
    </row>
    <row r="707" spans="1:24" x14ac:dyDescent="0.3">
      <c r="A707" s="23"/>
      <c r="B707" s="23"/>
      <c r="C707" s="23"/>
      <c r="D707" s="24" t="s">
        <v>6947</v>
      </c>
      <c r="E707" s="25">
        <v>1.7999999999999999E-231</v>
      </c>
      <c r="F707" s="24">
        <v>430</v>
      </c>
      <c r="G707" s="26">
        <v>8</v>
      </c>
      <c r="H707" s="26" t="s">
        <v>6875</v>
      </c>
      <c r="I707" s="26" t="s">
        <v>6876</v>
      </c>
      <c r="J707" s="26" t="s">
        <v>4709</v>
      </c>
      <c r="K707" s="26" t="s">
        <v>2755</v>
      </c>
    </row>
    <row r="708" spans="1:24" x14ac:dyDescent="0.3">
      <c r="A708" s="23"/>
      <c r="B708" s="23"/>
      <c r="C708" s="23"/>
      <c r="D708" s="24" t="s">
        <v>6948</v>
      </c>
      <c r="E708" s="25">
        <v>9.1999999999999997E-206</v>
      </c>
      <c r="F708" s="24">
        <v>427</v>
      </c>
      <c r="G708" s="26">
        <v>8</v>
      </c>
      <c r="H708" s="26" t="s">
        <v>6822</v>
      </c>
      <c r="I708" s="26" t="s">
        <v>6768</v>
      </c>
      <c r="J708" s="26" t="s">
        <v>4709</v>
      </c>
    </row>
    <row r="709" spans="1:24" x14ac:dyDescent="0.3">
      <c r="A709" s="23"/>
      <c r="B709" s="23"/>
      <c r="C709" s="23"/>
      <c r="D709" s="24" t="s">
        <v>3825</v>
      </c>
      <c r="E709" s="25">
        <v>9.7000000000000003E-183</v>
      </c>
      <c r="F709" s="24">
        <v>412</v>
      </c>
      <c r="G709" s="26">
        <v>11</v>
      </c>
      <c r="H709" s="26" t="s">
        <v>6769</v>
      </c>
      <c r="I709" s="26" t="s">
        <v>6035</v>
      </c>
      <c r="J709" s="26" t="s">
        <v>6770</v>
      </c>
      <c r="K709" s="26" t="s">
        <v>4808</v>
      </c>
      <c r="L709" s="26" t="s">
        <v>6771</v>
      </c>
      <c r="M709" s="26" t="s">
        <v>4808</v>
      </c>
      <c r="N709" s="26" t="s">
        <v>6879</v>
      </c>
      <c r="O709" s="26" t="s">
        <v>4808</v>
      </c>
      <c r="P709" s="26" t="s">
        <v>6823</v>
      </c>
      <c r="Q709" s="26" t="s">
        <v>4808</v>
      </c>
      <c r="R709" s="26" t="s">
        <v>6824</v>
      </c>
      <c r="S709" s="26" t="s">
        <v>6119</v>
      </c>
      <c r="T709" s="26" t="s">
        <v>6825</v>
      </c>
      <c r="U709" s="26" t="s">
        <v>6899</v>
      </c>
      <c r="V709" s="26" t="s">
        <v>6041</v>
      </c>
      <c r="W709" s="26" t="s">
        <v>6039</v>
      </c>
      <c r="X709" s="26" t="s">
        <v>6040</v>
      </c>
    </row>
    <row r="710" spans="1:24" ht="13" customHeight="1" x14ac:dyDescent="0.3">
      <c r="A710" s="23"/>
      <c r="B710" s="23"/>
      <c r="C710" s="23"/>
      <c r="D710" s="24" t="s">
        <v>6073</v>
      </c>
      <c r="E710" s="25">
        <v>3.3E-73</v>
      </c>
      <c r="F710" s="24">
        <v>315</v>
      </c>
      <c r="G710" s="26">
        <v>4</v>
      </c>
      <c r="H710" s="26" t="s">
        <v>6114</v>
      </c>
      <c r="I710" s="26" t="s">
        <v>6118</v>
      </c>
      <c r="J710" s="26" t="s">
        <v>6115</v>
      </c>
      <c r="K710" s="26" t="s">
        <v>4808</v>
      </c>
      <c r="L710" s="26" t="s">
        <v>6116</v>
      </c>
      <c r="M710" s="26" t="s">
        <v>4808</v>
      </c>
      <c r="N710" s="26" t="s">
        <v>6117</v>
      </c>
      <c r="O710" s="26" t="s">
        <v>4808</v>
      </c>
    </row>
    <row r="711" spans="1:24" s="42" customFormat="1" x14ac:dyDescent="0.3">
      <c r="A711" s="39" t="s">
        <v>3064</v>
      </c>
      <c r="B711" s="39" t="s">
        <v>2078</v>
      </c>
      <c r="C711" s="39" t="s">
        <v>2156</v>
      </c>
      <c r="D711" s="40" t="s">
        <v>6062</v>
      </c>
      <c r="E711" s="41">
        <v>2.6000000000000001E-227</v>
      </c>
      <c r="F711" s="40">
        <v>361</v>
      </c>
      <c r="G711" s="42">
        <v>7</v>
      </c>
      <c r="H711" s="42" t="s">
        <v>6772</v>
      </c>
      <c r="I711" s="42" t="s">
        <v>6773</v>
      </c>
      <c r="J711" s="42" t="s">
        <v>6886</v>
      </c>
      <c r="K711" s="42" t="s">
        <v>5359</v>
      </c>
      <c r="L711" s="42" t="s">
        <v>6887</v>
      </c>
      <c r="M711" s="42" t="s">
        <v>6888</v>
      </c>
    </row>
    <row r="712" spans="1:24" x14ac:dyDescent="0.3">
      <c r="A712" s="23" t="s">
        <v>2857</v>
      </c>
      <c r="B712" s="23" t="s">
        <v>2805</v>
      </c>
      <c r="C712" s="23" t="s">
        <v>2079</v>
      </c>
      <c r="D712" s="24" t="s">
        <v>6135</v>
      </c>
      <c r="E712" s="25">
        <v>6.2000000000000003E-247</v>
      </c>
      <c r="F712" s="24">
        <v>394</v>
      </c>
      <c r="G712" s="26" t="s">
        <v>6063</v>
      </c>
      <c r="H712" s="26" t="s">
        <v>6064</v>
      </c>
      <c r="I712" s="26" t="s">
        <v>6065</v>
      </c>
      <c r="J712" s="26" t="s">
        <v>6066</v>
      </c>
      <c r="K712" s="26" t="s">
        <v>6011</v>
      </c>
      <c r="L712" s="26" t="s">
        <v>6067</v>
      </c>
      <c r="M712" s="26" t="s">
        <v>6068</v>
      </c>
      <c r="N712" s="26" t="s">
        <v>6069</v>
      </c>
      <c r="O712" s="26" t="s">
        <v>6070</v>
      </c>
      <c r="P712" s="26" t="s">
        <v>6071</v>
      </c>
      <c r="Q712" s="26" t="s">
        <v>6072</v>
      </c>
    </row>
    <row r="713" spans="1:24" x14ac:dyDescent="0.3">
      <c r="A713" s="23"/>
      <c r="B713" s="23"/>
      <c r="C713" s="23"/>
      <c r="D713" s="24" t="s">
        <v>6797</v>
      </c>
      <c r="E713" s="25">
        <v>7.9999999999999999E-237</v>
      </c>
      <c r="F713" s="24">
        <v>388</v>
      </c>
      <c r="G713" s="26">
        <v>17</v>
      </c>
      <c r="H713" s="26" t="s">
        <v>6928</v>
      </c>
      <c r="I713" s="26" t="s">
        <v>6877</v>
      </c>
      <c r="J713" s="26" t="s">
        <v>6945</v>
      </c>
      <c r="K713" s="26" t="s">
        <v>6944</v>
      </c>
    </row>
    <row r="714" spans="1:24" ht="12.5" customHeight="1" x14ac:dyDescent="0.3">
      <c r="A714" s="23"/>
      <c r="B714" s="23"/>
      <c r="C714" s="23"/>
      <c r="D714" s="24" t="s">
        <v>6798</v>
      </c>
      <c r="E714" s="25">
        <v>3.7000000000000002E-214</v>
      </c>
      <c r="F714" s="24">
        <v>389</v>
      </c>
      <c r="G714" s="26">
        <v>17</v>
      </c>
      <c r="H714" s="26" t="s">
        <v>6946</v>
      </c>
      <c r="I714" s="26" t="s">
        <v>6877</v>
      </c>
      <c r="J714" s="26" t="s">
        <v>6945</v>
      </c>
      <c r="K714" s="26" t="s">
        <v>6828</v>
      </c>
      <c r="L714" s="26" t="s">
        <v>6829</v>
      </c>
      <c r="M714" s="26" t="s">
        <v>6830</v>
      </c>
      <c r="N714" s="26" t="s">
        <v>6831</v>
      </c>
      <c r="O714" s="26" t="s">
        <v>6833</v>
      </c>
      <c r="P714" s="26" t="s">
        <v>6832</v>
      </c>
      <c r="Q714" s="26" t="s">
        <v>6834</v>
      </c>
    </row>
    <row r="715" spans="1:24" s="42" customFormat="1" x14ac:dyDescent="0.3">
      <c r="A715" s="39" t="s">
        <v>2807</v>
      </c>
      <c r="B715" s="39" t="s">
        <v>2808</v>
      </c>
      <c r="C715" s="39" t="s">
        <v>2806</v>
      </c>
      <c r="D715" s="40" t="s">
        <v>2168</v>
      </c>
      <c r="E715" s="40">
        <v>0</v>
      </c>
      <c r="F715" s="40">
        <v>408</v>
      </c>
      <c r="G715" s="42">
        <v>21</v>
      </c>
      <c r="H715" s="42" t="s">
        <v>2086</v>
      </c>
      <c r="I715" s="42" t="s">
        <v>3157</v>
      </c>
      <c r="J715" s="42" t="s">
        <v>3158</v>
      </c>
      <c r="K715" s="42" t="s">
        <v>3159</v>
      </c>
      <c r="L715" s="42" t="s">
        <v>2261</v>
      </c>
      <c r="M715" s="42" t="s">
        <v>3159</v>
      </c>
      <c r="N715" s="42" t="s">
        <v>2262</v>
      </c>
      <c r="O715" s="42" t="s">
        <v>3159</v>
      </c>
      <c r="P715" s="42" t="s">
        <v>2263</v>
      </c>
      <c r="Q715" s="42" t="s">
        <v>3159</v>
      </c>
      <c r="R715" s="42" t="s">
        <v>2264</v>
      </c>
    </row>
    <row r="716" spans="1:24" s="42" customFormat="1" x14ac:dyDescent="0.3">
      <c r="A716" s="39"/>
      <c r="B716" s="39"/>
      <c r="C716" s="39"/>
      <c r="D716" s="40" t="s">
        <v>2173</v>
      </c>
      <c r="E716" s="41">
        <v>1.8999999999999999E-141</v>
      </c>
      <c r="F716" s="40">
        <v>457</v>
      </c>
      <c r="G716" s="42">
        <v>8</v>
      </c>
      <c r="H716" s="42" t="s">
        <v>2328</v>
      </c>
      <c r="I716" s="42" t="s">
        <v>2331</v>
      </c>
      <c r="J716" s="42" t="s">
        <v>2329</v>
      </c>
      <c r="K716" s="42" t="s">
        <v>2330</v>
      </c>
    </row>
    <row r="717" spans="1:24" s="42" customFormat="1" x14ac:dyDescent="0.3">
      <c r="A717" s="39"/>
      <c r="B717" s="39"/>
      <c r="C717" s="39"/>
      <c r="D717" s="40" t="s">
        <v>2174</v>
      </c>
      <c r="E717" s="41">
        <v>9.7000000000000004E-104</v>
      </c>
      <c r="F717" s="40">
        <v>445</v>
      </c>
      <c r="G717" s="42">
        <v>17</v>
      </c>
      <c r="H717" s="42" t="s">
        <v>2185</v>
      </c>
      <c r="I717" s="42" t="s">
        <v>2186</v>
      </c>
      <c r="J717" s="42" t="s">
        <v>2265</v>
      </c>
    </row>
    <row r="718" spans="1:24" s="42" customFormat="1" x14ac:dyDescent="0.3">
      <c r="A718" s="39"/>
      <c r="B718" s="39"/>
      <c r="C718" s="39"/>
      <c r="D718" s="40" t="s">
        <v>2267</v>
      </c>
      <c r="E718" s="41">
        <v>1.0999999999999999E-92</v>
      </c>
      <c r="F718" s="40">
        <v>427</v>
      </c>
      <c r="G718" s="42" t="s">
        <v>2200</v>
      </c>
      <c r="H718" s="42" t="s">
        <v>2201</v>
      </c>
      <c r="I718" s="42" t="s">
        <v>2202</v>
      </c>
    </row>
    <row r="719" spans="1:24" s="42" customFormat="1" x14ac:dyDescent="0.3">
      <c r="A719" s="39"/>
      <c r="B719" s="39"/>
      <c r="C719" s="39"/>
      <c r="D719" s="40" t="s">
        <v>2192</v>
      </c>
      <c r="E719" s="41">
        <v>1.3999999999999999E-92</v>
      </c>
      <c r="F719" s="40">
        <v>212</v>
      </c>
      <c r="G719" s="42">
        <v>17</v>
      </c>
      <c r="H719" s="42" t="s">
        <v>2203</v>
      </c>
      <c r="I719" s="42" t="s">
        <v>2204</v>
      </c>
      <c r="J719" s="42" t="s">
        <v>2205</v>
      </c>
      <c r="K719" s="42" t="s">
        <v>2206</v>
      </c>
    </row>
    <row r="720" spans="1:24" s="42" customFormat="1" x14ac:dyDescent="0.3">
      <c r="A720" s="39"/>
      <c r="B720" s="39"/>
      <c r="C720" s="39"/>
      <c r="D720" s="40" t="s">
        <v>2207</v>
      </c>
      <c r="E720" s="41">
        <v>5.2999999999999998E-79</v>
      </c>
      <c r="F720" s="40">
        <v>267</v>
      </c>
      <c r="G720" s="42">
        <v>5</v>
      </c>
      <c r="H720" s="42" t="s">
        <v>2122</v>
      </c>
      <c r="I720" s="42" t="s">
        <v>2123</v>
      </c>
      <c r="J720" s="42" t="s">
        <v>3206</v>
      </c>
      <c r="K720" s="42" t="s">
        <v>5545</v>
      </c>
    </row>
    <row r="721" spans="1:21" x14ac:dyDescent="0.3">
      <c r="A721" s="23" t="s">
        <v>2810</v>
      </c>
      <c r="B721" s="23" t="s">
        <v>2811</v>
      </c>
      <c r="C721" s="23" t="s">
        <v>2809</v>
      </c>
      <c r="D721" s="24" t="s">
        <v>2960</v>
      </c>
      <c r="E721" s="25">
        <v>7.0000000000000003E-68</v>
      </c>
      <c r="F721" s="24">
        <v>760</v>
      </c>
      <c r="G721" s="26">
        <v>1</v>
      </c>
      <c r="H721" s="26" t="s">
        <v>3049</v>
      </c>
      <c r="I721" s="26" t="s">
        <v>3050</v>
      </c>
      <c r="J721" s="26" t="s">
        <v>4709</v>
      </c>
    </row>
    <row r="722" spans="1:21" s="42" customFormat="1" x14ac:dyDescent="0.3">
      <c r="A722" s="39" t="s">
        <v>2813</v>
      </c>
      <c r="B722" s="39" t="s">
        <v>2814</v>
      </c>
      <c r="C722" s="39" t="s">
        <v>2812</v>
      </c>
      <c r="D722" s="40" t="s">
        <v>6110</v>
      </c>
      <c r="E722" s="41">
        <v>3.5000000000000001E-146</v>
      </c>
      <c r="F722" s="40">
        <v>667</v>
      </c>
      <c r="G722" s="42">
        <v>10</v>
      </c>
      <c r="H722" s="42" t="s">
        <v>6793</v>
      </c>
      <c r="I722" s="42" t="s">
        <v>6794</v>
      </c>
      <c r="J722" s="42" t="s">
        <v>6795</v>
      </c>
      <c r="K722" s="42" t="s">
        <v>5045</v>
      </c>
    </row>
    <row r="723" spans="1:21" s="42" customFormat="1" x14ac:dyDescent="0.3">
      <c r="A723" s="39"/>
      <c r="B723" s="39"/>
      <c r="C723" s="39"/>
      <c r="D723" s="40" t="s">
        <v>6113</v>
      </c>
      <c r="E723" s="41">
        <v>1.2E-121</v>
      </c>
      <c r="F723" s="40">
        <v>691</v>
      </c>
      <c r="G723" s="42">
        <v>5</v>
      </c>
      <c r="H723" s="42" t="s">
        <v>6057</v>
      </c>
      <c r="I723" s="42" t="s">
        <v>6058</v>
      </c>
      <c r="J723" s="42" t="s">
        <v>6059</v>
      </c>
      <c r="K723" s="42" t="s">
        <v>6060</v>
      </c>
      <c r="L723" s="42" t="s">
        <v>6061</v>
      </c>
      <c r="M723" s="42" t="s">
        <v>6060</v>
      </c>
    </row>
    <row r="724" spans="1:21" x14ac:dyDescent="0.3">
      <c r="A724" s="23" t="s">
        <v>2860</v>
      </c>
      <c r="B724" s="23" t="s">
        <v>2861</v>
      </c>
      <c r="C724" s="23" t="s">
        <v>2815</v>
      </c>
      <c r="D724" s="24" t="s">
        <v>6144</v>
      </c>
      <c r="E724" s="25">
        <v>7.7999999999999997E-97</v>
      </c>
      <c r="F724" s="24">
        <v>558</v>
      </c>
      <c r="G724" s="26">
        <v>13</v>
      </c>
      <c r="H724" s="26" t="s">
        <v>6791</v>
      </c>
      <c r="I724" s="26" t="s">
        <v>6850</v>
      </c>
      <c r="J724" s="26" t="s">
        <v>4709</v>
      </c>
    </row>
    <row r="725" spans="1:21" x14ac:dyDescent="0.3">
      <c r="A725" s="23"/>
      <c r="B725" s="23"/>
      <c r="C725" s="23"/>
      <c r="D725" s="24" t="s">
        <v>6074</v>
      </c>
      <c r="E725" s="25">
        <v>4.2000000000000002E-95</v>
      </c>
      <c r="F725" s="24">
        <v>558</v>
      </c>
      <c r="G725" s="26">
        <v>13</v>
      </c>
      <c r="H725" s="26" t="s">
        <v>6851</v>
      </c>
      <c r="I725" s="26" t="s">
        <v>6852</v>
      </c>
      <c r="J725" s="26" t="s">
        <v>4709</v>
      </c>
    </row>
    <row r="726" spans="1:21" s="42" customFormat="1" x14ac:dyDescent="0.3">
      <c r="A726" s="39" t="s">
        <v>2739</v>
      </c>
      <c r="B726" s="39" t="s">
        <v>2740</v>
      </c>
      <c r="C726" s="39" t="s">
        <v>2862</v>
      </c>
      <c r="D726" s="40" t="s">
        <v>6112</v>
      </c>
      <c r="E726" s="41">
        <v>1.8E-174</v>
      </c>
      <c r="F726" s="40">
        <v>834</v>
      </c>
      <c r="G726" s="42">
        <v>1</v>
      </c>
      <c r="H726" s="42" t="s">
        <v>6835</v>
      </c>
      <c r="I726" s="42" t="s">
        <v>6855</v>
      </c>
      <c r="J726" s="42" t="s">
        <v>6856</v>
      </c>
      <c r="K726" s="42" t="s">
        <v>5860</v>
      </c>
      <c r="L726" s="42" t="s">
        <v>6857</v>
      </c>
      <c r="M726" s="42" t="s">
        <v>4681</v>
      </c>
      <c r="N726" s="42" t="s">
        <v>6858</v>
      </c>
      <c r="O726" s="42" t="s">
        <v>6859</v>
      </c>
    </row>
    <row r="727" spans="1:21" s="42" customFormat="1" x14ac:dyDescent="0.3">
      <c r="A727" s="39"/>
      <c r="B727" s="39"/>
      <c r="C727" s="39"/>
      <c r="D727" s="40" t="s">
        <v>6931</v>
      </c>
      <c r="E727" s="41">
        <v>2.8E-170</v>
      </c>
      <c r="F727" s="40">
        <v>805</v>
      </c>
      <c r="G727" s="42">
        <v>1</v>
      </c>
      <c r="H727" s="42" t="s">
        <v>6860</v>
      </c>
      <c r="I727" s="42" t="s">
        <v>6861</v>
      </c>
      <c r="J727" s="42" t="s">
        <v>6913</v>
      </c>
      <c r="K727" s="42" t="s">
        <v>6914</v>
      </c>
      <c r="L727" s="42" t="s">
        <v>6915</v>
      </c>
      <c r="M727" s="42" t="s">
        <v>6914</v>
      </c>
      <c r="N727" s="42" t="s">
        <v>6916</v>
      </c>
      <c r="O727" s="42" t="s">
        <v>5042</v>
      </c>
      <c r="P727" s="42" t="s">
        <v>6917</v>
      </c>
      <c r="Q727" s="42" t="s">
        <v>5042</v>
      </c>
    </row>
    <row r="728" spans="1:21" s="42" customFormat="1" x14ac:dyDescent="0.3">
      <c r="A728" s="39"/>
      <c r="B728" s="39"/>
      <c r="C728" s="39"/>
      <c r="D728" s="40" t="s">
        <v>6096</v>
      </c>
      <c r="E728" s="41">
        <v>1.7E-103</v>
      </c>
      <c r="F728" s="40">
        <v>731</v>
      </c>
      <c r="G728" s="42">
        <v>1</v>
      </c>
      <c r="H728" s="42" t="s">
        <v>6746</v>
      </c>
      <c r="I728" s="42" t="s">
        <v>6855</v>
      </c>
      <c r="J728" s="42" t="s">
        <v>6792</v>
      </c>
    </row>
    <row r="729" spans="1:21" x14ac:dyDescent="0.3">
      <c r="A729" s="23" t="s">
        <v>2925</v>
      </c>
      <c r="B729" s="23" t="s">
        <v>2926</v>
      </c>
      <c r="C729" s="23" t="s">
        <v>2864</v>
      </c>
      <c r="D729" s="24" t="s">
        <v>6082</v>
      </c>
      <c r="E729" s="25">
        <v>7.0999999999999999E-79</v>
      </c>
      <c r="F729" s="24">
        <v>461</v>
      </c>
      <c r="G729" s="26" t="s">
        <v>6083</v>
      </c>
      <c r="H729" s="26" t="s">
        <v>6084</v>
      </c>
      <c r="I729" s="26" t="s">
        <v>6085</v>
      </c>
      <c r="J729" s="26" t="s">
        <v>6087</v>
      </c>
      <c r="K729" s="26" t="s">
        <v>6086</v>
      </c>
      <c r="L729" s="26" t="s">
        <v>6880</v>
      </c>
      <c r="M729" s="26" t="s">
        <v>6086</v>
      </c>
    </row>
    <row r="730" spans="1:21" s="42" customFormat="1" x14ac:dyDescent="0.3">
      <c r="A730" s="39" t="s">
        <v>3012</v>
      </c>
      <c r="B730" s="39" t="s">
        <v>3013</v>
      </c>
      <c r="C730" s="39" t="s">
        <v>2927</v>
      </c>
      <c r="D730" s="40" t="s">
        <v>6130</v>
      </c>
      <c r="E730" s="41">
        <v>3.5000000000000002E-16</v>
      </c>
      <c r="F730" s="40">
        <v>268</v>
      </c>
      <c r="G730" s="42">
        <v>10</v>
      </c>
      <c r="H730" s="42" t="s">
        <v>6937</v>
      </c>
      <c r="I730" s="42" t="s">
        <v>6077</v>
      </c>
      <c r="J730" s="42" t="s">
        <v>6078</v>
      </c>
      <c r="K730" s="42" t="s">
        <v>6079</v>
      </c>
      <c r="L730" s="42" t="s">
        <v>6080</v>
      </c>
      <c r="M730" s="42" t="s">
        <v>6079</v>
      </c>
      <c r="N730" s="42" t="s">
        <v>6081</v>
      </c>
      <c r="O730" s="42" t="s">
        <v>6079</v>
      </c>
    </row>
    <row r="731" spans="1:21" x14ac:dyDescent="0.3">
      <c r="A731" s="23" t="s">
        <v>2113</v>
      </c>
      <c r="B731" s="23" t="s">
        <v>2114</v>
      </c>
      <c r="C731" s="23" t="s">
        <v>3014</v>
      </c>
      <c r="D731" s="24" t="s">
        <v>6166</v>
      </c>
      <c r="E731" s="25">
        <v>6.5000000000000005E-175</v>
      </c>
      <c r="F731" s="24">
        <v>1196</v>
      </c>
      <c r="G731" s="26">
        <v>19</v>
      </c>
      <c r="H731" s="26" t="s">
        <v>6120</v>
      </c>
      <c r="I731" s="26" t="s">
        <v>6167</v>
      </c>
      <c r="J731" s="26" t="s">
        <v>6122</v>
      </c>
      <c r="K731" s="26" t="s">
        <v>6124</v>
      </c>
      <c r="L731" s="26" t="s">
        <v>6123</v>
      </c>
      <c r="M731" s="26" t="s">
        <v>6124</v>
      </c>
    </row>
    <row r="732" spans="1:21" x14ac:dyDescent="0.3">
      <c r="A732" s="23"/>
      <c r="B732" s="23"/>
      <c r="C732" s="23"/>
      <c r="D732" s="24" t="s">
        <v>6900</v>
      </c>
      <c r="E732" s="25">
        <v>3.4000000000000002E-174</v>
      </c>
      <c r="F732" s="24">
        <v>1215</v>
      </c>
      <c r="G732" s="26">
        <v>16</v>
      </c>
      <c r="H732" s="26" t="s">
        <v>6125</v>
      </c>
      <c r="I732" s="26" t="s">
        <v>6043</v>
      </c>
      <c r="J732" s="26" t="s">
        <v>6044</v>
      </c>
      <c r="K732" s="26" t="s">
        <v>3456</v>
      </c>
    </row>
    <row r="733" spans="1:21" x14ac:dyDescent="0.3">
      <c r="A733" s="23"/>
      <c r="B733" s="23"/>
      <c r="C733" s="23"/>
      <c r="D733" s="24" t="s">
        <v>6901</v>
      </c>
      <c r="E733" s="25">
        <v>1.1E-150</v>
      </c>
      <c r="F733" s="24">
        <v>1041</v>
      </c>
      <c r="G733" s="26">
        <v>9</v>
      </c>
      <c r="H733" s="26" t="s">
        <v>6047</v>
      </c>
      <c r="I733" s="26" t="s">
        <v>6121</v>
      </c>
      <c r="J733" s="26" t="s">
        <v>6049</v>
      </c>
      <c r="K733" s="26" t="s">
        <v>6048</v>
      </c>
      <c r="L733" s="26" t="s">
        <v>6050</v>
      </c>
      <c r="M733" s="26" t="s">
        <v>4648</v>
      </c>
      <c r="N733" s="26" t="s">
        <v>6045</v>
      </c>
      <c r="O733" s="26" t="s">
        <v>5129</v>
      </c>
    </row>
    <row r="734" spans="1:21" s="42" customFormat="1" x14ac:dyDescent="0.3">
      <c r="A734" s="39" t="s">
        <v>2188</v>
      </c>
      <c r="B734" s="39" t="s">
        <v>2189</v>
      </c>
      <c r="C734" s="39" t="s">
        <v>2187</v>
      </c>
      <c r="D734" s="40" t="s">
        <v>6192</v>
      </c>
      <c r="E734" s="41">
        <v>1.3E-137</v>
      </c>
      <c r="F734" s="40">
        <v>585</v>
      </c>
      <c r="G734" s="42">
        <v>18</v>
      </c>
      <c r="H734" s="42" t="s">
        <v>6046</v>
      </c>
      <c r="I734" s="42" t="s">
        <v>6126</v>
      </c>
      <c r="J734" s="42" t="s">
        <v>6127</v>
      </c>
      <c r="K734" s="42" t="s">
        <v>6395</v>
      </c>
      <c r="L734" s="42" t="s">
        <v>6128</v>
      </c>
      <c r="M734" s="42" t="s">
        <v>4656</v>
      </c>
      <c r="N734" s="42" t="s">
        <v>6129</v>
      </c>
      <c r="O734" s="42" t="s">
        <v>4656</v>
      </c>
    </row>
    <row r="735" spans="1:21" x14ac:dyDescent="0.3">
      <c r="A735" s="23" t="s">
        <v>2117</v>
      </c>
      <c r="B735" s="23" t="s">
        <v>2118</v>
      </c>
      <c r="C735" s="23" t="s">
        <v>2190</v>
      </c>
      <c r="D735" s="24" t="s">
        <v>3128</v>
      </c>
      <c r="E735" s="25">
        <v>4.3999999999999999E-36</v>
      </c>
      <c r="F735" s="24">
        <v>264</v>
      </c>
      <c r="G735" s="26">
        <v>22</v>
      </c>
      <c r="H735" s="26" t="s">
        <v>2284</v>
      </c>
      <c r="I735" s="26" t="s">
        <v>2285</v>
      </c>
      <c r="J735" s="26" t="s">
        <v>4709</v>
      </c>
    </row>
    <row r="736" spans="1:21" s="42" customFormat="1" x14ac:dyDescent="0.3">
      <c r="A736" s="39" t="s">
        <v>2888</v>
      </c>
      <c r="B736" s="39" t="s">
        <v>2889</v>
      </c>
      <c r="C736" s="39" t="s">
        <v>3114</v>
      </c>
      <c r="D736" s="40" t="s">
        <v>2286</v>
      </c>
      <c r="E736" s="41">
        <v>7.7999999999999998E-122</v>
      </c>
      <c r="F736" s="40">
        <v>1286</v>
      </c>
      <c r="G736" s="42">
        <v>3</v>
      </c>
      <c r="H736" s="42" t="s">
        <v>2290</v>
      </c>
      <c r="I736" s="42" t="s">
        <v>2291</v>
      </c>
      <c r="J736" s="42" t="s">
        <v>2235</v>
      </c>
      <c r="K736" s="42" t="s">
        <v>2236</v>
      </c>
      <c r="L736" s="42" t="s">
        <v>2237</v>
      </c>
      <c r="M736" s="42" t="s">
        <v>2236</v>
      </c>
      <c r="N736" s="42" t="s">
        <v>2238</v>
      </c>
      <c r="O736" s="42" t="s">
        <v>2236</v>
      </c>
      <c r="P736" s="42" t="s">
        <v>2239</v>
      </c>
      <c r="Q736" s="42" t="s">
        <v>2236</v>
      </c>
      <c r="R736" s="42" t="s">
        <v>2240</v>
      </c>
      <c r="S736" s="42" t="s">
        <v>2247</v>
      </c>
      <c r="T736" s="42" t="s">
        <v>5004</v>
      </c>
      <c r="U736" s="42" t="s">
        <v>2225</v>
      </c>
    </row>
    <row r="737" spans="1:13" s="42" customFormat="1" x14ac:dyDescent="0.3">
      <c r="A737" s="39"/>
      <c r="B737" s="39"/>
      <c r="C737" s="39"/>
      <c r="D737" s="40" t="s">
        <v>2287</v>
      </c>
      <c r="E737" s="41">
        <v>7.7999999999999998E-122</v>
      </c>
      <c r="F737" s="40">
        <v>1286</v>
      </c>
      <c r="G737" s="42">
        <v>3</v>
      </c>
      <c r="H737" s="42" t="s">
        <v>2226</v>
      </c>
      <c r="I737" s="42" t="s">
        <v>2291</v>
      </c>
      <c r="J737" s="42" t="s">
        <v>2110</v>
      </c>
    </row>
    <row r="738" spans="1:13" s="42" customFormat="1" x14ac:dyDescent="0.3">
      <c r="A738" s="39"/>
      <c r="B738" s="39"/>
      <c r="C738" s="39"/>
      <c r="D738" s="40" t="s">
        <v>2218</v>
      </c>
      <c r="E738" s="41">
        <v>6.7000000000000001E-121</v>
      </c>
      <c r="F738" s="40">
        <v>1286</v>
      </c>
      <c r="G738" s="42">
        <v>3</v>
      </c>
      <c r="H738" s="42" t="s">
        <v>2227</v>
      </c>
      <c r="I738" s="42" t="s">
        <v>2288</v>
      </c>
    </row>
    <row r="739" spans="1:13" x14ac:dyDescent="0.3">
      <c r="A739" s="23" t="s">
        <v>2823</v>
      </c>
      <c r="B739" s="23" t="s">
        <v>2824</v>
      </c>
      <c r="C739" s="23" t="s">
        <v>2886</v>
      </c>
      <c r="D739" s="24" t="s">
        <v>2258</v>
      </c>
      <c r="E739" s="25">
        <v>5.0000000000000002E-142</v>
      </c>
      <c r="F739" s="24">
        <v>484</v>
      </c>
      <c r="G739" s="26">
        <v>7</v>
      </c>
      <c r="H739" s="26" t="s">
        <v>2081</v>
      </c>
      <c r="I739" s="26" t="s">
        <v>2095</v>
      </c>
      <c r="J739" s="26" t="s">
        <v>2096</v>
      </c>
      <c r="K739" s="26" t="s">
        <v>4620</v>
      </c>
    </row>
    <row r="740" spans="1:13" x14ac:dyDescent="0.3">
      <c r="A740" s="23"/>
      <c r="B740" s="23"/>
      <c r="C740" s="23"/>
      <c r="D740" s="24" t="s">
        <v>2257</v>
      </c>
      <c r="E740" s="25">
        <v>1.7E-123</v>
      </c>
      <c r="F740" s="24">
        <v>398</v>
      </c>
      <c r="G740" s="26">
        <v>4</v>
      </c>
      <c r="H740" s="26" t="s">
        <v>3179</v>
      </c>
      <c r="I740" s="26" t="s">
        <v>3180</v>
      </c>
      <c r="J740" s="26" t="s">
        <v>3181</v>
      </c>
      <c r="K740" s="26" t="s">
        <v>4808</v>
      </c>
    </row>
    <row r="741" spans="1:13" x14ac:dyDescent="0.3">
      <c r="A741" s="23"/>
      <c r="B741" s="23"/>
      <c r="C741" s="23"/>
      <c r="D741" s="24" t="s">
        <v>2259</v>
      </c>
      <c r="E741" s="25">
        <v>1.0999999999999999E-100</v>
      </c>
      <c r="F741" s="24">
        <v>333</v>
      </c>
      <c r="G741" s="26">
        <v>20</v>
      </c>
      <c r="H741" s="26" t="s">
        <v>3182</v>
      </c>
      <c r="I741" s="26" t="s">
        <v>3183</v>
      </c>
      <c r="J741" s="26" t="s">
        <v>4709</v>
      </c>
    </row>
    <row r="742" spans="1:13" x14ac:dyDescent="0.3">
      <c r="A742" s="23"/>
      <c r="B742" s="23"/>
      <c r="C742" s="23"/>
      <c r="D742" s="24" t="s">
        <v>2175</v>
      </c>
      <c r="E742" s="25">
        <v>7.5999999999999997E-84</v>
      </c>
      <c r="F742" s="24">
        <v>355</v>
      </c>
      <c r="G742" s="26" t="s">
        <v>3176</v>
      </c>
      <c r="H742" s="26" t="s">
        <v>3177</v>
      </c>
      <c r="I742" s="26" t="s">
        <v>3178</v>
      </c>
      <c r="J742" s="26" t="s">
        <v>4709</v>
      </c>
    </row>
    <row r="743" spans="1:13" s="42" customFormat="1" x14ac:dyDescent="0.3">
      <c r="A743" s="39" t="s">
        <v>2826</v>
      </c>
      <c r="B743" s="39" t="s">
        <v>2827</v>
      </c>
      <c r="C743" s="39" t="s">
        <v>2825</v>
      </c>
      <c r="D743" s="40" t="s">
        <v>4807</v>
      </c>
      <c r="E743" s="41">
        <v>1.9999999999999999E-80</v>
      </c>
      <c r="F743" s="40">
        <v>350</v>
      </c>
      <c r="G743" s="42" t="s">
        <v>4766</v>
      </c>
      <c r="H743" s="42" t="s">
        <v>3084</v>
      </c>
      <c r="I743" s="42" t="s">
        <v>3178</v>
      </c>
      <c r="J743" s="42" t="s">
        <v>3085</v>
      </c>
      <c r="K743" s="42" t="s">
        <v>3858</v>
      </c>
    </row>
    <row r="744" spans="1:13" s="42" customFormat="1" x14ac:dyDescent="0.3">
      <c r="A744" s="39"/>
      <c r="B744" s="39"/>
      <c r="C744" s="39"/>
      <c r="D744" s="40" t="s">
        <v>2260</v>
      </c>
      <c r="E744" s="41">
        <v>9.9999999999999996E-75</v>
      </c>
      <c r="F744" s="40">
        <v>314</v>
      </c>
      <c r="G744" s="42">
        <v>12</v>
      </c>
      <c r="H744" s="42" t="s">
        <v>3086</v>
      </c>
      <c r="I744" s="42" t="s">
        <v>3087</v>
      </c>
      <c r="J744" s="42" t="s">
        <v>3088</v>
      </c>
      <c r="K744" s="42" t="s">
        <v>4808</v>
      </c>
      <c r="L744" s="42" t="s">
        <v>3089</v>
      </c>
      <c r="M744" s="42" t="s">
        <v>3090</v>
      </c>
    </row>
    <row r="745" spans="1:13" x14ac:dyDescent="0.3">
      <c r="A745" s="23" t="s">
        <v>3091</v>
      </c>
      <c r="B745" s="23"/>
      <c r="C745" s="23"/>
    </row>
    <row r="746" spans="1:13" s="42" customFormat="1" x14ac:dyDescent="0.3">
      <c r="A746" s="39" t="s">
        <v>3092</v>
      </c>
    </row>
    <row r="747" spans="1:13" x14ac:dyDescent="0.3">
      <c r="A747" s="23" t="s">
        <v>2830</v>
      </c>
      <c r="B747" s="23" t="s">
        <v>2831</v>
      </c>
      <c r="C747" s="23" t="s">
        <v>2828</v>
      </c>
      <c r="D747" s="24" t="s">
        <v>3093</v>
      </c>
      <c r="E747" s="25">
        <v>2.7999999999999999E-126</v>
      </c>
      <c r="F747" s="24">
        <v>925</v>
      </c>
      <c r="G747" s="26">
        <v>12</v>
      </c>
      <c r="H747" s="26" t="s">
        <v>2282</v>
      </c>
      <c r="I747" s="26" t="s">
        <v>2209</v>
      </c>
      <c r="J747" s="26" t="s">
        <v>2210</v>
      </c>
      <c r="K747" s="26" t="s">
        <v>5107</v>
      </c>
    </row>
    <row r="748" spans="1:13" x14ac:dyDescent="0.3">
      <c r="A748" s="23"/>
      <c r="B748" s="23"/>
      <c r="C748" s="23"/>
      <c r="D748" s="24" t="s">
        <v>6196</v>
      </c>
      <c r="E748" s="25">
        <v>4.8000000000000002E-95</v>
      </c>
      <c r="F748" s="24">
        <v>707</v>
      </c>
      <c r="G748" s="26">
        <v>3</v>
      </c>
      <c r="H748" s="26" t="s">
        <v>2211</v>
      </c>
      <c r="I748" s="26" t="s">
        <v>4911</v>
      </c>
      <c r="J748" s="26" t="s">
        <v>2212</v>
      </c>
      <c r="K748" s="26" t="s">
        <v>4936</v>
      </c>
    </row>
    <row r="749" spans="1:13" x14ac:dyDescent="0.3">
      <c r="A749" s="23"/>
      <c r="B749" s="23"/>
      <c r="C749" s="23"/>
      <c r="D749" s="24" t="s">
        <v>2256</v>
      </c>
      <c r="E749" s="25">
        <v>7.7999999999999996E-69</v>
      </c>
      <c r="F749" s="24">
        <v>582</v>
      </c>
      <c r="G749" s="26">
        <v>6</v>
      </c>
      <c r="H749" s="26" t="s">
        <v>2213</v>
      </c>
      <c r="I749" s="26" t="s">
        <v>2214</v>
      </c>
      <c r="J749" s="26" t="s">
        <v>4709</v>
      </c>
    </row>
    <row r="750" spans="1:13" s="42" customFormat="1" x14ac:dyDescent="0.3">
      <c r="A750" s="39" t="s">
        <v>2898</v>
      </c>
      <c r="B750" s="39" t="s">
        <v>2897</v>
      </c>
      <c r="C750" s="39" t="s">
        <v>2832</v>
      </c>
      <c r="D750" s="40" t="s">
        <v>2208</v>
      </c>
      <c r="E750" s="41">
        <v>2.3000000000000001E-291</v>
      </c>
      <c r="F750" s="40">
        <v>574</v>
      </c>
      <c r="G750" s="42">
        <v>2</v>
      </c>
      <c r="H750" s="42" t="s">
        <v>2044</v>
      </c>
      <c r="I750" s="42" t="s">
        <v>3207</v>
      </c>
      <c r="J750" s="42" t="s">
        <v>2046</v>
      </c>
      <c r="K750" s="42" t="s">
        <v>2047</v>
      </c>
      <c r="L750" s="42" t="s">
        <v>2048</v>
      </c>
      <c r="M750" s="42" t="s">
        <v>2049</v>
      </c>
    </row>
    <row r="751" spans="1:13" s="42" customFormat="1" x14ac:dyDescent="0.3">
      <c r="A751" s="39"/>
      <c r="B751" s="39"/>
      <c r="C751" s="39"/>
      <c r="D751" s="40" t="s">
        <v>2126</v>
      </c>
      <c r="E751" s="41">
        <v>3.7000000000000001E-252</v>
      </c>
      <c r="F751" s="40">
        <v>570</v>
      </c>
      <c r="G751" s="42">
        <v>8</v>
      </c>
      <c r="H751" s="42" t="s">
        <v>2050</v>
      </c>
      <c r="I751" s="42" t="s">
        <v>3127</v>
      </c>
      <c r="J751" s="42" t="s">
        <v>2051</v>
      </c>
      <c r="K751" s="42" t="s">
        <v>4855</v>
      </c>
    </row>
    <row r="752" spans="1:13" x14ac:dyDescent="0.3">
      <c r="A752" s="29" t="s">
        <v>1156</v>
      </c>
      <c r="B752" s="23"/>
      <c r="C752" s="23"/>
    </row>
    <row r="753" spans="1:18" x14ac:dyDescent="0.3">
      <c r="A753" s="26" t="s">
        <v>2388</v>
      </c>
      <c r="B753" s="26" t="s">
        <v>2369</v>
      </c>
      <c r="C753" s="26" t="s">
        <v>2528</v>
      </c>
      <c r="D753" s="24" t="s">
        <v>2413</v>
      </c>
      <c r="E753" s="25">
        <v>4.8E-133</v>
      </c>
      <c r="F753" s="24">
        <v>439</v>
      </c>
      <c r="G753" s="26">
        <v>19</v>
      </c>
      <c r="H753" s="26" t="s">
        <v>1461</v>
      </c>
      <c r="I753" s="26" t="s">
        <v>1462</v>
      </c>
      <c r="J753" s="26" t="s">
        <v>1463</v>
      </c>
      <c r="K753" s="26" t="s">
        <v>3244</v>
      </c>
      <c r="L753" s="26" t="s">
        <v>1558</v>
      </c>
      <c r="M753" s="26" t="s">
        <v>1559</v>
      </c>
    </row>
    <row r="754" spans="1:18" x14ac:dyDescent="0.3">
      <c r="D754" s="24" t="s">
        <v>2419</v>
      </c>
      <c r="E754" s="25">
        <v>1.3E-84</v>
      </c>
      <c r="F754" s="24">
        <v>439</v>
      </c>
      <c r="G754" s="26">
        <v>19</v>
      </c>
      <c r="H754" s="26" t="s">
        <v>1591</v>
      </c>
      <c r="I754" s="26" t="s">
        <v>4911</v>
      </c>
      <c r="J754" s="26" t="s">
        <v>1460</v>
      </c>
    </row>
    <row r="755" spans="1:18" x14ac:dyDescent="0.3">
      <c r="D755" s="24" t="s">
        <v>2358</v>
      </c>
      <c r="E755" s="25">
        <v>6.7E-84</v>
      </c>
      <c r="F755" s="24">
        <v>366</v>
      </c>
      <c r="G755" s="26">
        <v>23</v>
      </c>
      <c r="H755" s="26" t="s">
        <v>1592</v>
      </c>
      <c r="I755" s="26" t="s">
        <v>1593</v>
      </c>
      <c r="J755" s="26" t="s">
        <v>4709</v>
      </c>
    </row>
    <row r="756" spans="1:18" s="42" customFormat="1" x14ac:dyDescent="0.3">
      <c r="A756" s="42" t="s">
        <v>2177</v>
      </c>
      <c r="B756" s="42" t="s">
        <v>2370</v>
      </c>
      <c r="C756" s="42" t="s">
        <v>2529</v>
      </c>
      <c r="D756" s="40" t="s">
        <v>2417</v>
      </c>
      <c r="E756" s="41">
        <v>1.2E-134</v>
      </c>
      <c r="F756" s="40">
        <v>431</v>
      </c>
      <c r="G756" s="42">
        <v>6</v>
      </c>
      <c r="H756" s="42" t="s">
        <v>2592</v>
      </c>
      <c r="I756" s="42" t="s">
        <v>1586</v>
      </c>
      <c r="J756" s="42" t="s">
        <v>1587</v>
      </c>
      <c r="K756" s="42" t="s">
        <v>1588</v>
      </c>
    </row>
    <row r="757" spans="1:18" s="42" customFormat="1" x14ac:dyDescent="0.3">
      <c r="D757" s="40" t="s">
        <v>2418</v>
      </c>
      <c r="E757" s="41">
        <v>2.4999999999999998E-125</v>
      </c>
      <c r="F757" s="40">
        <v>431</v>
      </c>
      <c r="G757" s="42">
        <v>6</v>
      </c>
      <c r="H757" s="42" t="s">
        <v>1589</v>
      </c>
      <c r="I757" s="42" t="s">
        <v>1590</v>
      </c>
      <c r="J757" s="42" t="s">
        <v>6100</v>
      </c>
    </row>
    <row r="758" spans="1:18" s="42" customFormat="1" x14ac:dyDescent="0.3">
      <c r="D758" s="40" t="s">
        <v>2416</v>
      </c>
      <c r="E758" s="41">
        <v>3.2000000000000002E-113</v>
      </c>
      <c r="F758" s="40">
        <v>457</v>
      </c>
      <c r="G758" s="42">
        <v>9</v>
      </c>
      <c r="H758" s="42" t="s">
        <v>1560</v>
      </c>
      <c r="I758" s="42" t="s">
        <v>2589</v>
      </c>
      <c r="J758" s="42" t="s">
        <v>2590</v>
      </c>
      <c r="K758" s="42" t="s">
        <v>4604</v>
      </c>
      <c r="L758" s="42" t="s">
        <v>2591</v>
      </c>
      <c r="M758" s="42" t="s">
        <v>4604</v>
      </c>
    </row>
    <row r="759" spans="1:18" x14ac:dyDescent="0.3">
      <c r="A759" s="26" t="s">
        <v>2100</v>
      </c>
      <c r="B759" s="26" t="s">
        <v>2371</v>
      </c>
      <c r="C759" s="26" t="s">
        <v>2530</v>
      </c>
      <c r="D759" s="24" t="s">
        <v>2449</v>
      </c>
      <c r="E759" s="25">
        <v>1.6999999999999999E-152</v>
      </c>
      <c r="F759" s="24">
        <v>462</v>
      </c>
      <c r="G759" s="26">
        <v>3</v>
      </c>
      <c r="H759" s="26" t="s">
        <v>2452</v>
      </c>
      <c r="I759" s="26" t="s">
        <v>2455</v>
      </c>
      <c r="J759" s="26" t="s">
        <v>2518</v>
      </c>
      <c r="K759" s="26" t="s">
        <v>2519</v>
      </c>
      <c r="L759" s="26" t="s">
        <v>2520</v>
      </c>
      <c r="M759" s="26" t="s">
        <v>2458</v>
      </c>
    </row>
    <row r="760" spans="1:18" s="42" customFormat="1" x14ac:dyDescent="0.3">
      <c r="A760" s="42" t="s">
        <v>2101</v>
      </c>
      <c r="B760" s="42" t="s">
        <v>2372</v>
      </c>
      <c r="C760" s="42" t="s">
        <v>2531</v>
      </c>
      <c r="D760" s="40" t="s">
        <v>2513</v>
      </c>
      <c r="E760" s="41">
        <v>6.0000000000000004E-85</v>
      </c>
      <c r="F760" s="40">
        <v>435</v>
      </c>
      <c r="G760" s="42" t="s">
        <v>2521</v>
      </c>
      <c r="H760" s="42" t="s">
        <v>2522</v>
      </c>
      <c r="I760" s="42" t="s">
        <v>2523</v>
      </c>
      <c r="J760" s="42" t="s">
        <v>2524</v>
      </c>
      <c r="K760" s="42" t="s">
        <v>2525</v>
      </c>
      <c r="L760" s="42" t="s">
        <v>2610</v>
      </c>
      <c r="M760" s="42" t="s">
        <v>2611</v>
      </c>
      <c r="N760" s="42" t="s">
        <v>2612</v>
      </c>
      <c r="O760" s="42" t="s">
        <v>3478</v>
      </c>
    </row>
    <row r="761" spans="1:18" s="42" customFormat="1" x14ac:dyDescent="0.3">
      <c r="D761" s="40" t="s">
        <v>2451</v>
      </c>
      <c r="E761" s="41">
        <v>3.6000000000000001E-61</v>
      </c>
      <c r="F761" s="40">
        <v>383</v>
      </c>
      <c r="G761" s="42">
        <v>20</v>
      </c>
      <c r="H761" s="42" t="s">
        <v>2614</v>
      </c>
      <c r="I761" s="42" t="s">
        <v>2613</v>
      </c>
      <c r="J761" s="42" t="s">
        <v>2615</v>
      </c>
    </row>
    <row r="762" spans="1:18" x14ac:dyDescent="0.3">
      <c r="A762" s="26" t="s">
        <v>2392</v>
      </c>
      <c r="B762" s="26" t="s">
        <v>2373</v>
      </c>
      <c r="C762" s="26" t="s">
        <v>2532</v>
      </c>
      <c r="D762" s="24" t="s">
        <v>4953</v>
      </c>
      <c r="E762" s="25">
        <v>4.8999999999999999E-57</v>
      </c>
      <c r="F762" s="24">
        <v>300</v>
      </c>
      <c r="G762" s="26">
        <v>23</v>
      </c>
      <c r="H762" s="26" t="s">
        <v>1594</v>
      </c>
      <c r="I762" s="26" t="s">
        <v>2609</v>
      </c>
      <c r="J762" s="26" t="s">
        <v>1472</v>
      </c>
      <c r="K762" s="26" t="s">
        <v>3370</v>
      </c>
      <c r="L762" s="26" t="s">
        <v>1473</v>
      </c>
      <c r="M762" s="26" t="s">
        <v>6025</v>
      </c>
      <c r="N762" s="26" t="s">
        <v>1474</v>
      </c>
      <c r="O762" s="26" t="s">
        <v>5359</v>
      </c>
      <c r="P762" s="26" t="s">
        <v>1475</v>
      </c>
      <c r="Q762" s="26" t="s">
        <v>1477</v>
      </c>
      <c r="R762" s="26" t="s">
        <v>1476</v>
      </c>
    </row>
    <row r="763" spans="1:18" x14ac:dyDescent="0.3">
      <c r="D763" s="24" t="s">
        <v>2457</v>
      </c>
      <c r="E763" s="25">
        <v>2.2999999999999999E-43</v>
      </c>
      <c r="F763" s="24">
        <v>256</v>
      </c>
      <c r="G763" s="26">
        <v>2</v>
      </c>
      <c r="H763" s="26" t="s">
        <v>2408</v>
      </c>
      <c r="I763" s="26" t="s">
        <v>2409</v>
      </c>
      <c r="J763" s="26" t="s">
        <v>1446</v>
      </c>
    </row>
    <row r="764" spans="1:18" s="42" customFormat="1" x14ac:dyDescent="0.3">
      <c r="A764" s="42" t="s">
        <v>2393</v>
      </c>
      <c r="B764" s="42" t="s">
        <v>2302</v>
      </c>
      <c r="C764" s="42" t="s">
        <v>2533</v>
      </c>
      <c r="D764" s="40" t="s">
        <v>2421</v>
      </c>
      <c r="E764" s="41">
        <v>2.1999999999999999E-34</v>
      </c>
      <c r="F764" s="40">
        <v>219</v>
      </c>
      <c r="G764" s="42">
        <v>15</v>
      </c>
      <c r="H764" s="42" t="s">
        <v>2636</v>
      </c>
      <c r="I764" s="42" t="s">
        <v>2637</v>
      </c>
      <c r="J764" s="42" t="s">
        <v>4709</v>
      </c>
    </row>
    <row r="765" spans="1:18" x14ac:dyDescent="0.3">
      <c r="A765" s="26" t="s">
        <v>2391</v>
      </c>
      <c r="B765" s="26" t="s">
        <v>2303</v>
      </c>
      <c r="C765" s="26" t="s">
        <v>2534</v>
      </c>
      <c r="D765" s="24" t="s">
        <v>2485</v>
      </c>
      <c r="E765" s="25">
        <v>1.5000000000000001E-53</v>
      </c>
      <c r="F765" s="24">
        <v>240</v>
      </c>
      <c r="G765" s="26">
        <v>12</v>
      </c>
      <c r="H765" s="26" t="s">
        <v>2559</v>
      </c>
      <c r="I765" s="26" t="s">
        <v>2453</v>
      </c>
      <c r="J765" s="26" t="s">
        <v>4709</v>
      </c>
    </row>
    <row r="766" spans="1:18" s="42" customFormat="1" x14ac:dyDescent="0.3">
      <c r="A766" s="42" t="s">
        <v>2450</v>
      </c>
      <c r="B766" s="42" t="s">
        <v>2304</v>
      </c>
      <c r="C766" s="42" t="s">
        <v>2535</v>
      </c>
      <c r="D766" s="40" t="s">
        <v>4709</v>
      </c>
      <c r="E766" s="40"/>
      <c r="F766" s="40"/>
      <c r="G766" s="40"/>
      <c r="H766" s="40"/>
    </row>
    <row r="767" spans="1:18" x14ac:dyDescent="0.3">
      <c r="A767" s="26" t="s">
        <v>2318</v>
      </c>
      <c r="B767" s="26" t="s">
        <v>2305</v>
      </c>
      <c r="C767" s="26" t="s">
        <v>2536</v>
      </c>
      <c r="D767" s="24" t="s">
        <v>2484</v>
      </c>
      <c r="E767" s="25">
        <v>2.1E-86</v>
      </c>
      <c r="F767" s="24">
        <v>298</v>
      </c>
      <c r="G767" s="26">
        <v>1</v>
      </c>
      <c r="H767" s="26" t="s">
        <v>2479</v>
      </c>
      <c r="I767" s="26" t="s">
        <v>2552</v>
      </c>
      <c r="J767" s="26" t="s">
        <v>2553</v>
      </c>
      <c r="K767" s="26" t="s">
        <v>5939</v>
      </c>
    </row>
    <row r="768" spans="1:18" x14ac:dyDescent="0.3">
      <c r="D768" s="24" t="s">
        <v>1453</v>
      </c>
      <c r="E768" s="25">
        <v>1.6E-54</v>
      </c>
      <c r="F768" s="24">
        <v>298</v>
      </c>
      <c r="G768" s="26">
        <v>19</v>
      </c>
      <c r="H768" s="26" t="s">
        <v>2558</v>
      </c>
      <c r="I768" s="26" t="s">
        <v>4911</v>
      </c>
      <c r="J768" s="26" t="s">
        <v>4709</v>
      </c>
    </row>
    <row r="769" spans="1:17" s="42" customFormat="1" x14ac:dyDescent="0.3">
      <c r="A769" s="42" t="s">
        <v>2390</v>
      </c>
      <c r="C769" s="42" t="s">
        <v>2463</v>
      </c>
      <c r="D769" s="42" t="s">
        <v>4709</v>
      </c>
      <c r="E769" s="40"/>
      <c r="F769" s="40"/>
      <c r="G769" s="40"/>
      <c r="H769" s="40"/>
    </row>
    <row r="770" spans="1:17" x14ac:dyDescent="0.3">
      <c r="A770" s="26" t="s">
        <v>2459</v>
      </c>
      <c r="B770" s="26" t="s">
        <v>2306</v>
      </c>
      <c r="C770" s="26" t="s">
        <v>2464</v>
      </c>
      <c r="D770" s="24" t="s">
        <v>6777</v>
      </c>
      <c r="E770" s="25">
        <v>2.0999999999999999E-121</v>
      </c>
      <c r="F770" s="24">
        <v>399</v>
      </c>
      <c r="G770" s="26">
        <v>2</v>
      </c>
      <c r="H770" s="26" t="s">
        <v>1716</v>
      </c>
      <c r="I770" s="26" t="s">
        <v>1717</v>
      </c>
      <c r="J770" s="26" t="s">
        <v>4709</v>
      </c>
    </row>
    <row r="771" spans="1:17" x14ac:dyDescent="0.3">
      <c r="D771" s="24" t="s">
        <v>6949</v>
      </c>
      <c r="E771" s="25">
        <v>3.5E-114</v>
      </c>
      <c r="F771" s="24">
        <v>369</v>
      </c>
      <c r="G771" s="26">
        <v>12</v>
      </c>
      <c r="H771" s="26" t="s">
        <v>1718</v>
      </c>
      <c r="I771" s="26" t="s">
        <v>1719</v>
      </c>
      <c r="J771" s="26" t="s">
        <v>4709</v>
      </c>
    </row>
    <row r="772" spans="1:17" x14ac:dyDescent="0.3">
      <c r="D772" s="24" t="s">
        <v>6033</v>
      </c>
      <c r="E772" s="25">
        <v>5.2999999999999998E-106</v>
      </c>
      <c r="F772" s="24">
        <v>369</v>
      </c>
      <c r="G772" s="26">
        <v>12</v>
      </c>
      <c r="H772" s="26" t="s">
        <v>1720</v>
      </c>
      <c r="I772" s="26" t="s">
        <v>1645</v>
      </c>
      <c r="J772" s="26" t="s">
        <v>1721</v>
      </c>
      <c r="K772" s="26" t="s">
        <v>1722</v>
      </c>
      <c r="L772" s="26" t="s">
        <v>1644</v>
      </c>
    </row>
    <row r="773" spans="1:17" s="42" customFormat="1" x14ac:dyDescent="0.3">
      <c r="A773" s="42" t="s">
        <v>2460</v>
      </c>
      <c r="B773" s="42" t="s">
        <v>2307</v>
      </c>
      <c r="C773" s="42" t="s">
        <v>2465</v>
      </c>
      <c r="D773" s="40" t="s">
        <v>6776</v>
      </c>
      <c r="E773" s="41">
        <v>1.5000000000000001E-96</v>
      </c>
      <c r="F773" s="40">
        <v>388</v>
      </c>
      <c r="G773" s="42">
        <v>22</v>
      </c>
      <c r="H773" s="42" t="s">
        <v>1646</v>
      </c>
      <c r="I773" s="42" t="s">
        <v>1647</v>
      </c>
      <c r="J773" s="42" t="s">
        <v>1648</v>
      </c>
      <c r="K773" s="42" t="s">
        <v>1649</v>
      </c>
      <c r="L773" s="42" t="s">
        <v>1650</v>
      </c>
      <c r="M773" s="42" t="s">
        <v>2569</v>
      </c>
      <c r="N773" s="42" t="s">
        <v>1652</v>
      </c>
      <c r="O773" s="42" t="s">
        <v>1651</v>
      </c>
    </row>
    <row r="774" spans="1:17" s="42" customFormat="1" x14ac:dyDescent="0.3">
      <c r="D774" s="40" t="s">
        <v>6951</v>
      </c>
      <c r="E774" s="41">
        <v>1.8E-67</v>
      </c>
      <c r="F774" s="40">
        <v>335</v>
      </c>
      <c r="G774" s="42">
        <v>9</v>
      </c>
      <c r="H774" s="42" t="s">
        <v>1653</v>
      </c>
      <c r="I774" s="42" t="s">
        <v>1654</v>
      </c>
      <c r="J774" s="42" t="s">
        <v>4709</v>
      </c>
    </row>
    <row r="775" spans="1:17" x14ac:dyDescent="0.3">
      <c r="A775" s="26" t="s">
        <v>2461</v>
      </c>
      <c r="B775" s="26" t="s">
        <v>2308</v>
      </c>
      <c r="C775" s="26" t="s">
        <v>2466</v>
      </c>
      <c r="D775" s="24" t="s">
        <v>2456</v>
      </c>
      <c r="E775" s="25">
        <v>6.8000000000000005E-113</v>
      </c>
      <c r="F775" s="24">
        <v>407</v>
      </c>
      <c r="G775" s="26">
        <v>24</v>
      </c>
      <c r="H775" s="26" t="s">
        <v>1482</v>
      </c>
      <c r="I775" s="26" t="s">
        <v>1486</v>
      </c>
      <c r="J775" s="26" t="s">
        <v>1487</v>
      </c>
      <c r="K775" s="26" t="s">
        <v>5040</v>
      </c>
      <c r="L775" s="26" t="s">
        <v>1488</v>
      </c>
      <c r="M775" s="26" t="s">
        <v>6395</v>
      </c>
    </row>
    <row r="776" spans="1:17" x14ac:dyDescent="0.3">
      <c r="D776" s="24" t="s">
        <v>2250</v>
      </c>
      <c r="E776" s="25">
        <v>5.4000000000000003E-70</v>
      </c>
      <c r="F776" s="24">
        <v>314</v>
      </c>
      <c r="G776" s="26">
        <v>12</v>
      </c>
      <c r="H776" s="26" t="s">
        <v>1479</v>
      </c>
      <c r="I776" s="26" t="s">
        <v>1480</v>
      </c>
      <c r="J776" s="26" t="s">
        <v>4709</v>
      </c>
    </row>
    <row r="777" spans="1:17" s="42" customFormat="1" x14ac:dyDescent="0.3">
      <c r="A777" s="42" t="s">
        <v>2462</v>
      </c>
      <c r="B777" s="42" t="s">
        <v>2309</v>
      </c>
      <c r="C777" s="42" t="s">
        <v>2467</v>
      </c>
      <c r="D777" s="40" t="s">
        <v>1454</v>
      </c>
      <c r="E777" s="41">
        <v>9.999999999999999E-94</v>
      </c>
      <c r="F777" s="40">
        <v>298</v>
      </c>
      <c r="G777" s="42">
        <v>24</v>
      </c>
      <c r="H777" s="42" t="s">
        <v>2454</v>
      </c>
      <c r="I777" s="42" t="s">
        <v>1681</v>
      </c>
      <c r="J777" s="42" t="s">
        <v>1521</v>
      </c>
      <c r="K777" s="42" t="s">
        <v>1522</v>
      </c>
    </row>
    <row r="778" spans="1:17" x14ac:dyDescent="0.3">
      <c r="A778" s="26" t="s">
        <v>2402</v>
      </c>
      <c r="B778" s="26" t="s">
        <v>2310</v>
      </c>
      <c r="C778" s="26" t="s">
        <v>2468</v>
      </c>
      <c r="D778" s="24" t="s">
        <v>2457</v>
      </c>
      <c r="E778" s="25">
        <v>1.3E-144</v>
      </c>
      <c r="F778" s="24">
        <v>468</v>
      </c>
      <c r="G778" s="26">
        <v>2</v>
      </c>
      <c r="H778" s="26" t="s">
        <v>2410</v>
      </c>
      <c r="I778" s="26" t="s">
        <v>1496</v>
      </c>
      <c r="J778" s="26" t="s">
        <v>1497</v>
      </c>
      <c r="K778" s="26" t="s">
        <v>2478</v>
      </c>
    </row>
    <row r="779" spans="1:17" x14ac:dyDescent="0.3">
      <c r="D779" s="24" t="s">
        <v>2389</v>
      </c>
      <c r="E779" s="25">
        <v>2.7999999999999999E-129</v>
      </c>
      <c r="F779" s="24">
        <v>501</v>
      </c>
      <c r="G779" s="26">
        <v>10</v>
      </c>
      <c r="H779" s="26" t="s">
        <v>1481</v>
      </c>
      <c r="I779" s="26" t="s">
        <v>1523</v>
      </c>
      <c r="J779" s="26" t="s">
        <v>4709</v>
      </c>
    </row>
    <row r="780" spans="1:17" s="42" customFormat="1" x14ac:dyDescent="0.3">
      <c r="A780" s="42" t="s">
        <v>2337</v>
      </c>
      <c r="B780" s="42" t="s">
        <v>2314</v>
      </c>
      <c r="C780" s="42" t="s">
        <v>2543</v>
      </c>
      <c r="D780" s="40" t="s">
        <v>2549</v>
      </c>
      <c r="E780" s="40">
        <v>0</v>
      </c>
      <c r="F780" s="40">
        <v>783</v>
      </c>
      <c r="G780" s="42">
        <v>19</v>
      </c>
      <c r="H780" s="42" t="s">
        <v>1655</v>
      </c>
      <c r="I780" s="42" t="s">
        <v>1656</v>
      </c>
      <c r="J780" s="42" t="s">
        <v>4709</v>
      </c>
    </row>
    <row r="781" spans="1:17" s="42" customFormat="1" x14ac:dyDescent="0.3">
      <c r="D781" s="40" t="s">
        <v>2584</v>
      </c>
      <c r="E781" s="41">
        <v>2E-262</v>
      </c>
      <c r="F781" s="40">
        <v>835</v>
      </c>
      <c r="G781" s="42">
        <v>16</v>
      </c>
      <c r="H781" s="42" t="s">
        <v>1657</v>
      </c>
      <c r="I781" s="42" t="s">
        <v>1532</v>
      </c>
      <c r="J781" s="42" t="s">
        <v>1533</v>
      </c>
      <c r="K781" s="42" t="s">
        <v>1534</v>
      </c>
      <c r="L781" s="42" t="s">
        <v>1535</v>
      </c>
      <c r="M781" s="42" t="s">
        <v>1536</v>
      </c>
      <c r="N781" s="42" t="s">
        <v>1537</v>
      </c>
      <c r="O781" s="42" t="s">
        <v>1538</v>
      </c>
      <c r="P781" s="42" t="s">
        <v>1539</v>
      </c>
      <c r="Q781" s="42" t="s">
        <v>3156</v>
      </c>
    </row>
    <row r="782" spans="1:17" s="42" customFormat="1" x14ac:dyDescent="0.3">
      <c r="D782" s="40" t="s">
        <v>1438</v>
      </c>
      <c r="E782" s="41">
        <v>2.3999999999999999E-144</v>
      </c>
      <c r="F782" s="40">
        <v>485</v>
      </c>
      <c r="G782" s="42">
        <v>16</v>
      </c>
      <c r="H782" s="42" t="s">
        <v>1561</v>
      </c>
      <c r="I782" s="42" t="s">
        <v>2595</v>
      </c>
      <c r="J782" s="42" t="s">
        <v>4709</v>
      </c>
    </row>
    <row r="783" spans="1:17" s="42" customFormat="1" x14ac:dyDescent="0.3">
      <c r="D783" s="40" t="s">
        <v>2420</v>
      </c>
      <c r="E783" s="41">
        <v>7.8999999999999997E-102</v>
      </c>
      <c r="F783" s="40">
        <v>485</v>
      </c>
      <c r="G783" s="42">
        <v>16</v>
      </c>
      <c r="H783" s="42" t="s">
        <v>2601</v>
      </c>
      <c r="I783" s="42" t="s">
        <v>2602</v>
      </c>
      <c r="J783" s="42" t="s">
        <v>4709</v>
      </c>
    </row>
    <row r="784" spans="1:17" x14ac:dyDescent="0.3">
      <c r="A784" s="26" t="s">
        <v>2193</v>
      </c>
      <c r="B784" s="26" t="s">
        <v>2379</v>
      </c>
      <c r="C784" s="26" t="s">
        <v>2544</v>
      </c>
      <c r="D784" s="24" t="s">
        <v>2554</v>
      </c>
      <c r="E784" s="25">
        <v>2.6E-151</v>
      </c>
      <c r="F784" s="24">
        <v>408</v>
      </c>
      <c r="G784" s="26">
        <v>19</v>
      </c>
      <c r="H784" s="26" t="s">
        <v>2603</v>
      </c>
      <c r="I784" s="26" t="s">
        <v>2604</v>
      </c>
      <c r="J784" s="26" t="s">
        <v>2605</v>
      </c>
      <c r="K784" s="26" t="s">
        <v>6350</v>
      </c>
    </row>
    <row r="785" spans="1:18" s="42" customFormat="1" x14ac:dyDescent="0.3">
      <c r="A785" s="42" t="s">
        <v>2194</v>
      </c>
      <c r="B785" s="42" t="s">
        <v>2380</v>
      </c>
      <c r="C785" s="42" t="s">
        <v>2545</v>
      </c>
      <c r="D785" s="40" t="s">
        <v>1437</v>
      </c>
      <c r="E785" s="41">
        <v>2.8000000000000001E-248</v>
      </c>
      <c r="F785" s="40">
        <v>473</v>
      </c>
      <c r="G785" s="42">
        <v>13</v>
      </c>
      <c r="H785" s="42" t="s">
        <v>1540</v>
      </c>
      <c r="I785" s="42" t="s">
        <v>1541</v>
      </c>
      <c r="J785" s="42" t="s">
        <v>1542</v>
      </c>
      <c r="K785" s="42" t="s">
        <v>1543</v>
      </c>
      <c r="L785" s="42" t="s">
        <v>1544</v>
      </c>
      <c r="M785" s="42" t="s">
        <v>5900</v>
      </c>
      <c r="N785" s="42" t="s">
        <v>1545</v>
      </c>
      <c r="O785" s="42" t="s">
        <v>5900</v>
      </c>
      <c r="P785" s="42" t="s">
        <v>1546</v>
      </c>
      <c r="Q785" s="42" t="s">
        <v>5900</v>
      </c>
      <c r="R785" s="42" t="s">
        <v>1547</v>
      </c>
    </row>
    <row r="786" spans="1:18" s="42" customFormat="1" x14ac:dyDescent="0.3">
      <c r="D786" s="40" t="s">
        <v>1451</v>
      </c>
      <c r="E786" s="41">
        <v>1E-232</v>
      </c>
      <c r="F786" s="40">
        <v>1098</v>
      </c>
      <c r="G786" s="42">
        <v>13</v>
      </c>
      <c r="H786" s="42" t="s">
        <v>2596</v>
      </c>
      <c r="I786" s="42" t="s">
        <v>2598</v>
      </c>
      <c r="J786" s="42" t="s">
        <v>2599</v>
      </c>
      <c r="K786" s="42" t="s">
        <v>2300</v>
      </c>
      <c r="L786" s="42" t="s">
        <v>2600</v>
      </c>
      <c r="M786" s="42" t="s">
        <v>2300</v>
      </c>
    </row>
    <row r="787" spans="1:18" s="42" customFormat="1" x14ac:dyDescent="0.3">
      <c r="D787" s="40" t="s">
        <v>1713</v>
      </c>
      <c r="E787" s="41">
        <v>4.1999999999999997E-136</v>
      </c>
      <c r="F787" s="40">
        <v>1528</v>
      </c>
      <c r="G787" s="42">
        <v>13</v>
      </c>
      <c r="H787" s="42" t="s">
        <v>1792</v>
      </c>
      <c r="I787" s="42" t="s">
        <v>2602</v>
      </c>
      <c r="J787" s="42" t="s">
        <v>1793</v>
      </c>
    </row>
    <row r="788" spans="1:18" s="42" customFormat="1" x14ac:dyDescent="0.3">
      <c r="D788" s="40" t="s">
        <v>2486</v>
      </c>
      <c r="E788" s="41">
        <v>6.4999999999999998E-134</v>
      </c>
      <c r="F788" s="40">
        <v>362</v>
      </c>
      <c r="G788" s="42">
        <v>19</v>
      </c>
      <c r="H788" s="42" t="s">
        <v>2606</v>
      </c>
      <c r="I788" s="42" t="s">
        <v>2607</v>
      </c>
      <c r="J788" s="42" t="s">
        <v>1446</v>
      </c>
    </row>
    <row r="789" spans="1:18" x14ac:dyDescent="0.3">
      <c r="A789" s="26" t="s">
        <v>2344</v>
      </c>
      <c r="B789" s="26" t="s">
        <v>2381</v>
      </c>
      <c r="C789" s="26" t="s">
        <v>2546</v>
      </c>
      <c r="D789" s="24" t="s">
        <v>2487</v>
      </c>
      <c r="E789" s="24">
        <v>0</v>
      </c>
      <c r="F789" s="24">
        <v>4201</v>
      </c>
      <c r="G789" s="26">
        <v>25</v>
      </c>
      <c r="H789" s="26" t="s">
        <v>1577</v>
      </c>
      <c r="I789" s="26" t="s">
        <v>1470</v>
      </c>
      <c r="J789" s="26" t="s">
        <v>1578</v>
      </c>
      <c r="K789" s="26" t="s">
        <v>4808</v>
      </c>
      <c r="L789" s="26" t="s">
        <v>1579</v>
      </c>
      <c r="M789" s="26" t="s">
        <v>4808</v>
      </c>
      <c r="N789" s="26" t="s">
        <v>1471</v>
      </c>
    </row>
    <row r="790" spans="1:18" x14ac:dyDescent="0.3">
      <c r="D790" s="24" t="s">
        <v>2374</v>
      </c>
      <c r="E790" s="24">
        <v>0</v>
      </c>
      <c r="F790" s="24">
        <v>4154</v>
      </c>
      <c r="G790" s="26">
        <v>4</v>
      </c>
      <c r="H790" s="26" t="s">
        <v>1580</v>
      </c>
      <c r="I790" s="26" t="s">
        <v>1581</v>
      </c>
      <c r="J790" s="26" t="s">
        <v>1582</v>
      </c>
      <c r="K790" s="26" t="s">
        <v>4808</v>
      </c>
      <c r="L790" s="26" t="s">
        <v>1583</v>
      </c>
      <c r="M790" s="26" t="s">
        <v>4808</v>
      </c>
      <c r="N790" s="26" t="s">
        <v>1584</v>
      </c>
      <c r="O790" s="26" t="s">
        <v>4808</v>
      </c>
      <c r="P790" s="26" t="s">
        <v>1585</v>
      </c>
      <c r="Q790" s="26" t="s">
        <v>4808</v>
      </c>
      <c r="R790" s="26" t="s">
        <v>1672</v>
      </c>
    </row>
    <row r="791" spans="1:18" x14ac:dyDescent="0.3">
      <c r="B791" s="26" t="s">
        <v>2638</v>
      </c>
      <c r="D791" s="24" t="s">
        <v>2425</v>
      </c>
      <c r="E791" s="24">
        <v>0</v>
      </c>
      <c r="F791" s="24">
        <v>1527</v>
      </c>
      <c r="G791" s="26">
        <v>22</v>
      </c>
      <c r="H791" s="26" t="s">
        <v>1743</v>
      </c>
      <c r="I791" s="26" t="s">
        <v>4911</v>
      </c>
      <c r="J791" s="26" t="s">
        <v>1744</v>
      </c>
      <c r="K791" s="26" t="s">
        <v>3620</v>
      </c>
      <c r="L791" s="26" t="s">
        <v>1745</v>
      </c>
      <c r="M791" s="26" t="s">
        <v>3620</v>
      </c>
      <c r="N791" s="26" t="s">
        <v>2615</v>
      </c>
    </row>
    <row r="792" spans="1:18" s="42" customFormat="1" x14ac:dyDescent="0.3">
      <c r="A792" s="42" t="s">
        <v>2345</v>
      </c>
      <c r="B792" s="42" t="s">
        <v>2382</v>
      </c>
      <c r="C792" s="42" t="s">
        <v>2547</v>
      </c>
      <c r="D792" s="40" t="s">
        <v>2447</v>
      </c>
      <c r="E792" s="40">
        <v>0</v>
      </c>
      <c r="F792" s="40">
        <v>833</v>
      </c>
      <c r="G792" s="42">
        <v>4</v>
      </c>
      <c r="H792" s="42" t="s">
        <v>1738</v>
      </c>
      <c r="I792" s="42" t="s">
        <v>1688</v>
      </c>
      <c r="J792" s="42" t="s">
        <v>1739</v>
      </c>
      <c r="K792" s="42" t="s">
        <v>5000</v>
      </c>
      <c r="L792" s="42" t="s">
        <v>1740</v>
      </c>
    </row>
    <row r="793" spans="1:18" s="42" customFormat="1" x14ac:dyDescent="0.3">
      <c r="D793" s="40" t="s">
        <v>2448</v>
      </c>
      <c r="E793" s="40">
        <v>0</v>
      </c>
      <c r="F793" s="40">
        <v>790</v>
      </c>
      <c r="G793" s="42">
        <v>22</v>
      </c>
      <c r="H793" s="42" t="s">
        <v>1741</v>
      </c>
      <c r="I793" s="42" t="s">
        <v>1742</v>
      </c>
      <c r="J793" s="42" t="s">
        <v>1513</v>
      </c>
    </row>
    <row r="794" spans="1:18" s="42" customFormat="1" x14ac:dyDescent="0.3">
      <c r="D794" s="40" t="s">
        <v>2579</v>
      </c>
      <c r="E794" s="40">
        <v>0</v>
      </c>
      <c r="F794" s="40">
        <v>731</v>
      </c>
      <c r="G794" s="42">
        <v>22</v>
      </c>
      <c r="H794" s="42" t="s">
        <v>1602</v>
      </c>
      <c r="I794" s="42" t="s">
        <v>1687</v>
      </c>
      <c r="J794" s="42" t="s">
        <v>1603</v>
      </c>
      <c r="K794" s="42" t="s">
        <v>4946</v>
      </c>
    </row>
    <row r="795" spans="1:18" s="42" customFormat="1" x14ac:dyDescent="0.3">
      <c r="D795" s="40" t="s">
        <v>2617</v>
      </c>
      <c r="E795" s="41">
        <v>4.4999999999999996E-205</v>
      </c>
      <c r="F795" s="40">
        <v>1821</v>
      </c>
      <c r="G795" s="42">
        <v>14</v>
      </c>
      <c r="H795" s="42" t="s">
        <v>1504</v>
      </c>
      <c r="I795" s="42" t="s">
        <v>3747</v>
      </c>
      <c r="J795" s="42" t="s">
        <v>1505</v>
      </c>
      <c r="K795" s="42" t="s">
        <v>2557</v>
      </c>
    </row>
    <row r="796" spans="1:18" s="42" customFormat="1" x14ac:dyDescent="0.3">
      <c r="D796" s="40" t="s">
        <v>2581</v>
      </c>
      <c r="E796" s="41">
        <v>1.5E-192</v>
      </c>
      <c r="F796" s="40">
        <v>1573</v>
      </c>
      <c r="G796" s="42">
        <v>1</v>
      </c>
      <c r="H796" s="42" t="s">
        <v>1506</v>
      </c>
      <c r="I796" s="42" t="s">
        <v>1507</v>
      </c>
      <c r="J796" s="42" t="s">
        <v>1608</v>
      </c>
      <c r="K796" s="42" t="s">
        <v>5040</v>
      </c>
      <c r="L796" s="42" t="s">
        <v>1605</v>
      </c>
    </row>
    <row r="797" spans="1:18" s="42" customFormat="1" x14ac:dyDescent="0.3">
      <c r="D797" s="40" t="s">
        <v>1659</v>
      </c>
      <c r="E797" s="41">
        <v>5.3000000000000004E-184</v>
      </c>
      <c r="F797" s="40">
        <v>1715</v>
      </c>
      <c r="G797" s="42">
        <v>15</v>
      </c>
      <c r="H797" s="42" t="s">
        <v>1609</v>
      </c>
      <c r="I797" s="42" t="s">
        <v>1687</v>
      </c>
      <c r="J797" s="42" t="s">
        <v>2550</v>
      </c>
      <c r="K797" s="42" t="s">
        <v>2635</v>
      </c>
    </row>
    <row r="798" spans="1:18" x14ac:dyDescent="0.3">
      <c r="A798" s="26" t="s">
        <v>2275</v>
      </c>
      <c r="B798" s="26" t="s">
        <v>2383</v>
      </c>
      <c r="C798" s="26" t="s">
        <v>2538</v>
      </c>
      <c r="D798" s="24" t="s">
        <v>2446</v>
      </c>
      <c r="E798" s="24">
        <v>0</v>
      </c>
      <c r="F798" s="24">
        <v>6268</v>
      </c>
      <c r="G798" s="26">
        <v>8</v>
      </c>
      <c r="H798" s="26" t="s">
        <v>1670</v>
      </c>
      <c r="I798" s="26" t="s">
        <v>1687</v>
      </c>
      <c r="J798" s="26" t="s">
        <v>1675</v>
      </c>
      <c r="K798" s="26" t="s">
        <v>1671</v>
      </c>
      <c r="L798" s="26" t="s">
        <v>1676</v>
      </c>
      <c r="M798" s="26" t="s">
        <v>2557</v>
      </c>
      <c r="N798" s="26" t="s">
        <v>1668</v>
      </c>
      <c r="O798" s="26" t="s">
        <v>2557</v>
      </c>
      <c r="P798" s="26" t="s">
        <v>1669</v>
      </c>
      <c r="Q798" s="26" t="s">
        <v>2300</v>
      </c>
      <c r="R798" s="26" t="s">
        <v>1735</v>
      </c>
    </row>
    <row r="799" spans="1:18" x14ac:dyDescent="0.3">
      <c r="D799" s="24" t="s">
        <v>2375</v>
      </c>
      <c r="E799" s="24">
        <v>0</v>
      </c>
      <c r="F799" s="24">
        <v>6268</v>
      </c>
      <c r="G799" s="26">
        <v>8</v>
      </c>
      <c r="H799" s="26" t="s">
        <v>1673</v>
      </c>
      <c r="I799" s="26" t="s">
        <v>1674</v>
      </c>
      <c r="J799" s="26" t="s">
        <v>1737</v>
      </c>
    </row>
    <row r="800" spans="1:18" x14ac:dyDescent="0.3">
      <c r="D800" s="24" t="s">
        <v>2580</v>
      </c>
      <c r="E800" s="25">
        <v>2.0999999999999999E-249</v>
      </c>
      <c r="F800" s="24">
        <v>739</v>
      </c>
      <c r="G800" s="26">
        <v>8</v>
      </c>
      <c r="H800" s="26" t="s">
        <v>1599</v>
      </c>
      <c r="I800" s="26" t="s">
        <v>1600</v>
      </c>
      <c r="J800" s="26" t="s">
        <v>2110</v>
      </c>
      <c r="K800" s="26" t="s">
        <v>2557</v>
      </c>
      <c r="L800" s="26" t="s">
        <v>1668</v>
      </c>
    </row>
    <row r="801" spans="1:16" x14ac:dyDescent="0.3">
      <c r="D801" s="24" t="s">
        <v>2787</v>
      </c>
      <c r="E801" s="25">
        <v>1.7999999999999999E-230</v>
      </c>
      <c r="F801" s="24">
        <v>470</v>
      </c>
      <c r="G801" s="26">
        <v>8</v>
      </c>
      <c r="H801" s="26" t="s">
        <v>1601</v>
      </c>
      <c r="I801" s="26" t="s">
        <v>1600</v>
      </c>
      <c r="J801" s="26" t="s">
        <v>1605</v>
      </c>
    </row>
    <row r="802" spans="1:16" x14ac:dyDescent="0.3">
      <c r="D802" s="24" t="s">
        <v>1723</v>
      </c>
      <c r="E802" s="25">
        <v>7.1999999999999999E-226</v>
      </c>
      <c r="F802" s="24">
        <v>470</v>
      </c>
      <c r="G802" s="26">
        <v>8</v>
      </c>
      <c r="H802" s="26" t="s">
        <v>1606</v>
      </c>
      <c r="I802" s="26" t="s">
        <v>3747</v>
      </c>
      <c r="J802" s="26" t="s">
        <v>1736</v>
      </c>
      <c r="K802" s="26" t="s">
        <v>1607</v>
      </c>
      <c r="L802" s="26" t="s">
        <v>1696</v>
      </c>
    </row>
    <row r="803" spans="1:16" s="42" customFormat="1" x14ac:dyDescent="0.3">
      <c r="A803" s="42" t="s">
        <v>2353</v>
      </c>
      <c r="B803" s="42" t="s">
        <v>2384</v>
      </c>
      <c r="C803" s="42" t="s">
        <v>2540</v>
      </c>
      <c r="D803" s="40" t="s">
        <v>2816</v>
      </c>
      <c r="E803" s="41">
        <v>3.0999999999999999E-43</v>
      </c>
      <c r="F803" s="40">
        <v>535</v>
      </c>
      <c r="G803" s="42">
        <v>13</v>
      </c>
      <c r="H803" s="42" t="s">
        <v>1519</v>
      </c>
      <c r="I803" s="42" t="s">
        <v>4911</v>
      </c>
      <c r="J803" s="42" t="s">
        <v>4709</v>
      </c>
    </row>
    <row r="804" spans="1:16" s="42" customFormat="1" x14ac:dyDescent="0.3">
      <c r="D804" s="40" t="s">
        <v>2407</v>
      </c>
      <c r="E804" s="41">
        <v>1.8E-37</v>
      </c>
      <c r="F804" s="40">
        <v>211</v>
      </c>
      <c r="G804" s="42">
        <v>20</v>
      </c>
      <c r="H804" s="42" t="s">
        <v>1520</v>
      </c>
      <c r="I804" s="42" t="s">
        <v>1564</v>
      </c>
      <c r="J804" s="42" t="s">
        <v>1562</v>
      </c>
      <c r="K804" s="42" t="s">
        <v>4074</v>
      </c>
      <c r="L804" s="42" t="s">
        <v>1464</v>
      </c>
      <c r="M804" s="42" t="s">
        <v>4074</v>
      </c>
    </row>
    <row r="805" spans="1:16" x14ac:dyDescent="0.3">
      <c r="A805" s="26" t="s">
        <v>2415</v>
      </c>
      <c r="B805" s="26" t="s">
        <v>2385</v>
      </c>
      <c r="C805" s="26" t="s">
        <v>2470</v>
      </c>
      <c r="D805" s="24" t="s">
        <v>1484</v>
      </c>
      <c r="E805" s="25">
        <v>1E-78</v>
      </c>
      <c r="F805" s="24">
        <v>237</v>
      </c>
      <c r="G805" s="26">
        <v>3</v>
      </c>
      <c r="H805" s="26" t="s">
        <v>1512</v>
      </c>
      <c r="I805" s="26" t="s">
        <v>1511</v>
      </c>
      <c r="J805" s="26" t="s">
        <v>1513</v>
      </c>
    </row>
    <row r="806" spans="1:16" x14ac:dyDescent="0.3">
      <c r="D806" s="24" t="s">
        <v>1485</v>
      </c>
      <c r="E806" s="25">
        <v>5.0999999999999999E-76</v>
      </c>
      <c r="F806" s="24">
        <v>249</v>
      </c>
      <c r="G806" s="26">
        <v>21</v>
      </c>
      <c r="H806" s="26" t="s">
        <v>1514</v>
      </c>
      <c r="I806" s="26" t="s">
        <v>3747</v>
      </c>
      <c r="J806" s="26" t="s">
        <v>4709</v>
      </c>
    </row>
    <row r="807" spans="1:16" x14ac:dyDescent="0.3">
      <c r="D807" s="24" t="s">
        <v>2404</v>
      </c>
      <c r="E807" s="25">
        <v>1.9999999999999999E-69</v>
      </c>
      <c r="F807" s="24">
        <v>243</v>
      </c>
      <c r="G807" s="26">
        <v>3</v>
      </c>
      <c r="H807" s="26" t="s">
        <v>1515</v>
      </c>
      <c r="I807" s="26" t="s">
        <v>3747</v>
      </c>
      <c r="J807" s="26" t="s">
        <v>2653</v>
      </c>
      <c r="K807" s="26" t="s">
        <v>1517</v>
      </c>
      <c r="L807" s="26" t="s">
        <v>1516</v>
      </c>
      <c r="M807" s="26" t="s">
        <v>1517</v>
      </c>
    </row>
    <row r="808" spans="1:16" x14ac:dyDescent="0.3">
      <c r="D808" s="24" t="s">
        <v>2483</v>
      </c>
      <c r="E808" s="25">
        <v>6.4999999999999999E-54</v>
      </c>
      <c r="F808" s="24">
        <v>231</v>
      </c>
      <c r="G808" s="26">
        <v>2</v>
      </c>
      <c r="H808" s="26" t="s">
        <v>1518</v>
      </c>
      <c r="I808" s="26" t="s">
        <v>1553</v>
      </c>
      <c r="J808" s="26" t="s">
        <v>1460</v>
      </c>
    </row>
    <row r="809" spans="1:16" s="42" customFormat="1" x14ac:dyDescent="0.3">
      <c r="A809" s="42" t="s">
        <v>2357</v>
      </c>
      <c r="B809" s="42" t="s">
        <v>2445</v>
      </c>
      <c r="C809" s="42" t="s">
        <v>2625</v>
      </c>
      <c r="D809" s="40" t="s">
        <v>1715</v>
      </c>
      <c r="E809" s="41">
        <v>1.3E-138</v>
      </c>
      <c r="F809" s="40">
        <v>551</v>
      </c>
      <c r="G809" s="42">
        <v>11</v>
      </c>
      <c r="H809" s="42" t="s">
        <v>1503</v>
      </c>
      <c r="I809" s="42" t="s">
        <v>2640</v>
      </c>
      <c r="J809" s="42" t="s">
        <v>2641</v>
      </c>
      <c r="K809" s="42" t="s">
        <v>2642</v>
      </c>
    </row>
    <row r="810" spans="1:16" s="42" customFormat="1" x14ac:dyDescent="0.3">
      <c r="D810" s="40" t="s">
        <v>2440</v>
      </c>
      <c r="E810" s="41">
        <v>1.0999999999999999E-84</v>
      </c>
      <c r="F810" s="40">
        <v>347</v>
      </c>
      <c r="G810" s="42">
        <v>2</v>
      </c>
      <c r="H810" s="42" t="s">
        <v>2633</v>
      </c>
      <c r="I810" s="42" t="s">
        <v>1511</v>
      </c>
      <c r="J810" s="42" t="s">
        <v>2568</v>
      </c>
      <c r="K810" s="42" t="s">
        <v>3156</v>
      </c>
      <c r="L810" s="42" t="s">
        <v>1288</v>
      </c>
    </row>
    <row r="811" spans="1:16" ht="14.5" customHeight="1" x14ac:dyDescent="0.3">
      <c r="A811" s="26" t="s">
        <v>2439</v>
      </c>
      <c r="B811" s="26" t="s">
        <v>2319</v>
      </c>
      <c r="C811" s="26" t="s">
        <v>2346</v>
      </c>
      <c r="D811" s="26" t="s">
        <v>4709</v>
      </c>
      <c r="E811" s="24"/>
      <c r="F811" s="24"/>
      <c r="G811" s="24"/>
      <c r="H811" s="24"/>
    </row>
    <row r="812" spans="1:16" s="42" customFormat="1" x14ac:dyDescent="0.3">
      <c r="A812" s="42" t="s">
        <v>2585</v>
      </c>
      <c r="B812" s="42" t="s">
        <v>2320</v>
      </c>
      <c r="C812" s="42" t="s">
        <v>2347</v>
      </c>
      <c r="D812" s="40" t="s">
        <v>1452</v>
      </c>
      <c r="E812" s="41">
        <v>9.3999999999999997E-62</v>
      </c>
      <c r="F812" s="40">
        <v>285</v>
      </c>
      <c r="G812" s="42">
        <v>1</v>
      </c>
      <c r="H812" s="42" t="s">
        <v>1439</v>
      </c>
      <c r="I812" s="42" t="s">
        <v>3747</v>
      </c>
      <c r="J812" s="42" t="s">
        <v>4709</v>
      </c>
    </row>
    <row r="813" spans="1:16" ht="17" customHeight="1" x14ac:dyDescent="0.3">
      <c r="A813" s="26" t="s">
        <v>2586</v>
      </c>
      <c r="B813" s="26" t="s">
        <v>2321</v>
      </c>
      <c r="C813" s="26" t="s">
        <v>2348</v>
      </c>
      <c r="D813" s="24" t="s">
        <v>1452</v>
      </c>
      <c r="E813" s="25">
        <v>1.0000000000000001E-63</v>
      </c>
      <c r="F813" s="24">
        <v>277</v>
      </c>
      <c r="G813" s="26">
        <v>1</v>
      </c>
      <c r="H813" s="26" t="s">
        <v>1575</v>
      </c>
      <c r="I813" s="26" t="s">
        <v>1576</v>
      </c>
      <c r="J813" s="26" t="s">
        <v>4709</v>
      </c>
    </row>
    <row r="814" spans="1:16" s="42" customFormat="1" x14ac:dyDescent="0.3">
      <c r="A814" s="42" t="s">
        <v>2422</v>
      </c>
      <c r="B814" s="42" t="s">
        <v>2444</v>
      </c>
      <c r="C814" s="42" t="s">
        <v>2624</v>
      </c>
      <c r="D814" s="40" t="s">
        <v>6897</v>
      </c>
      <c r="E814" s="40">
        <v>0</v>
      </c>
      <c r="F814" s="40">
        <v>513</v>
      </c>
      <c r="G814" s="42">
        <v>5</v>
      </c>
      <c r="H814" s="42" t="s">
        <v>1565</v>
      </c>
      <c r="I814" s="42" t="s">
        <v>1566</v>
      </c>
      <c r="J814" s="42" t="s">
        <v>1466</v>
      </c>
      <c r="K814" s="42" t="s">
        <v>5045</v>
      </c>
      <c r="L814" s="42" t="s">
        <v>1567</v>
      </c>
      <c r="M814" s="42" t="s">
        <v>2594</v>
      </c>
      <c r="N814" s="42" t="s">
        <v>1465</v>
      </c>
      <c r="O814" s="42" t="s">
        <v>5359</v>
      </c>
      <c r="P814" s="42" t="s">
        <v>1467</v>
      </c>
    </row>
    <row r="815" spans="1:16" s="42" customFormat="1" x14ac:dyDescent="0.3">
      <c r="D815" s="40" t="s">
        <v>6842</v>
      </c>
      <c r="E815" s="41">
        <v>1.1000000000000001E-159</v>
      </c>
      <c r="F815" s="40">
        <v>740</v>
      </c>
      <c r="G815" s="42">
        <v>5</v>
      </c>
      <c r="H815" s="42" t="s">
        <v>1468</v>
      </c>
      <c r="I815" s="42" t="s">
        <v>1469</v>
      </c>
      <c r="J815" s="42" t="s">
        <v>4709</v>
      </c>
    </row>
    <row r="816" spans="1:16" s="42" customFormat="1" x14ac:dyDescent="0.3">
      <c r="D816" s="40" t="s">
        <v>6843</v>
      </c>
      <c r="E816" s="41">
        <v>1.5000000000000001E-151</v>
      </c>
      <c r="F816" s="40">
        <v>1220</v>
      </c>
      <c r="G816" s="42">
        <v>16</v>
      </c>
      <c r="H816" s="42" t="s">
        <v>1478</v>
      </c>
      <c r="I816" s="42" t="s">
        <v>1574</v>
      </c>
      <c r="J816" s="42" t="s">
        <v>1571</v>
      </c>
      <c r="K816" s="42" t="s">
        <v>1572</v>
      </c>
    </row>
    <row r="817" spans="1:17" s="42" customFormat="1" x14ac:dyDescent="0.3">
      <c r="D817" s="40" t="s">
        <v>3693</v>
      </c>
      <c r="E817" s="41">
        <v>8.5000000000000002E-141</v>
      </c>
      <c r="F817" s="40">
        <v>336</v>
      </c>
      <c r="G817" s="42">
        <v>10</v>
      </c>
      <c r="H817" s="42" t="s">
        <v>1573</v>
      </c>
      <c r="I817" s="42" t="s">
        <v>1574</v>
      </c>
      <c r="J817" s="42" t="s">
        <v>1466</v>
      </c>
      <c r="K817" s="42" t="s">
        <v>5045</v>
      </c>
    </row>
    <row r="818" spans="1:17" x14ac:dyDescent="0.3">
      <c r="A818" s="26" t="s">
        <v>2587</v>
      </c>
      <c r="B818" s="26" t="s">
        <v>2322</v>
      </c>
      <c r="C818" s="26" t="s">
        <v>2349</v>
      </c>
      <c r="D818" s="24" t="s">
        <v>2440</v>
      </c>
      <c r="E818" s="24">
        <v>0</v>
      </c>
      <c r="F818" s="24">
        <v>1785</v>
      </c>
      <c r="G818" s="26">
        <v>2</v>
      </c>
      <c r="H818" s="26" t="s">
        <v>2633</v>
      </c>
      <c r="I818" s="26" t="s">
        <v>2570</v>
      </c>
      <c r="J818" s="26" t="s">
        <v>2567</v>
      </c>
      <c r="K818" s="26" t="s">
        <v>6137</v>
      </c>
      <c r="L818" s="26" t="s">
        <v>2568</v>
      </c>
      <c r="M818" s="26" t="s">
        <v>2569</v>
      </c>
      <c r="N818" s="26" t="s">
        <v>2571</v>
      </c>
    </row>
    <row r="819" spans="1:17" x14ac:dyDescent="0.3">
      <c r="D819" s="24" t="s">
        <v>2597</v>
      </c>
      <c r="E819" s="24">
        <v>0</v>
      </c>
      <c r="F819" s="24">
        <v>717</v>
      </c>
      <c r="G819" s="26">
        <v>1</v>
      </c>
      <c r="H819" s="26" t="s">
        <v>1628</v>
      </c>
      <c r="I819" s="26" t="s">
        <v>1629</v>
      </c>
      <c r="J819" s="26" t="s">
        <v>1630</v>
      </c>
      <c r="K819" s="26" t="s">
        <v>3370</v>
      </c>
    </row>
    <row r="820" spans="1:17" x14ac:dyDescent="0.3">
      <c r="D820" s="24" t="s">
        <v>2515</v>
      </c>
      <c r="E820" s="25">
        <v>4.3999999999999999E-183</v>
      </c>
      <c r="F820" s="24">
        <v>786</v>
      </c>
      <c r="G820" s="26">
        <v>3</v>
      </c>
      <c r="H820" s="26" t="s">
        <v>1634</v>
      </c>
      <c r="I820" s="26" t="s">
        <v>2570</v>
      </c>
      <c r="J820" s="26" t="s">
        <v>1635</v>
      </c>
      <c r="K820" s="26" t="s">
        <v>5045</v>
      </c>
    </row>
    <row r="821" spans="1:17" x14ac:dyDescent="0.3">
      <c r="D821" s="24" t="s">
        <v>2516</v>
      </c>
      <c r="E821" s="25">
        <v>2.5E-171</v>
      </c>
      <c r="F821" s="24">
        <v>573</v>
      </c>
      <c r="G821" s="26">
        <v>3</v>
      </c>
      <c r="H821" s="26" t="s">
        <v>1636</v>
      </c>
      <c r="I821" s="26" t="s">
        <v>2570</v>
      </c>
      <c r="J821" s="26" t="s">
        <v>4709</v>
      </c>
    </row>
    <row r="822" spans="1:17" x14ac:dyDescent="0.3">
      <c r="D822" s="24" t="s">
        <v>1556</v>
      </c>
      <c r="E822" s="25">
        <v>4.8999999999999996E-122</v>
      </c>
      <c r="F822" s="24">
        <v>707</v>
      </c>
      <c r="G822" s="26">
        <v>25</v>
      </c>
      <c r="H822" s="26" t="s">
        <v>1637</v>
      </c>
      <c r="I822" s="26" t="s">
        <v>1638</v>
      </c>
      <c r="J822" s="26" t="s">
        <v>4709</v>
      </c>
    </row>
    <row r="823" spans="1:17" s="42" customFormat="1" x14ac:dyDescent="0.3">
      <c r="A823" s="42" t="s">
        <v>2504</v>
      </c>
      <c r="B823" s="42" t="s">
        <v>2323</v>
      </c>
      <c r="C823" s="42" t="s">
        <v>2350</v>
      </c>
      <c r="D823" s="40" t="s">
        <v>2507</v>
      </c>
      <c r="E823" s="41">
        <v>1.1E-222</v>
      </c>
      <c r="F823" s="40">
        <v>467</v>
      </c>
      <c r="G823" s="42">
        <v>11</v>
      </c>
      <c r="H823" s="42" t="s">
        <v>2572</v>
      </c>
      <c r="I823" s="42" t="s">
        <v>2573</v>
      </c>
      <c r="J823" s="42" t="s">
        <v>2643</v>
      </c>
      <c r="K823" s="42" t="s">
        <v>4620</v>
      </c>
      <c r="L823" s="42" t="s">
        <v>2644</v>
      </c>
      <c r="M823" s="42" t="s">
        <v>3853</v>
      </c>
      <c r="N823" s="42" t="s">
        <v>2645</v>
      </c>
      <c r="O823" s="42" t="s">
        <v>2362</v>
      </c>
      <c r="P823" s="42" t="s">
        <v>2646</v>
      </c>
      <c r="Q823" s="42" t="s">
        <v>4014</v>
      </c>
    </row>
    <row r="824" spans="1:17" s="42" customFormat="1" x14ac:dyDescent="0.3">
      <c r="D824" s="40" t="s">
        <v>1598</v>
      </c>
      <c r="E824" s="41">
        <v>1.6E-120</v>
      </c>
      <c r="F824" s="40">
        <v>426</v>
      </c>
      <c r="G824" s="42">
        <v>3</v>
      </c>
      <c r="H824" s="42" t="s">
        <v>1677</v>
      </c>
      <c r="I824" s="42" t="s">
        <v>1678</v>
      </c>
      <c r="J824" s="42" t="s">
        <v>4709</v>
      </c>
    </row>
    <row r="825" spans="1:17" x14ac:dyDescent="0.3">
      <c r="A825" s="26" t="s">
        <v>2504</v>
      </c>
      <c r="B825" s="26" t="s">
        <v>2324</v>
      </c>
      <c r="C825" s="26" t="s">
        <v>2351</v>
      </c>
      <c r="D825" s="24" t="s">
        <v>2477</v>
      </c>
      <c r="E825" s="25">
        <v>6.4000000000000002E-52</v>
      </c>
      <c r="F825" s="24">
        <v>596</v>
      </c>
      <c r="G825" s="26">
        <v>11</v>
      </c>
      <c r="H825" s="26" t="s">
        <v>1679</v>
      </c>
      <c r="I825" s="26" t="s">
        <v>1678</v>
      </c>
      <c r="J825" s="26" t="s">
        <v>1680</v>
      </c>
    </row>
    <row r="826" spans="1:17" x14ac:dyDescent="0.3">
      <c r="D826" s="24" t="s">
        <v>2482</v>
      </c>
      <c r="E826" s="25">
        <v>1E-46</v>
      </c>
      <c r="F826" s="24">
        <v>551</v>
      </c>
      <c r="G826" s="26" t="s">
        <v>1746</v>
      </c>
      <c r="H826" s="26" t="s">
        <v>1747</v>
      </c>
      <c r="I826" s="26" t="s">
        <v>1748</v>
      </c>
      <c r="J826" s="26" t="s">
        <v>1749</v>
      </c>
      <c r="K826" s="26" t="s">
        <v>4635</v>
      </c>
    </row>
    <row r="827" spans="1:17" x14ac:dyDescent="0.3">
      <c r="D827" s="24" t="s">
        <v>2877</v>
      </c>
      <c r="E827" s="25">
        <v>7.0000000000000004E-46</v>
      </c>
      <c r="F827" s="24">
        <v>548</v>
      </c>
      <c r="G827" s="26">
        <v>15</v>
      </c>
      <c r="H827" s="26" t="s">
        <v>1750</v>
      </c>
      <c r="I827" s="26" t="s">
        <v>1678</v>
      </c>
      <c r="J827" s="26" t="s">
        <v>4709</v>
      </c>
    </row>
    <row r="828" spans="1:17" x14ac:dyDescent="0.3">
      <c r="D828" s="24" t="s">
        <v>2634</v>
      </c>
      <c r="E828" s="25">
        <v>2.3999999999999999E-45</v>
      </c>
      <c r="F828" s="24">
        <v>531</v>
      </c>
      <c r="G828" s="26" t="s">
        <v>1751</v>
      </c>
      <c r="H828" s="26" t="s">
        <v>1752</v>
      </c>
      <c r="J828" s="26" t="s">
        <v>1753</v>
      </c>
      <c r="K828" s="26" t="s">
        <v>1595</v>
      </c>
      <c r="L828" s="26" t="s">
        <v>1596</v>
      </c>
      <c r="M828" s="26" t="s">
        <v>1597</v>
      </c>
    </row>
    <row r="829" spans="1:17" s="42" customFormat="1" x14ac:dyDescent="0.3">
      <c r="A829" s="42" t="s">
        <v>2296</v>
      </c>
      <c r="B829" s="42" t="s">
        <v>2254</v>
      </c>
      <c r="C829" s="42" t="s">
        <v>2352</v>
      </c>
      <c r="D829" s="40" t="s">
        <v>1449</v>
      </c>
      <c r="E829" s="40">
        <v>0</v>
      </c>
      <c r="F829" s="40">
        <v>2165</v>
      </c>
      <c r="G829" s="42">
        <v>1</v>
      </c>
      <c r="H829" s="42" t="s">
        <v>1499</v>
      </c>
      <c r="I829" s="42" t="s">
        <v>1500</v>
      </c>
      <c r="J829" s="42" t="s">
        <v>1501</v>
      </c>
      <c r="K829" s="42" t="s">
        <v>2752</v>
      </c>
      <c r="L829" s="42" t="s">
        <v>1502</v>
      </c>
      <c r="M829" s="42" t="s">
        <v>4731</v>
      </c>
      <c r="N829" s="42" t="s">
        <v>2629</v>
      </c>
      <c r="O829" s="42" t="s">
        <v>2630</v>
      </c>
      <c r="P829" s="42" t="s">
        <v>2631</v>
      </c>
      <c r="Q829" s="42" t="s">
        <v>2632</v>
      </c>
    </row>
    <row r="830" spans="1:17" s="42" customFormat="1" x14ac:dyDescent="0.3">
      <c r="D830" s="40" t="s">
        <v>2506</v>
      </c>
      <c r="E830" s="40">
        <v>0</v>
      </c>
      <c r="F830" s="40">
        <v>1347</v>
      </c>
      <c r="G830" s="42" t="s">
        <v>2647</v>
      </c>
      <c r="H830" s="42" t="s">
        <v>2648</v>
      </c>
      <c r="I830" s="42" t="s">
        <v>3747</v>
      </c>
      <c r="J830" s="42" t="s">
        <v>2649</v>
      </c>
      <c r="K830" s="42" t="s">
        <v>6141</v>
      </c>
    </row>
    <row r="831" spans="1:17" s="42" customFormat="1" x14ac:dyDescent="0.3">
      <c r="D831" s="40" t="s">
        <v>2514</v>
      </c>
      <c r="E831" s="41">
        <v>4.7999999999999998E-301</v>
      </c>
      <c r="F831" s="40">
        <v>2205</v>
      </c>
      <c r="G831" s="42">
        <v>7</v>
      </c>
      <c r="H831" s="42" t="s">
        <v>1631</v>
      </c>
      <c r="I831" s="42" t="s">
        <v>2570</v>
      </c>
      <c r="J831" s="42" t="s">
        <v>1632</v>
      </c>
      <c r="K831" s="42" t="s">
        <v>1633</v>
      </c>
    </row>
    <row r="832" spans="1:17" x14ac:dyDescent="0.3">
      <c r="A832" s="26" t="s">
        <v>2548</v>
      </c>
      <c r="B832" s="26" t="s">
        <v>2312</v>
      </c>
      <c r="C832" s="26" t="s">
        <v>2471</v>
      </c>
      <c r="D832" s="24" t="s">
        <v>6778</v>
      </c>
      <c r="E832" s="25">
        <v>1.5999999999999999E-37</v>
      </c>
      <c r="F832" s="24">
        <v>321</v>
      </c>
      <c r="G832" s="26">
        <v>7</v>
      </c>
      <c r="H832" s="26" t="s">
        <v>1527</v>
      </c>
      <c r="I832" s="26" t="s">
        <v>2497</v>
      </c>
      <c r="J832" s="26" t="s">
        <v>4709</v>
      </c>
    </row>
    <row r="833" spans="1:13" x14ac:dyDescent="0.3">
      <c r="D833" s="24" t="s">
        <v>1528</v>
      </c>
      <c r="E833" s="25">
        <v>1.1E-31</v>
      </c>
      <c r="F833" s="24">
        <v>221</v>
      </c>
      <c r="G833" s="26" t="s">
        <v>1643</v>
      </c>
      <c r="H833" s="26" t="s">
        <v>1450</v>
      </c>
      <c r="I833" s="26" t="s">
        <v>1530</v>
      </c>
      <c r="J833" s="26" t="s">
        <v>1531</v>
      </c>
      <c r="K833" s="26" t="s">
        <v>2509</v>
      </c>
      <c r="L833" s="26" t="s">
        <v>2510</v>
      </c>
      <c r="M833" s="26" t="s">
        <v>1457</v>
      </c>
    </row>
    <row r="834" spans="1:13" x14ac:dyDescent="0.3">
      <c r="D834" s="24" t="s">
        <v>1529</v>
      </c>
      <c r="E834" s="25">
        <v>4.9999999999999997E-30</v>
      </c>
      <c r="F834" s="24">
        <v>229</v>
      </c>
      <c r="G834" s="26">
        <v>20</v>
      </c>
      <c r="H834" s="26" t="s">
        <v>2511</v>
      </c>
      <c r="I834" s="26" t="s">
        <v>2441</v>
      </c>
      <c r="J834" s="26" t="s">
        <v>1455</v>
      </c>
      <c r="K834" s="26" t="s">
        <v>1456</v>
      </c>
    </row>
    <row r="835" spans="1:13" s="42" customFormat="1" x14ac:dyDescent="0.3">
      <c r="A835" s="42" t="s">
        <v>2403</v>
      </c>
      <c r="B835" s="42" t="s">
        <v>2311</v>
      </c>
      <c r="C835" s="42" t="s">
        <v>2469</v>
      </c>
      <c r="D835" s="40" t="s">
        <v>2537</v>
      </c>
      <c r="E835" s="41">
        <v>2.0000000000000001E-123</v>
      </c>
      <c r="F835" s="40">
        <v>582</v>
      </c>
      <c r="G835" s="42">
        <v>10</v>
      </c>
      <c r="H835" s="42" t="s">
        <v>2499</v>
      </c>
      <c r="I835" s="42" t="s">
        <v>2426</v>
      </c>
      <c r="J835" s="42" t="s">
        <v>4709</v>
      </c>
    </row>
    <row r="836" spans="1:13" s="42" customFormat="1" x14ac:dyDescent="0.3">
      <c r="D836" s="40" t="s">
        <v>2619</v>
      </c>
      <c r="E836" s="41">
        <v>2.5999999999999998E-109</v>
      </c>
      <c r="F836" s="40">
        <v>564</v>
      </c>
      <c r="G836" s="42">
        <v>24</v>
      </c>
      <c r="H836" s="42" t="s">
        <v>2578</v>
      </c>
      <c r="I836" s="42" t="s">
        <v>2426</v>
      </c>
      <c r="J836" s="42" t="s">
        <v>1440</v>
      </c>
      <c r="K836" s="42" t="s">
        <v>1441</v>
      </c>
    </row>
    <row r="837" spans="1:13" s="42" customFormat="1" x14ac:dyDescent="0.3">
      <c r="D837" s="40" t="s">
        <v>1483</v>
      </c>
      <c r="E837" s="41">
        <v>3.3999999999999998E-100</v>
      </c>
      <c r="F837" s="40">
        <v>418</v>
      </c>
      <c r="G837" s="42">
        <v>14</v>
      </c>
      <c r="H837" s="42" t="s">
        <v>2496</v>
      </c>
      <c r="I837" s="42" t="s">
        <v>2497</v>
      </c>
      <c r="J837" s="42" t="s">
        <v>2498</v>
      </c>
      <c r="K837" s="42" t="s">
        <v>2569</v>
      </c>
    </row>
    <row r="838" spans="1:13" s="42" customFormat="1" x14ac:dyDescent="0.3">
      <c r="D838" s="40" t="s">
        <v>2317</v>
      </c>
      <c r="E838" s="41">
        <v>4.3E-95</v>
      </c>
      <c r="F838" s="40">
        <v>418</v>
      </c>
      <c r="G838" s="42">
        <v>14</v>
      </c>
      <c r="H838" s="42" t="s">
        <v>2577</v>
      </c>
      <c r="I838" s="42" t="s">
        <v>2497</v>
      </c>
      <c r="J838" s="42" t="s">
        <v>2498</v>
      </c>
      <c r="K838" s="42" t="s">
        <v>2569</v>
      </c>
    </row>
    <row r="839" spans="1:13" x14ac:dyDescent="0.3">
      <c r="A839" s="26" t="s">
        <v>2216</v>
      </c>
      <c r="B839" s="26" t="s">
        <v>2376</v>
      </c>
      <c r="C839" s="26" t="s">
        <v>2541</v>
      </c>
      <c r="D839" s="24" t="s">
        <v>2407</v>
      </c>
      <c r="E839" s="25">
        <v>9.7000000000000001E-32</v>
      </c>
      <c r="F839" s="24">
        <v>440</v>
      </c>
      <c r="G839" s="26">
        <v>20</v>
      </c>
      <c r="H839" s="26" t="s">
        <v>1458</v>
      </c>
      <c r="I839" s="26" t="s">
        <v>2588</v>
      </c>
      <c r="J839" s="26" t="s">
        <v>1550</v>
      </c>
      <c r="K839" s="26" t="s">
        <v>1551</v>
      </c>
    </row>
    <row r="840" spans="1:13" s="42" customFormat="1" x14ac:dyDescent="0.3">
      <c r="A840" s="42" t="s">
        <v>2217</v>
      </c>
      <c r="B840" s="42" t="s">
        <v>2377</v>
      </c>
      <c r="C840" s="42" t="s">
        <v>2620</v>
      </c>
      <c r="D840" s="42" t="s">
        <v>4709</v>
      </c>
      <c r="E840" s="40"/>
      <c r="F840" s="40"/>
      <c r="G840" s="40"/>
      <c r="H840" s="40"/>
    </row>
    <row r="841" spans="1:13" x14ac:dyDescent="0.3">
      <c r="A841" s="26" t="s">
        <v>2428</v>
      </c>
      <c r="B841" s="26" t="s">
        <v>2378</v>
      </c>
      <c r="C841" s="26" t="s">
        <v>2621</v>
      </c>
      <c r="D841" s="24" t="s">
        <v>2423</v>
      </c>
      <c r="E841" s="25">
        <v>3.3999999999999999E-87</v>
      </c>
      <c r="F841" s="24">
        <v>998</v>
      </c>
      <c r="G841" s="26">
        <v>8</v>
      </c>
      <c r="H841" s="26" t="s">
        <v>2650</v>
      </c>
      <c r="I841" s="26" t="s">
        <v>2651</v>
      </c>
      <c r="J841" s="26" t="s">
        <v>4709</v>
      </c>
    </row>
    <row r="842" spans="1:13" s="42" customFormat="1" x14ac:dyDescent="0.3">
      <c r="A842" s="42" t="s">
        <v>2429</v>
      </c>
      <c r="B842" s="42" t="s">
        <v>2442</v>
      </c>
      <c r="C842" s="42" t="s">
        <v>2622</v>
      </c>
      <c r="D842" s="40" t="s">
        <v>4709</v>
      </c>
      <c r="E842" s="40"/>
      <c r="F842" s="40"/>
      <c r="G842" s="40"/>
      <c r="H842" s="40"/>
    </row>
    <row r="843" spans="1:13" x14ac:dyDescent="0.3">
      <c r="A843" s="26" t="s">
        <v>2359</v>
      </c>
      <c r="B843" s="26" t="s">
        <v>2443</v>
      </c>
      <c r="C843" s="26" t="s">
        <v>2623</v>
      </c>
      <c r="D843" s="24" t="s">
        <v>2424</v>
      </c>
      <c r="E843" s="25">
        <v>1.2E-67</v>
      </c>
      <c r="F843" s="24">
        <v>742</v>
      </c>
      <c r="G843" s="26">
        <v>14</v>
      </c>
      <c r="H843" s="26" t="s">
        <v>2652</v>
      </c>
      <c r="I843" s="26" t="s">
        <v>1436</v>
      </c>
      <c r="J843" s="26" t="s">
        <v>4709</v>
      </c>
    </row>
    <row r="844" spans="1:13" x14ac:dyDescent="0.3">
      <c r="D844" s="24" t="s">
        <v>2508</v>
      </c>
      <c r="E844" s="25">
        <v>5.8000000000000002E-66</v>
      </c>
      <c r="F844" s="24">
        <v>742</v>
      </c>
      <c r="G844" s="26">
        <v>17</v>
      </c>
      <c r="H844" s="26" t="s">
        <v>1442</v>
      </c>
      <c r="I844" s="26" t="s">
        <v>1436</v>
      </c>
      <c r="J844" s="26" t="s">
        <v>4709</v>
      </c>
    </row>
    <row r="845" spans="1:13" x14ac:dyDescent="0.3">
      <c r="D845" s="24" t="s">
        <v>2407</v>
      </c>
      <c r="E845" s="25">
        <v>5.7999999999999995E-63</v>
      </c>
      <c r="F845" s="24">
        <v>752</v>
      </c>
      <c r="G845" s="26">
        <v>20</v>
      </c>
      <c r="H845" s="26" t="s">
        <v>1443</v>
      </c>
      <c r="I845" s="26" t="s">
        <v>1444</v>
      </c>
      <c r="J845" s="26" t="s">
        <v>4709</v>
      </c>
    </row>
    <row r="846" spans="1:13" s="42" customFormat="1" x14ac:dyDescent="0.3">
      <c r="A846" s="42" t="s">
        <v>2475</v>
      </c>
      <c r="B846" s="42" t="s">
        <v>2313</v>
      </c>
      <c r="C846" s="42" t="s">
        <v>2472</v>
      </c>
      <c r="D846" s="40" t="s">
        <v>6778</v>
      </c>
      <c r="E846" s="41">
        <v>1.1E-41</v>
      </c>
      <c r="F846" s="40">
        <v>334</v>
      </c>
      <c r="G846" s="42">
        <v>7</v>
      </c>
      <c r="H846" s="42" t="s">
        <v>1552</v>
      </c>
      <c r="I846" s="42" t="s">
        <v>1553</v>
      </c>
      <c r="J846" s="42" t="s">
        <v>1548</v>
      </c>
    </row>
    <row r="847" spans="1:13" s="42" customFormat="1" x14ac:dyDescent="0.3">
      <c r="D847" s="40" t="s">
        <v>6827</v>
      </c>
      <c r="E847" s="41">
        <v>4.0999999999999999E-26</v>
      </c>
      <c r="F847" s="40">
        <v>260</v>
      </c>
      <c r="G847" s="42">
        <v>17</v>
      </c>
      <c r="H847" s="42" t="s">
        <v>1549</v>
      </c>
      <c r="I847" s="42" t="s">
        <v>1459</v>
      </c>
      <c r="J847" s="42" t="s">
        <v>4709</v>
      </c>
    </row>
    <row r="848" spans="1:13" x14ac:dyDescent="0.3">
      <c r="A848" s="26" t="s">
        <v>2476</v>
      </c>
      <c r="C848" s="26" t="s">
        <v>2542</v>
      </c>
      <c r="D848" s="26" t="s">
        <v>4709</v>
      </c>
      <c r="E848" s="24"/>
      <c r="F848" s="24"/>
      <c r="G848" s="24"/>
      <c r="H848" s="24"/>
    </row>
    <row r="849" spans="1:18" s="42" customFormat="1" x14ac:dyDescent="0.3">
      <c r="A849" s="42" t="s">
        <v>2276</v>
      </c>
      <c r="C849" s="42" t="s">
        <v>2539</v>
      </c>
      <c r="D849" s="40" t="s">
        <v>2407</v>
      </c>
      <c r="E849" s="41">
        <v>2E-109</v>
      </c>
      <c r="F849" s="40">
        <v>1010</v>
      </c>
      <c r="G849" s="42">
        <v>20</v>
      </c>
      <c r="H849" s="42" t="s">
        <v>6950</v>
      </c>
      <c r="I849" s="42" t="s">
        <v>6896</v>
      </c>
      <c r="J849" s="42" t="s">
        <v>4709</v>
      </c>
    </row>
    <row r="850" spans="1:18" s="42" customFormat="1" x14ac:dyDescent="0.3">
      <c r="D850" s="40" t="s">
        <v>2512</v>
      </c>
      <c r="E850" s="41">
        <v>3.0999999999999998E-94</v>
      </c>
      <c r="F850" s="40">
        <v>946</v>
      </c>
      <c r="G850" s="42">
        <v>20</v>
      </c>
      <c r="H850" s="42" t="s">
        <v>1445</v>
      </c>
      <c r="I850" s="42" t="s">
        <v>4911</v>
      </c>
      <c r="J850" s="42" t="s">
        <v>1446</v>
      </c>
    </row>
    <row r="851" spans="1:18" s="42" customFormat="1" x14ac:dyDescent="0.3">
      <c r="D851" s="40" t="s">
        <v>1554</v>
      </c>
      <c r="E851" s="41">
        <v>5.3999999999999999E-92</v>
      </c>
      <c r="F851" s="40">
        <v>920</v>
      </c>
      <c r="G851" s="42">
        <v>15</v>
      </c>
      <c r="H851" s="42" t="s">
        <v>1447</v>
      </c>
      <c r="I851" s="42" t="s">
        <v>2651</v>
      </c>
      <c r="J851" s="42" t="s">
        <v>1448</v>
      </c>
      <c r="K851" s="42" t="s">
        <v>3676</v>
      </c>
      <c r="L851" s="42" t="s">
        <v>1460</v>
      </c>
    </row>
    <row r="852" spans="1:18" x14ac:dyDescent="0.3">
      <c r="A852" s="26" t="s">
        <v>2427</v>
      </c>
      <c r="C852" s="26" t="s">
        <v>2626</v>
      </c>
      <c r="D852" s="24" t="s">
        <v>2618</v>
      </c>
      <c r="E852" s="25">
        <v>1.1000000000000001E-126</v>
      </c>
      <c r="F852" s="24">
        <v>486</v>
      </c>
      <c r="G852" s="26">
        <v>12</v>
      </c>
      <c r="H852" s="26" t="s">
        <v>2491</v>
      </c>
      <c r="I852" s="26" t="s">
        <v>2492</v>
      </c>
      <c r="J852" s="26" t="s">
        <v>4709</v>
      </c>
    </row>
    <row r="853" spans="1:18" x14ac:dyDescent="0.3">
      <c r="D853" s="24" t="s">
        <v>2517</v>
      </c>
      <c r="E853" s="25">
        <v>8.1999999999999995E-125</v>
      </c>
      <c r="F853" s="24">
        <v>486</v>
      </c>
      <c r="G853" s="26">
        <v>12</v>
      </c>
      <c r="H853" s="26" t="s">
        <v>2493</v>
      </c>
      <c r="I853" s="26" t="s">
        <v>2492</v>
      </c>
      <c r="J853" s="26" t="s">
        <v>4709</v>
      </c>
      <c r="K853" s="26" t="s">
        <v>2755</v>
      </c>
    </row>
    <row r="854" spans="1:18" x14ac:dyDescent="0.3">
      <c r="D854" s="24" t="s">
        <v>2583</v>
      </c>
      <c r="E854" s="25">
        <v>1.0999999999999999E-118</v>
      </c>
      <c r="F854" s="24">
        <v>740</v>
      </c>
      <c r="G854" s="26">
        <v>13</v>
      </c>
      <c r="H854" s="26" t="s">
        <v>1525</v>
      </c>
      <c r="I854" s="26" t="s">
        <v>1526</v>
      </c>
      <c r="J854" s="26" t="s">
        <v>2556</v>
      </c>
      <c r="K854" s="26" t="s">
        <v>2557</v>
      </c>
      <c r="L854" s="26" t="s">
        <v>2488</v>
      </c>
      <c r="M854" s="26" t="s">
        <v>3853</v>
      </c>
      <c r="N854" s="26" t="s">
        <v>2489</v>
      </c>
      <c r="O854" s="26" t="s">
        <v>2490</v>
      </c>
    </row>
    <row r="855" spans="1:18" s="42" customFormat="1" x14ac:dyDescent="0.3">
      <c r="A855" s="42" t="s">
        <v>2500</v>
      </c>
      <c r="B855" s="42" t="s">
        <v>2178</v>
      </c>
      <c r="C855" s="42" t="s">
        <v>2627</v>
      </c>
      <c r="D855" s="40" t="s">
        <v>2582</v>
      </c>
      <c r="E855" s="41">
        <v>4.4000000000000001E-198</v>
      </c>
      <c r="F855" s="40">
        <v>491</v>
      </c>
      <c r="G855" s="42">
        <v>23</v>
      </c>
      <c r="H855" s="42" t="s">
        <v>1641</v>
      </c>
      <c r="I855" s="42" t="s">
        <v>1642</v>
      </c>
      <c r="J855" s="42" t="s">
        <v>1714</v>
      </c>
      <c r="K855" s="42" t="s">
        <v>1524</v>
      </c>
    </row>
    <row r="856" spans="1:18" x14ac:dyDescent="0.3">
      <c r="A856" s="26" t="s">
        <v>2501</v>
      </c>
      <c r="C856" s="26" t="s">
        <v>2338</v>
      </c>
      <c r="D856" s="24" t="s">
        <v>1555</v>
      </c>
      <c r="E856" s="24">
        <v>0</v>
      </c>
      <c r="F856" s="24">
        <v>1194</v>
      </c>
      <c r="G856" s="26">
        <v>17</v>
      </c>
      <c r="H856" s="26" t="s">
        <v>1639</v>
      </c>
      <c r="I856" s="26" t="s">
        <v>1640</v>
      </c>
      <c r="J856" s="26" t="s">
        <v>4709</v>
      </c>
    </row>
    <row r="857" spans="1:18" s="42" customFormat="1" x14ac:dyDescent="0.3">
      <c r="A857" s="42" t="s">
        <v>2502</v>
      </c>
      <c r="B857" s="42" t="s">
        <v>2251</v>
      </c>
      <c r="C857" s="42" t="s">
        <v>2339</v>
      </c>
      <c r="D857" s="40" t="s">
        <v>2628</v>
      </c>
      <c r="E857" s="41">
        <v>5.0000000000000001E-188</v>
      </c>
      <c r="F857" s="40">
        <v>726</v>
      </c>
      <c r="G857" s="42">
        <v>20</v>
      </c>
      <c r="H857" s="42" t="s">
        <v>2494</v>
      </c>
      <c r="I857" s="42" t="s">
        <v>2495</v>
      </c>
      <c r="J857" s="42" t="s">
        <v>4709</v>
      </c>
    </row>
    <row r="858" spans="1:18" s="42" customFormat="1" ht="13.5" customHeight="1" x14ac:dyDescent="0.3">
      <c r="D858" s="40" t="s">
        <v>2401</v>
      </c>
      <c r="E858" s="41">
        <v>7.9999999999999997E-81</v>
      </c>
      <c r="F858" s="40">
        <v>394</v>
      </c>
      <c r="G858" s="42">
        <v>10</v>
      </c>
      <c r="H858" s="42" t="s">
        <v>2574</v>
      </c>
      <c r="I858" s="42" t="s">
        <v>2575</v>
      </c>
      <c r="J858" s="42" t="s">
        <v>2576</v>
      </c>
    </row>
    <row r="859" spans="1:18" x14ac:dyDescent="0.3">
      <c r="A859" s="26" t="s">
        <v>2503</v>
      </c>
      <c r="B859" s="26" t="s">
        <v>2252</v>
      </c>
      <c r="C859" s="26" t="s">
        <v>2405</v>
      </c>
      <c r="D859" s="24" t="s">
        <v>2608</v>
      </c>
      <c r="E859" s="25">
        <v>6.9999999999999999E-41</v>
      </c>
      <c r="F859" s="24">
        <v>345</v>
      </c>
      <c r="G859" s="26">
        <v>22</v>
      </c>
      <c r="H859" s="26" t="s">
        <v>1682</v>
      </c>
      <c r="I859" s="26" t="s">
        <v>1683</v>
      </c>
      <c r="J859" s="26" t="s">
        <v>1684</v>
      </c>
      <c r="K859" s="26" t="s">
        <v>1685</v>
      </c>
    </row>
    <row r="860" spans="1:18" s="42" customFormat="1" x14ac:dyDescent="0.3">
      <c r="A860" s="42" t="s">
        <v>2297</v>
      </c>
      <c r="C860" s="42" t="s">
        <v>2414</v>
      </c>
      <c r="D860" s="40" t="s">
        <v>1557</v>
      </c>
      <c r="E860" s="41">
        <v>3.7999999999999996E-74</v>
      </c>
      <c r="F860" s="40">
        <v>403</v>
      </c>
      <c r="G860" s="42">
        <v>8</v>
      </c>
      <c r="H860" s="42" t="s">
        <v>2551</v>
      </c>
      <c r="I860" s="42" t="s">
        <v>1489</v>
      </c>
      <c r="J860" s="42" t="s">
        <v>1490</v>
      </c>
      <c r="K860" s="42" t="s">
        <v>5045</v>
      </c>
    </row>
    <row r="861" spans="1:18" x14ac:dyDescent="0.3">
      <c r="A861" s="26" t="s">
        <v>2298</v>
      </c>
      <c r="B861" s="26" t="s">
        <v>2255</v>
      </c>
      <c r="C861" s="26" t="s">
        <v>2411</v>
      </c>
      <c r="D861" s="24" t="s">
        <v>2505</v>
      </c>
      <c r="E861" s="25">
        <v>1.5999999999999999E-63</v>
      </c>
      <c r="F861" s="24">
        <v>239</v>
      </c>
      <c r="G861" s="26">
        <v>9</v>
      </c>
      <c r="H861" s="26" t="s">
        <v>1491</v>
      </c>
      <c r="I861" s="26" t="s">
        <v>1492</v>
      </c>
      <c r="J861" s="26" t="s">
        <v>1493</v>
      </c>
      <c r="K861" s="26" t="s">
        <v>4580</v>
      </c>
      <c r="L861" s="26" t="s">
        <v>1494</v>
      </c>
      <c r="M861" s="26" t="s">
        <v>4681</v>
      </c>
      <c r="N861" s="26" t="s">
        <v>1495</v>
      </c>
      <c r="O861" s="26" t="s">
        <v>4790</v>
      </c>
    </row>
    <row r="862" spans="1:18" s="42" customFormat="1" x14ac:dyDescent="0.3">
      <c r="A862" s="42" t="s">
        <v>2438</v>
      </c>
      <c r="B862" s="42" t="s">
        <v>2253</v>
      </c>
      <c r="C862" s="42" t="s">
        <v>2406</v>
      </c>
      <c r="D862" s="40" t="s">
        <v>1498</v>
      </c>
      <c r="E862" s="41">
        <v>9.1000000000000005E-90</v>
      </c>
      <c r="F862" s="40">
        <v>429</v>
      </c>
      <c r="G862" s="42">
        <v>8</v>
      </c>
      <c r="H862" s="42" t="s">
        <v>2616</v>
      </c>
      <c r="I862" s="42" t="s">
        <v>2481</v>
      </c>
      <c r="J862" s="42" t="s">
        <v>4709</v>
      </c>
    </row>
    <row r="863" spans="1:18" s="42" customFormat="1" x14ac:dyDescent="0.3">
      <c r="D863" s="40" t="s">
        <v>2555</v>
      </c>
      <c r="E863" s="41">
        <v>3.3999999999999997E-58</v>
      </c>
      <c r="F863" s="40">
        <v>385</v>
      </c>
      <c r="G863" s="42">
        <v>22</v>
      </c>
      <c r="H863" s="42" t="s">
        <v>2480</v>
      </c>
      <c r="I863" s="42" t="s">
        <v>3747</v>
      </c>
      <c r="J863" s="40" t="s">
        <v>4709</v>
      </c>
    </row>
    <row r="864" spans="1:18" x14ac:dyDescent="0.3">
      <c r="A864" s="26" t="s">
        <v>2367</v>
      </c>
      <c r="B864" s="26" t="s">
        <v>2526</v>
      </c>
      <c r="C864" s="26" t="s">
        <v>2412</v>
      </c>
      <c r="D864" s="26" t="s">
        <v>6796</v>
      </c>
      <c r="E864" s="27">
        <v>3.7999999999999999E-67</v>
      </c>
      <c r="F864" s="26">
        <v>345</v>
      </c>
      <c r="G864" s="26">
        <v>23</v>
      </c>
      <c r="H864" s="26" t="s">
        <v>2560</v>
      </c>
      <c r="I864" s="26" t="s">
        <v>2561</v>
      </c>
      <c r="J864" s="26" t="s">
        <v>2562</v>
      </c>
      <c r="K864" s="26" t="s">
        <v>4808</v>
      </c>
      <c r="L864" s="26" t="s">
        <v>2563</v>
      </c>
      <c r="M864" s="26" t="s">
        <v>4808</v>
      </c>
      <c r="N864" s="26" t="s">
        <v>2564</v>
      </c>
      <c r="O864" s="26" t="s">
        <v>4808</v>
      </c>
      <c r="P864" s="26" t="s">
        <v>2565</v>
      </c>
      <c r="Q864" s="26" t="s">
        <v>4808</v>
      </c>
      <c r="R864" s="26" t="s">
        <v>2566</v>
      </c>
    </row>
    <row r="866" spans="1:17" ht="13.5" customHeight="1" x14ac:dyDescent="0.3">
      <c r="A866" s="22" t="s">
        <v>1157</v>
      </c>
    </row>
    <row r="867" spans="1:17" s="42" customFormat="1" x14ac:dyDescent="0.3">
      <c r="A867" s="39" t="s">
        <v>2639</v>
      </c>
      <c r="B867" s="39" t="s">
        <v>3307</v>
      </c>
      <c r="C867" s="39" t="s">
        <v>1972</v>
      </c>
      <c r="D867" s="40"/>
      <c r="E867" s="41"/>
      <c r="F867" s="40"/>
    </row>
    <row r="868" spans="1:17" x14ac:dyDescent="0.3">
      <c r="A868" s="26" t="s">
        <v>1611</v>
      </c>
      <c r="B868" s="26" t="s">
        <v>4245</v>
      </c>
      <c r="C868" s="23" t="s">
        <v>1972</v>
      </c>
      <c r="D868" s="24"/>
      <c r="E868" s="25"/>
      <c r="F868" s="24"/>
    </row>
    <row r="869" spans="1:17" s="42" customFormat="1" x14ac:dyDescent="0.3">
      <c r="A869" s="39" t="s">
        <v>1508</v>
      </c>
      <c r="B869" s="39" t="s">
        <v>1817</v>
      </c>
      <c r="C869" s="39" t="s">
        <v>1604</v>
      </c>
      <c r="D869" s="40" t="s">
        <v>1894</v>
      </c>
      <c r="E869" s="40">
        <v>0</v>
      </c>
      <c r="F869" s="40">
        <v>2190</v>
      </c>
      <c r="G869" s="42">
        <v>17</v>
      </c>
      <c r="H869" s="42" t="s">
        <v>1775</v>
      </c>
      <c r="I869" s="42" t="s">
        <v>1879</v>
      </c>
      <c r="J869" s="42" t="s">
        <v>1880</v>
      </c>
      <c r="K869" s="42" t="s">
        <v>1882</v>
      </c>
      <c r="L869" s="42" t="s">
        <v>1881</v>
      </c>
      <c r="M869" s="42" t="s">
        <v>1882</v>
      </c>
    </row>
    <row r="870" spans="1:17" s="42" customFormat="1" x14ac:dyDescent="0.3">
      <c r="A870" s="39"/>
      <c r="B870" s="39"/>
      <c r="C870" s="39"/>
      <c r="D870" s="40" t="s">
        <v>1856</v>
      </c>
      <c r="E870" s="40">
        <v>0</v>
      </c>
      <c r="F870" s="40">
        <v>2165</v>
      </c>
      <c r="G870" s="42">
        <v>20</v>
      </c>
      <c r="H870" s="42" t="s">
        <v>1883</v>
      </c>
      <c r="I870" s="42" t="s">
        <v>1922</v>
      </c>
      <c r="J870" s="42" t="s">
        <v>4709</v>
      </c>
    </row>
    <row r="871" spans="1:17" s="42" customFormat="1" x14ac:dyDescent="0.3">
      <c r="A871" s="39"/>
      <c r="B871" s="39"/>
      <c r="C871" s="39"/>
      <c r="D871" s="40" t="s">
        <v>1728</v>
      </c>
      <c r="E871" s="41">
        <v>3.1000000000000002E-223</v>
      </c>
      <c r="F871" s="40">
        <v>1497</v>
      </c>
      <c r="G871" s="42">
        <v>20</v>
      </c>
      <c r="H871" s="42" t="s">
        <v>1901</v>
      </c>
      <c r="I871" s="42" t="s">
        <v>1903</v>
      </c>
      <c r="J871" s="42" t="s">
        <v>1880</v>
      </c>
      <c r="K871" s="42" t="s">
        <v>1902</v>
      </c>
      <c r="L871" s="42" t="s">
        <v>1881</v>
      </c>
      <c r="M871" s="42" t="s">
        <v>1902</v>
      </c>
    </row>
    <row r="872" spans="1:17" x14ac:dyDescent="0.3">
      <c r="A872" s="23" t="s">
        <v>1509</v>
      </c>
      <c r="B872" s="23" t="s">
        <v>1818</v>
      </c>
      <c r="C872" s="23" t="s">
        <v>1686</v>
      </c>
      <c r="D872" s="24" t="s">
        <v>1803</v>
      </c>
      <c r="E872" s="25">
        <v>5.3999999999999998E-216</v>
      </c>
      <c r="F872" s="24">
        <v>1183</v>
      </c>
      <c r="G872" s="26">
        <v>11</v>
      </c>
      <c r="H872" s="26" t="s">
        <v>1944</v>
      </c>
      <c r="I872" s="26" t="s">
        <v>1945</v>
      </c>
      <c r="J872" s="26" t="s">
        <v>1885</v>
      </c>
      <c r="K872" s="26" t="s">
        <v>5045</v>
      </c>
    </row>
    <row r="873" spans="1:17" s="42" customFormat="1" x14ac:dyDescent="0.3">
      <c r="A873" s="39" t="s">
        <v>1510</v>
      </c>
      <c r="B873" s="39" t="s">
        <v>1819</v>
      </c>
      <c r="C873" s="39" t="s">
        <v>1614</v>
      </c>
      <c r="D873" s="40" t="s">
        <v>3973</v>
      </c>
      <c r="E873" s="40">
        <v>0</v>
      </c>
      <c r="F873" s="40">
        <v>2242</v>
      </c>
      <c r="G873" s="42">
        <v>6</v>
      </c>
      <c r="H873" s="42" t="s">
        <v>1886</v>
      </c>
      <c r="I873" s="42" t="s">
        <v>1887</v>
      </c>
      <c r="J873" s="42" t="s">
        <v>1825</v>
      </c>
      <c r="K873" s="42" t="s">
        <v>3241</v>
      </c>
      <c r="L873" s="42" t="s">
        <v>1826</v>
      </c>
      <c r="M873" s="42" t="s">
        <v>1827</v>
      </c>
    </row>
    <row r="874" spans="1:17" s="42" customFormat="1" x14ac:dyDescent="0.3">
      <c r="A874" s="39"/>
      <c r="B874" s="39"/>
      <c r="C874" s="39"/>
      <c r="D874" s="40" t="s">
        <v>1755</v>
      </c>
      <c r="E874" s="40">
        <v>0</v>
      </c>
      <c r="F874" s="40">
        <v>2129</v>
      </c>
      <c r="G874" s="42">
        <v>11</v>
      </c>
      <c r="H874" s="42" t="s">
        <v>1811</v>
      </c>
      <c r="I874" s="42" t="s">
        <v>1884</v>
      </c>
      <c r="J874" s="42" t="s">
        <v>1885</v>
      </c>
      <c r="K874" s="42" t="s">
        <v>5045</v>
      </c>
    </row>
    <row r="875" spans="1:17" s="42" customFormat="1" x14ac:dyDescent="0.3">
      <c r="A875" s="39"/>
      <c r="B875" s="39"/>
      <c r="C875" s="39"/>
      <c r="D875" s="40" t="s">
        <v>1802</v>
      </c>
      <c r="E875" s="41">
        <v>3.0999999999999999E-249</v>
      </c>
      <c r="F875" s="40">
        <v>2489</v>
      </c>
      <c r="G875" s="42">
        <v>18</v>
      </c>
      <c r="H875" s="42" t="s">
        <v>1664</v>
      </c>
      <c r="I875" s="42" t="s">
        <v>1805</v>
      </c>
      <c r="J875" s="42" t="s">
        <v>1807</v>
      </c>
      <c r="K875" s="42" t="s">
        <v>1810</v>
      </c>
      <c r="L875" s="42" t="s">
        <v>1808</v>
      </c>
      <c r="M875" s="42" t="s">
        <v>3286</v>
      </c>
      <c r="N875" s="42" t="s">
        <v>1809</v>
      </c>
      <c r="O875" s="42" t="s">
        <v>3286</v>
      </c>
      <c r="P875" s="42" t="s">
        <v>1806</v>
      </c>
      <c r="Q875" s="42" t="s">
        <v>3166</v>
      </c>
    </row>
    <row r="876" spans="1:17" x14ac:dyDescent="0.3">
      <c r="A876" s="23" t="s">
        <v>1853</v>
      </c>
      <c r="B876" s="23" t="s">
        <v>1820</v>
      </c>
      <c r="C876" s="23" t="s">
        <v>1615</v>
      </c>
      <c r="D876" s="24" t="s">
        <v>1865</v>
      </c>
      <c r="E876" s="24">
        <v>0</v>
      </c>
      <c r="F876" s="24">
        <v>2278</v>
      </c>
      <c r="G876" s="26">
        <v>3</v>
      </c>
      <c r="H876" s="26" t="s">
        <v>1946</v>
      </c>
      <c r="I876" s="26" t="s">
        <v>1947</v>
      </c>
      <c r="J876" s="26" t="s">
        <v>1948</v>
      </c>
      <c r="K876" s="26" t="s">
        <v>1928</v>
      </c>
      <c r="L876" s="26" t="s">
        <v>1925</v>
      </c>
      <c r="M876" s="26" t="s">
        <v>1926</v>
      </c>
    </row>
    <row r="877" spans="1:17" x14ac:dyDescent="0.3">
      <c r="A877" s="23"/>
      <c r="B877" s="23"/>
      <c r="C877" s="23"/>
      <c r="D877" s="24" t="s">
        <v>1932</v>
      </c>
      <c r="E877" s="24">
        <v>0</v>
      </c>
      <c r="F877" s="24">
        <v>1295</v>
      </c>
      <c r="G877" s="26">
        <v>11</v>
      </c>
      <c r="H877" s="26" t="s">
        <v>1898</v>
      </c>
      <c r="I877" s="26" t="s">
        <v>1929</v>
      </c>
      <c r="J877" s="26" t="s">
        <v>1930</v>
      </c>
      <c r="K877" s="26" t="s">
        <v>4656</v>
      </c>
      <c r="L877" s="26" t="s">
        <v>1831</v>
      </c>
      <c r="M877" s="26" t="s">
        <v>3676</v>
      </c>
    </row>
    <row r="878" spans="1:17" s="42" customFormat="1" x14ac:dyDescent="0.3">
      <c r="A878" s="39" t="s">
        <v>1724</v>
      </c>
      <c r="B878" s="39"/>
      <c r="C878" s="39" t="s">
        <v>1616</v>
      </c>
      <c r="D878" s="40" t="s">
        <v>1726</v>
      </c>
      <c r="E878" s="40">
        <v>0</v>
      </c>
      <c r="F878" s="40">
        <v>2284</v>
      </c>
      <c r="G878" s="42">
        <v>10</v>
      </c>
      <c r="H878" s="42" t="s">
        <v>1923</v>
      </c>
      <c r="I878" s="42" t="s">
        <v>1924</v>
      </c>
      <c r="J878" s="42" t="s">
        <v>1888</v>
      </c>
      <c r="K878" s="42" t="s">
        <v>1940</v>
      </c>
      <c r="L878" s="42" t="s">
        <v>1941</v>
      </c>
      <c r="M878" s="42" t="s">
        <v>1943</v>
      </c>
      <c r="N878" s="42" t="s">
        <v>1942</v>
      </c>
      <c r="O878" s="42" t="s">
        <v>1943</v>
      </c>
    </row>
    <row r="879" spans="1:17" s="42" customFormat="1" x14ac:dyDescent="0.3">
      <c r="A879" s="39"/>
      <c r="B879" s="39"/>
      <c r="C879" s="39"/>
      <c r="D879" s="40" t="s">
        <v>1727</v>
      </c>
      <c r="E879" s="40">
        <v>0</v>
      </c>
      <c r="F879" s="40">
        <v>1037</v>
      </c>
      <c r="G879" s="42">
        <v>15</v>
      </c>
      <c r="H879" s="42" t="s">
        <v>1832</v>
      </c>
      <c r="I879" s="42" t="s">
        <v>1833</v>
      </c>
      <c r="J879" s="42" t="s">
        <v>1834</v>
      </c>
      <c r="K879" s="42" t="s">
        <v>1835</v>
      </c>
    </row>
    <row r="880" spans="1:17" s="42" customFormat="1" x14ac:dyDescent="0.3">
      <c r="A880" s="39"/>
      <c r="B880" s="39"/>
      <c r="C880" s="39"/>
      <c r="D880" s="40" t="s">
        <v>1845</v>
      </c>
      <c r="E880" s="41">
        <v>4.9000000000000001E-174</v>
      </c>
      <c r="F880" s="40">
        <v>1489</v>
      </c>
      <c r="G880" s="42" t="s">
        <v>1860</v>
      </c>
      <c r="H880" s="42" t="s">
        <v>1861</v>
      </c>
      <c r="I880" s="42" t="s">
        <v>1924</v>
      </c>
      <c r="J880" s="42" t="s">
        <v>1798</v>
      </c>
      <c r="K880" s="42" t="s">
        <v>1800</v>
      </c>
      <c r="L880" s="42" t="s">
        <v>1799</v>
      </c>
      <c r="M880" s="42" t="s">
        <v>1800</v>
      </c>
    </row>
    <row r="881" spans="1:14" s="42" customFormat="1" x14ac:dyDescent="0.3">
      <c r="A881" s="39"/>
      <c r="B881" s="39"/>
      <c r="C881" s="39"/>
      <c r="D881" s="40" t="s">
        <v>1904</v>
      </c>
      <c r="E881" s="41">
        <v>1.8E-122</v>
      </c>
      <c r="F881" s="40">
        <v>1341</v>
      </c>
      <c r="G881" s="42">
        <v>17</v>
      </c>
      <c r="H881" s="42" t="s">
        <v>1862</v>
      </c>
      <c r="I881" s="42" t="s">
        <v>1863</v>
      </c>
      <c r="J881" s="42" t="s">
        <v>4709</v>
      </c>
    </row>
    <row r="882" spans="1:14" x14ac:dyDescent="0.3">
      <c r="A882" s="23" t="s">
        <v>1661</v>
      </c>
      <c r="B882" s="23" t="s">
        <v>1821</v>
      </c>
      <c r="C882" s="23" t="s">
        <v>1617</v>
      </c>
      <c r="D882" s="24" t="s">
        <v>1801</v>
      </c>
      <c r="E882" s="24">
        <v>0</v>
      </c>
      <c r="F882" s="24">
        <v>1026</v>
      </c>
      <c r="G882" s="26">
        <v>8</v>
      </c>
      <c r="H882" s="26" t="s">
        <v>1927</v>
      </c>
      <c r="I882" s="26" t="s">
        <v>1895</v>
      </c>
      <c r="J882" s="26" t="s">
        <v>1896</v>
      </c>
      <c r="K882" s="26" t="s">
        <v>1897</v>
      </c>
      <c r="L882" s="26" t="s">
        <v>2918</v>
      </c>
      <c r="M882" s="26" t="s">
        <v>2667</v>
      </c>
      <c r="N882" s="26" t="s">
        <v>2149</v>
      </c>
    </row>
    <row r="883" spans="1:14" s="42" customFormat="1" x14ac:dyDescent="0.3">
      <c r="A883" s="39" t="s">
        <v>1662</v>
      </c>
      <c r="B883" s="39" t="s">
        <v>1822</v>
      </c>
      <c r="C883" s="39" t="s">
        <v>1618</v>
      </c>
      <c r="D883" s="40" t="s">
        <v>1854</v>
      </c>
      <c r="E883" s="40">
        <v>0</v>
      </c>
      <c r="F883" s="40">
        <v>2395</v>
      </c>
      <c r="G883" s="42">
        <v>3</v>
      </c>
      <c r="H883" s="42" t="s">
        <v>1836</v>
      </c>
      <c r="I883" s="42" t="s">
        <v>1899</v>
      </c>
      <c r="J883" s="42" t="s">
        <v>4709</v>
      </c>
    </row>
    <row r="884" spans="1:14" x14ac:dyDescent="0.3">
      <c r="A884" s="23" t="s">
        <v>1725</v>
      </c>
      <c r="B884" s="23" t="s">
        <v>1823</v>
      </c>
      <c r="C884" s="23" t="s">
        <v>1619</v>
      </c>
      <c r="D884" s="24" t="s">
        <v>1855</v>
      </c>
      <c r="E884" s="25">
        <v>5.9999999999999999E-267</v>
      </c>
      <c r="F884" s="24">
        <v>2343</v>
      </c>
      <c r="G884" s="26">
        <v>25</v>
      </c>
      <c r="H884" s="26" t="s">
        <v>1900</v>
      </c>
      <c r="I884" s="26" t="s">
        <v>1838</v>
      </c>
      <c r="J884" s="26" t="s">
        <v>1839</v>
      </c>
      <c r="K884" s="26" t="s">
        <v>1841</v>
      </c>
      <c r="L884" s="26" t="s">
        <v>1840</v>
      </c>
      <c r="M884" s="26" t="s">
        <v>1841</v>
      </c>
    </row>
    <row r="885" spans="1:14" x14ac:dyDescent="0.3">
      <c r="A885" s="23"/>
      <c r="B885" s="23"/>
      <c r="C885" s="23"/>
      <c r="D885" s="24" t="s">
        <v>1796</v>
      </c>
      <c r="E885" s="25">
        <v>2.4000000000000001E-259</v>
      </c>
      <c r="F885" s="24">
        <v>2319</v>
      </c>
      <c r="G885" s="26">
        <v>4</v>
      </c>
      <c r="H885" s="26" t="s">
        <v>1757</v>
      </c>
      <c r="I885" s="26" t="s">
        <v>4709</v>
      </c>
    </row>
    <row r="886" spans="1:14" x14ac:dyDescent="0.3">
      <c r="A886" s="23"/>
      <c r="B886" s="23"/>
      <c r="C886" s="23"/>
      <c r="D886" s="24" t="s">
        <v>1844</v>
      </c>
      <c r="E886" s="25">
        <v>2.1E-177</v>
      </c>
      <c r="F886" s="24">
        <v>885</v>
      </c>
      <c r="G886" s="26">
        <v>17</v>
      </c>
      <c r="H886" s="26" t="s">
        <v>1921</v>
      </c>
      <c r="I886" s="26" t="s">
        <v>1829</v>
      </c>
      <c r="J886" s="26" t="s">
        <v>4709</v>
      </c>
    </row>
    <row r="887" spans="1:14" x14ac:dyDescent="0.3">
      <c r="A887" s="23"/>
      <c r="B887" s="23"/>
      <c r="C887" s="23"/>
      <c r="D887" s="24" t="s">
        <v>1864</v>
      </c>
      <c r="E887" s="25">
        <v>4.8999999999999998E-116</v>
      </c>
      <c r="F887" s="24">
        <v>462</v>
      </c>
      <c r="G887" s="26">
        <v>25</v>
      </c>
      <c r="H887" s="24" t="s">
        <v>1918</v>
      </c>
      <c r="I887" s="26" t="s">
        <v>1863</v>
      </c>
      <c r="J887" s="24" t="s">
        <v>1919</v>
      </c>
      <c r="K887" s="24" t="s">
        <v>1920</v>
      </c>
    </row>
    <row r="888" spans="1:14" s="42" customFormat="1" x14ac:dyDescent="0.3">
      <c r="A888" s="39" t="s">
        <v>1563</v>
      </c>
      <c r="B888" s="39" t="s">
        <v>1824</v>
      </c>
      <c r="C888" s="39" t="s">
        <v>1620</v>
      </c>
      <c r="D888" s="40" t="s">
        <v>2970</v>
      </c>
      <c r="E888" s="40">
        <v>0</v>
      </c>
      <c r="F888" s="40">
        <v>1997</v>
      </c>
      <c r="G888" s="42" t="s">
        <v>3056</v>
      </c>
      <c r="H888" s="42" t="s">
        <v>3055</v>
      </c>
      <c r="I888" s="42" t="s">
        <v>1791</v>
      </c>
      <c r="J888" s="42" t="s">
        <v>4709</v>
      </c>
    </row>
    <row r="889" spans="1:14" x14ac:dyDescent="0.3">
      <c r="A889" s="23" t="s">
        <v>2593</v>
      </c>
      <c r="B889" s="23"/>
      <c r="C889" s="23" t="s">
        <v>1621</v>
      </c>
      <c r="D889" s="26" t="s">
        <v>4709</v>
      </c>
      <c r="E889" s="25"/>
      <c r="F889" s="24"/>
    </row>
    <row r="890" spans="1:14" s="42" customFormat="1" x14ac:dyDescent="0.3">
      <c r="A890" s="39" t="s">
        <v>1568</v>
      </c>
      <c r="B890" s="39"/>
      <c r="C890" s="39" t="s">
        <v>1622</v>
      </c>
      <c r="D890" s="40" t="s">
        <v>1697</v>
      </c>
      <c r="E890" s="41">
        <v>3E-28</v>
      </c>
      <c r="F890" s="40">
        <v>366</v>
      </c>
    </row>
    <row r="891" spans="1:14" s="42" customFormat="1" x14ac:dyDescent="0.3">
      <c r="A891" s="39"/>
      <c r="B891" s="39"/>
      <c r="C891" s="39"/>
      <c r="D891" s="40" t="s">
        <v>1613</v>
      </c>
      <c r="E891" s="41">
        <v>1.5000000000000001E-27</v>
      </c>
      <c r="F891" s="40">
        <v>359</v>
      </c>
    </row>
    <row r="892" spans="1:14" s="42" customFormat="1" x14ac:dyDescent="0.3">
      <c r="A892" s="39"/>
      <c r="B892" s="39"/>
      <c r="C892" s="39"/>
      <c r="D892" s="40" t="s">
        <v>1794</v>
      </c>
      <c r="E892" s="41">
        <v>3.8E-27</v>
      </c>
      <c r="F892" s="40">
        <v>355</v>
      </c>
    </row>
    <row r="893" spans="1:14" s="42" customFormat="1" x14ac:dyDescent="0.3">
      <c r="A893" s="39"/>
      <c r="B893" s="39"/>
      <c r="C893" s="39"/>
      <c r="D893" s="40" t="s">
        <v>1795</v>
      </c>
      <c r="E893" s="41">
        <v>1.5000000000000001E-26</v>
      </c>
      <c r="F893" s="40">
        <v>349</v>
      </c>
    </row>
    <row r="894" spans="1:14" s="42" customFormat="1" x14ac:dyDescent="0.3">
      <c r="A894" s="39"/>
      <c r="B894" s="39"/>
      <c r="C894" s="39"/>
      <c r="D894" s="40" t="s">
        <v>1797</v>
      </c>
      <c r="E894" s="41">
        <v>2.4000000000000001E-26</v>
      </c>
      <c r="F894" s="40">
        <v>347</v>
      </c>
    </row>
    <row r="895" spans="1:14" x14ac:dyDescent="0.3">
      <c r="A895" s="23" t="s">
        <v>1569</v>
      </c>
      <c r="B895" s="23"/>
      <c r="C895" s="23" t="s">
        <v>1704</v>
      </c>
      <c r="D895" s="24" t="s">
        <v>1613</v>
      </c>
      <c r="E895" s="25">
        <v>1.4E-77</v>
      </c>
      <c r="F895" s="24">
        <v>715</v>
      </c>
      <c r="G895" s="26">
        <v>17</v>
      </c>
      <c r="H895" s="26" t="s">
        <v>1828</v>
      </c>
      <c r="I895" s="26" t="s">
        <v>1890</v>
      </c>
      <c r="J895" s="26" t="s">
        <v>4709</v>
      </c>
    </row>
    <row r="896" spans="1:14" x14ac:dyDescent="0.3">
      <c r="A896" s="23"/>
      <c r="B896" s="23"/>
      <c r="C896" s="23"/>
      <c r="D896" s="24" t="s">
        <v>1794</v>
      </c>
      <c r="E896" s="25">
        <v>1.5000000000000001E-76</v>
      </c>
      <c r="F896" s="24">
        <v>712</v>
      </c>
      <c r="G896" s="26">
        <v>17</v>
      </c>
      <c r="H896" s="26" t="s">
        <v>1891</v>
      </c>
      <c r="I896" s="26" t="s">
        <v>1890</v>
      </c>
      <c r="J896" s="26" t="s">
        <v>4709</v>
      </c>
    </row>
    <row r="897" spans="1:11" x14ac:dyDescent="0.3">
      <c r="A897" s="23"/>
      <c r="B897" s="23"/>
      <c r="C897" s="23"/>
      <c r="D897" s="24" t="s">
        <v>1797</v>
      </c>
      <c r="E897" s="25">
        <v>6.5000000000000002E-76</v>
      </c>
      <c r="F897" s="24">
        <v>701</v>
      </c>
      <c r="G897" s="26">
        <v>18</v>
      </c>
      <c r="H897" s="26" t="s">
        <v>1892</v>
      </c>
      <c r="I897" s="26" t="s">
        <v>1890</v>
      </c>
      <c r="J897" s="26" t="s">
        <v>1893</v>
      </c>
      <c r="K897" s="26" t="s">
        <v>5045</v>
      </c>
    </row>
    <row r="898" spans="1:11" x14ac:dyDescent="0.3">
      <c r="A898" s="23"/>
      <c r="B898" s="23"/>
      <c r="C898" s="23"/>
      <c r="D898" s="24" t="s">
        <v>1729</v>
      </c>
      <c r="E898" s="25">
        <v>2.8000000000000001E-73</v>
      </c>
      <c r="F898" s="24">
        <v>684</v>
      </c>
    </row>
    <row r="899" spans="1:11" x14ac:dyDescent="0.3">
      <c r="A899" s="23"/>
      <c r="B899" s="23"/>
      <c r="C899" s="23"/>
      <c r="D899" s="24" t="s">
        <v>1697</v>
      </c>
      <c r="E899" s="25">
        <v>9.3999999999999999E-73</v>
      </c>
      <c r="F899" s="24">
        <v>702</v>
      </c>
    </row>
    <row r="900" spans="1:11" x14ac:dyDescent="0.3">
      <c r="A900" s="23"/>
      <c r="B900" s="23"/>
      <c r="C900" s="23"/>
      <c r="D900" s="24" t="s">
        <v>1795</v>
      </c>
      <c r="E900" s="25">
        <v>9.9999999999999997E-73</v>
      </c>
      <c r="F900" s="24">
        <v>700</v>
      </c>
    </row>
    <row r="901" spans="1:11" x14ac:dyDescent="0.3">
      <c r="A901" s="23"/>
      <c r="B901" s="23"/>
      <c r="C901" s="23"/>
      <c r="D901" s="24" t="s">
        <v>1663</v>
      </c>
      <c r="E901" s="25">
        <v>3.9999999999999999E-72</v>
      </c>
      <c r="F901" s="24">
        <v>663</v>
      </c>
    </row>
    <row r="902" spans="1:11" x14ac:dyDescent="0.3">
      <c r="D902" s="24" t="s">
        <v>1730</v>
      </c>
      <c r="E902" s="25">
        <v>3.4999999999999999E-71</v>
      </c>
      <c r="F902" s="24">
        <v>658</v>
      </c>
    </row>
    <row r="903" spans="1:11" s="42" customFormat="1" x14ac:dyDescent="0.3">
      <c r="A903" s="39" t="s">
        <v>1570</v>
      </c>
      <c r="B903" s="39"/>
      <c r="C903" s="39" t="s">
        <v>1705</v>
      </c>
      <c r="D903" s="40" t="s">
        <v>1613</v>
      </c>
      <c r="E903" s="41">
        <v>2.8000000000000002E-10</v>
      </c>
      <c r="F903" s="40">
        <v>194</v>
      </c>
    </row>
    <row r="904" spans="1:11" s="42" customFormat="1" x14ac:dyDescent="0.3">
      <c r="A904" s="39"/>
      <c r="B904" s="39"/>
      <c r="C904" s="39"/>
      <c r="D904" s="40" t="s">
        <v>1697</v>
      </c>
      <c r="E904" s="41">
        <v>1.8E-9</v>
      </c>
      <c r="F904" s="40">
        <v>187</v>
      </c>
    </row>
    <row r="905" spans="1:11" s="42" customFormat="1" x14ac:dyDescent="0.3">
      <c r="A905" s="39"/>
      <c r="B905" s="39"/>
      <c r="C905" s="39"/>
      <c r="D905" s="40" t="s">
        <v>1795</v>
      </c>
      <c r="E905" s="41">
        <v>7.0999999999999999E-9</v>
      </c>
      <c r="F905" s="40">
        <v>182</v>
      </c>
    </row>
    <row r="906" spans="1:11" s="42" customFormat="1" x14ac:dyDescent="0.3">
      <c r="A906" s="39"/>
      <c r="B906" s="39"/>
      <c r="C906" s="39"/>
      <c r="D906" s="40" t="s">
        <v>1797</v>
      </c>
      <c r="E906" s="41">
        <v>9.8000000000000001E-9</v>
      </c>
      <c r="F906" s="40">
        <v>181</v>
      </c>
    </row>
    <row r="907" spans="1:11" s="42" customFormat="1" x14ac:dyDescent="0.3">
      <c r="A907" s="39"/>
      <c r="B907" s="39"/>
      <c r="C907" s="39"/>
      <c r="D907" s="40" t="s">
        <v>1794</v>
      </c>
      <c r="E907" s="41">
        <v>1.0999999999999999E-8</v>
      </c>
      <c r="F907" s="40">
        <v>152</v>
      </c>
    </row>
    <row r="908" spans="1:11" s="42" customFormat="1" x14ac:dyDescent="0.3">
      <c r="A908" s="39"/>
      <c r="B908" s="39"/>
      <c r="C908" s="39"/>
      <c r="D908" s="40" t="s">
        <v>1663</v>
      </c>
      <c r="E908" s="41">
        <v>2.7E-8</v>
      </c>
      <c r="F908" s="40">
        <v>177</v>
      </c>
    </row>
    <row r="909" spans="1:11" x14ac:dyDescent="0.3">
      <c r="A909" s="23" t="s">
        <v>1665</v>
      </c>
      <c r="B909" s="23"/>
      <c r="C909" s="23" t="s">
        <v>1706</v>
      </c>
      <c r="D909" s="24" t="s">
        <v>1697</v>
      </c>
      <c r="E909" s="25">
        <v>2.4999999999999999E-7</v>
      </c>
      <c r="F909" s="24">
        <v>167</v>
      </c>
    </row>
    <row r="910" spans="1:11" x14ac:dyDescent="0.3">
      <c r="A910" s="23"/>
      <c r="B910" s="23"/>
      <c r="C910" s="23"/>
      <c r="D910" s="24" t="s">
        <v>1613</v>
      </c>
      <c r="E910" s="25">
        <v>2.4999999999999999E-7</v>
      </c>
      <c r="F910" s="24">
        <v>167</v>
      </c>
    </row>
    <row r="911" spans="1:11" x14ac:dyDescent="0.3">
      <c r="A911" s="23"/>
      <c r="B911" s="23"/>
      <c r="C911" s="23"/>
      <c r="D911" s="24" t="s">
        <v>1663</v>
      </c>
      <c r="E911" s="25">
        <v>3.3000000000000002E-7</v>
      </c>
      <c r="F911" s="24">
        <v>166</v>
      </c>
    </row>
    <row r="912" spans="1:11" x14ac:dyDescent="0.3">
      <c r="A912" s="23"/>
      <c r="B912" s="23"/>
      <c r="C912" s="23"/>
      <c r="D912" s="24" t="s">
        <v>1797</v>
      </c>
      <c r="E912" s="25">
        <v>1.1000000000000001E-6</v>
      </c>
      <c r="F912" s="24">
        <v>161</v>
      </c>
    </row>
    <row r="913" spans="1:16" s="42" customFormat="1" x14ac:dyDescent="0.3">
      <c r="A913" s="39" t="s">
        <v>1665</v>
      </c>
      <c r="B913" s="39"/>
      <c r="C913" s="39" t="s">
        <v>1707</v>
      </c>
      <c r="D913" s="40" t="s">
        <v>1697</v>
      </c>
      <c r="E913" s="41">
        <v>2.4999999999999999E-7</v>
      </c>
      <c r="F913" s="40">
        <v>167</v>
      </c>
    </row>
    <row r="914" spans="1:16" s="42" customFormat="1" x14ac:dyDescent="0.3">
      <c r="A914" s="39"/>
      <c r="B914" s="39"/>
      <c r="C914" s="39"/>
      <c r="D914" s="40" t="s">
        <v>1613</v>
      </c>
      <c r="E914" s="41">
        <v>2.4999999999999999E-7</v>
      </c>
      <c r="F914" s="40">
        <v>167</v>
      </c>
    </row>
    <row r="915" spans="1:16" s="42" customFormat="1" x14ac:dyDescent="0.3">
      <c r="A915" s="39"/>
      <c r="B915" s="39"/>
      <c r="C915" s="39"/>
      <c r="D915" s="40" t="s">
        <v>1663</v>
      </c>
      <c r="E915" s="41">
        <v>3.3000000000000002E-7</v>
      </c>
      <c r="F915" s="40">
        <v>166</v>
      </c>
    </row>
    <row r="916" spans="1:16" s="42" customFormat="1" x14ac:dyDescent="0.3">
      <c r="A916" s="39"/>
      <c r="B916" s="39"/>
      <c r="C916" s="39"/>
      <c r="D916" s="40" t="s">
        <v>1797</v>
      </c>
      <c r="E916" s="41">
        <v>1.1000000000000001E-6</v>
      </c>
      <c r="F916" s="40">
        <v>161</v>
      </c>
    </row>
    <row r="917" spans="1:16" s="42" customFormat="1" x14ac:dyDescent="0.3">
      <c r="A917" s="39"/>
      <c r="B917" s="39"/>
      <c r="C917" s="39"/>
      <c r="D917" s="40" t="s">
        <v>1795</v>
      </c>
      <c r="E917" s="41">
        <v>2.3E-5</v>
      </c>
      <c r="F917" s="40">
        <v>149</v>
      </c>
    </row>
    <row r="918" spans="1:16" s="42" customFormat="1" x14ac:dyDescent="0.3">
      <c r="A918" s="39"/>
      <c r="B918" s="39"/>
      <c r="C918" s="39"/>
      <c r="D918" s="40" t="s">
        <v>1794</v>
      </c>
      <c r="E918" s="41">
        <v>4.1E-5</v>
      </c>
      <c r="F918" s="40">
        <v>114</v>
      </c>
    </row>
    <row r="919" spans="1:16" x14ac:dyDescent="0.3">
      <c r="A919" s="23" t="s">
        <v>1666</v>
      </c>
      <c r="B919" s="23" t="s">
        <v>1754</v>
      </c>
      <c r="C919" s="23" t="s">
        <v>1708</v>
      </c>
      <c r="D919" s="26" t="s">
        <v>4709</v>
      </c>
      <c r="E919" s="24"/>
      <c r="F919" s="24"/>
      <c r="G919" s="24"/>
      <c r="H919" s="24"/>
    </row>
    <row r="920" spans="1:16" s="42" customFormat="1" x14ac:dyDescent="0.3">
      <c r="A920" s="39" t="s">
        <v>1667</v>
      </c>
      <c r="B920" s="39" t="s">
        <v>1689</v>
      </c>
      <c r="C920" s="39" t="s">
        <v>1625</v>
      </c>
      <c r="D920" s="40" t="s">
        <v>1830</v>
      </c>
      <c r="E920" s="41">
        <v>1.2000000000000001E-94</v>
      </c>
      <c r="F920" s="40">
        <v>894</v>
      </c>
      <c r="G920" s="42">
        <v>3</v>
      </c>
      <c r="H920" s="42" t="s">
        <v>1782</v>
      </c>
      <c r="I920" s="42" t="s">
        <v>1783</v>
      </c>
      <c r="J920" s="42" t="s">
        <v>4709</v>
      </c>
    </row>
    <row r="921" spans="1:16" s="42" customFormat="1" x14ac:dyDescent="0.3">
      <c r="A921" s="39"/>
      <c r="B921" s="39"/>
      <c r="C921" s="39"/>
      <c r="D921" s="40" t="s">
        <v>1889</v>
      </c>
      <c r="E921" s="41">
        <v>1.3E-73</v>
      </c>
      <c r="F921" s="40">
        <v>749</v>
      </c>
      <c r="G921" s="42">
        <v>1</v>
      </c>
      <c r="H921" s="42" t="s">
        <v>1784</v>
      </c>
      <c r="I921" s="42" t="s">
        <v>1783</v>
      </c>
      <c r="J921" s="42" t="s">
        <v>1785</v>
      </c>
      <c r="K921" s="42" t="s">
        <v>3241</v>
      </c>
    </row>
    <row r="922" spans="1:16" x14ac:dyDescent="0.3">
      <c r="A922" s="23" t="s">
        <v>1731</v>
      </c>
      <c r="B922" s="23" t="s">
        <v>1690</v>
      </c>
      <c r="C922" s="23" t="s">
        <v>1626</v>
      </c>
      <c r="D922" s="24" t="s">
        <v>2899</v>
      </c>
      <c r="E922" s="25">
        <v>8.9999999999999998E-128</v>
      </c>
      <c r="F922" s="24">
        <v>1210</v>
      </c>
      <c r="G922" s="26">
        <v>12</v>
      </c>
      <c r="H922" s="26" t="s">
        <v>1778</v>
      </c>
      <c r="I922" s="26" t="s">
        <v>1779</v>
      </c>
      <c r="J922" s="26" t="s">
        <v>1780</v>
      </c>
      <c r="K922" s="26" t="s">
        <v>4808</v>
      </c>
      <c r="L922" s="26" t="s">
        <v>1781</v>
      </c>
      <c r="M922" s="26" t="s">
        <v>1543</v>
      </c>
    </row>
    <row r="923" spans="1:16" s="42" customFormat="1" x14ac:dyDescent="0.3">
      <c r="A923" s="39" t="s">
        <v>1732</v>
      </c>
      <c r="B923" s="39" t="s">
        <v>1691</v>
      </c>
      <c r="C923" s="39" t="s">
        <v>1627</v>
      </c>
      <c r="D923" s="40" t="s">
        <v>4709</v>
      </c>
      <c r="E923" s="40"/>
      <c r="F923" s="40"/>
      <c r="G923" s="40"/>
      <c r="H923" s="40"/>
    </row>
    <row r="924" spans="1:16" x14ac:dyDescent="0.3">
      <c r="A924" s="23" t="s">
        <v>1733</v>
      </c>
      <c r="B924" s="23" t="s">
        <v>1692</v>
      </c>
      <c r="C924" s="23" t="s">
        <v>1709</v>
      </c>
      <c r="D924" s="24" t="s">
        <v>1660</v>
      </c>
      <c r="E924" s="25">
        <v>3.0999999999999999E-221</v>
      </c>
      <c r="F924" s="24">
        <v>1126</v>
      </c>
      <c r="G924" s="26">
        <v>16</v>
      </c>
      <c r="H924" s="26" t="s">
        <v>1786</v>
      </c>
      <c r="I924" s="26" t="s">
        <v>1787</v>
      </c>
      <c r="J924" s="26" t="s">
        <v>4709</v>
      </c>
    </row>
    <row r="925" spans="1:16" x14ac:dyDescent="0.3">
      <c r="A925" s="23"/>
      <c r="B925" s="23"/>
      <c r="C925" s="23"/>
      <c r="D925" s="24" t="s">
        <v>1658</v>
      </c>
      <c r="E925" s="25">
        <v>7.5000000000000006E-157</v>
      </c>
      <c r="F925" s="24">
        <v>702</v>
      </c>
      <c r="G925" s="26">
        <v>20</v>
      </c>
      <c r="H925" s="26" t="s">
        <v>1788</v>
      </c>
      <c r="I925" s="26" t="s">
        <v>3747</v>
      </c>
      <c r="J925" s="26" t="s">
        <v>1789</v>
      </c>
      <c r="K925" s="26" t="s">
        <v>3853</v>
      </c>
      <c r="L925" s="26" t="s">
        <v>1790</v>
      </c>
      <c r="M925" s="26" t="s">
        <v>3853</v>
      </c>
    </row>
    <row r="926" spans="1:16" s="42" customFormat="1" x14ac:dyDescent="0.3">
      <c r="A926" s="39" t="s">
        <v>1734</v>
      </c>
      <c r="B926" s="39" t="s">
        <v>1693</v>
      </c>
      <c r="C926" s="39" t="s">
        <v>1623</v>
      </c>
      <c r="D926" s="40" t="s">
        <v>1711</v>
      </c>
      <c r="E926" s="41">
        <v>9.5999999999999999E-282</v>
      </c>
      <c r="F926" s="40">
        <v>1355</v>
      </c>
      <c r="G926" s="42">
        <v>24</v>
      </c>
      <c r="H926" s="42" t="s">
        <v>1763</v>
      </c>
      <c r="I926" s="42" t="s">
        <v>1764</v>
      </c>
      <c r="J926" s="42" t="s">
        <v>1700</v>
      </c>
      <c r="K926" s="42" t="s">
        <v>1701</v>
      </c>
      <c r="L926" s="42" t="s">
        <v>1765</v>
      </c>
      <c r="M926" s="42" t="s">
        <v>1698</v>
      </c>
      <c r="N926" s="42" t="s">
        <v>1610</v>
      </c>
      <c r="O926" s="42" t="s">
        <v>1698</v>
      </c>
      <c r="P926" s="42" t="s">
        <v>1699</v>
      </c>
    </row>
    <row r="927" spans="1:16" s="42" customFormat="1" x14ac:dyDescent="0.3">
      <c r="A927" s="39"/>
      <c r="B927" s="39"/>
      <c r="C927" s="39"/>
      <c r="D927" s="40" t="s">
        <v>1710</v>
      </c>
      <c r="E927" s="41">
        <v>1.3999999999999999E-277</v>
      </c>
      <c r="F927" s="40">
        <v>874</v>
      </c>
      <c r="G927" s="42">
        <v>3</v>
      </c>
      <c r="H927" s="42" t="s">
        <v>1758</v>
      </c>
      <c r="I927" s="42" t="s">
        <v>1842</v>
      </c>
      <c r="J927" s="42" t="s">
        <v>1843</v>
      </c>
      <c r="K927" s="42" t="s">
        <v>4580</v>
      </c>
      <c r="L927" s="42" t="s">
        <v>1766</v>
      </c>
    </row>
    <row r="928" spans="1:16" s="42" customFormat="1" x14ac:dyDescent="0.3">
      <c r="A928" s="39"/>
      <c r="B928" s="39"/>
      <c r="C928" s="39"/>
      <c r="D928" s="40" t="s">
        <v>1703</v>
      </c>
      <c r="E928" s="41">
        <v>1.3E-193</v>
      </c>
      <c r="F928" s="40">
        <v>722</v>
      </c>
      <c r="G928" s="42">
        <v>3</v>
      </c>
      <c r="H928" s="42" t="s">
        <v>1767</v>
      </c>
      <c r="I928" s="42" t="s">
        <v>1768</v>
      </c>
      <c r="J928" s="42" t="s">
        <v>1769</v>
      </c>
      <c r="K928" s="42" t="s">
        <v>1770</v>
      </c>
    </row>
    <row r="929" spans="1:18" x14ac:dyDescent="0.3">
      <c r="A929" s="23" t="s">
        <v>1815</v>
      </c>
      <c r="B929" s="23" t="s">
        <v>1694</v>
      </c>
      <c r="C929" s="23" t="s">
        <v>1624</v>
      </c>
      <c r="D929" s="24" t="s">
        <v>1712</v>
      </c>
      <c r="E929" s="25">
        <v>2.5000000000000001E-116</v>
      </c>
      <c r="F929" s="24">
        <v>317</v>
      </c>
      <c r="G929" s="26">
        <v>11</v>
      </c>
      <c r="H929" s="26" t="s">
        <v>1771</v>
      </c>
      <c r="I929" s="26" t="s">
        <v>1768</v>
      </c>
      <c r="J929" s="26" t="s">
        <v>1772</v>
      </c>
      <c r="K929" s="26" t="s">
        <v>5045</v>
      </c>
      <c r="L929" s="26" t="s">
        <v>1773</v>
      </c>
      <c r="M929" s="26" t="s">
        <v>5045</v>
      </c>
    </row>
    <row r="930" spans="1:18" x14ac:dyDescent="0.3">
      <c r="D930" s="24" t="s">
        <v>1702</v>
      </c>
      <c r="E930" s="25">
        <v>2.5000000000000001E-116</v>
      </c>
      <c r="F930" s="24">
        <v>729</v>
      </c>
      <c r="G930" s="26">
        <v>11</v>
      </c>
      <c r="H930" s="26" t="s">
        <v>1774</v>
      </c>
      <c r="I930" s="26" t="s">
        <v>1776</v>
      </c>
      <c r="J930" s="26" t="s">
        <v>1777</v>
      </c>
      <c r="K930" s="26" t="s">
        <v>3156</v>
      </c>
    </row>
    <row r="931" spans="1:18" s="42" customFormat="1" x14ac:dyDescent="0.3">
      <c r="A931" s="39" t="s">
        <v>1612</v>
      </c>
      <c r="B931" s="39" t="s">
        <v>1816</v>
      </c>
      <c r="C931" s="39" t="s">
        <v>1695</v>
      </c>
      <c r="D931" s="40" t="s">
        <v>1837</v>
      </c>
      <c r="E931" s="41">
        <v>1.8E-47</v>
      </c>
      <c r="F931" s="40">
        <v>285</v>
      </c>
      <c r="G931" s="42">
        <v>14</v>
      </c>
      <c r="H931" s="42" t="s">
        <v>1756</v>
      </c>
      <c r="I931" s="42" t="s">
        <v>1759</v>
      </c>
      <c r="J931" s="42" t="s">
        <v>1760</v>
      </c>
      <c r="K931" s="42" t="s">
        <v>4808</v>
      </c>
      <c r="L931" s="42" t="s">
        <v>1761</v>
      </c>
      <c r="M931" s="42" t="s">
        <v>5045</v>
      </c>
      <c r="N931" s="42" t="s">
        <v>1762</v>
      </c>
      <c r="O931" s="42" t="s">
        <v>4620</v>
      </c>
    </row>
    <row r="933" spans="1:18" x14ac:dyDescent="0.3">
      <c r="A933" s="22" t="s">
        <v>1158</v>
      </c>
    </row>
    <row r="934" spans="1:18" x14ac:dyDescent="0.3">
      <c r="A934" s="23" t="s">
        <v>1912</v>
      </c>
      <c r="B934" s="23" t="s">
        <v>1913</v>
      </c>
      <c r="C934" s="23" t="s">
        <v>1973</v>
      </c>
      <c r="D934" s="24" t="s">
        <v>1852</v>
      </c>
      <c r="E934" s="24">
        <v>0</v>
      </c>
      <c r="F934" s="24">
        <v>2787</v>
      </c>
      <c r="G934" s="26">
        <v>16</v>
      </c>
      <c r="H934" s="26" t="s">
        <v>6868</v>
      </c>
      <c r="I934" s="26" t="s">
        <v>3682</v>
      </c>
      <c r="J934" s="26" t="s">
        <v>6869</v>
      </c>
      <c r="K934" s="26" t="s">
        <v>4808</v>
      </c>
      <c r="L934" s="26" t="s">
        <v>6870</v>
      </c>
      <c r="M934" s="26" t="s">
        <v>4808</v>
      </c>
      <c r="N934" s="26" t="s">
        <v>6921</v>
      </c>
      <c r="O934" s="26" t="s">
        <v>4808</v>
      </c>
      <c r="P934" s="26" t="s">
        <v>6755</v>
      </c>
    </row>
    <row r="935" spans="1:18" s="42" customFormat="1" x14ac:dyDescent="0.3">
      <c r="A935" s="39" t="s">
        <v>1915</v>
      </c>
      <c r="B935" s="39" t="s">
        <v>1916</v>
      </c>
      <c r="C935" s="39" t="s">
        <v>1914</v>
      </c>
      <c r="D935" s="40" t="s">
        <v>1851</v>
      </c>
      <c r="E935" s="40">
        <v>0</v>
      </c>
      <c r="F935" s="40">
        <v>3692</v>
      </c>
      <c r="G935" s="42">
        <v>3</v>
      </c>
      <c r="H935" s="42" t="s">
        <v>6863</v>
      </c>
      <c r="I935" s="42" t="s">
        <v>6864</v>
      </c>
      <c r="J935" s="42" t="s">
        <v>6865</v>
      </c>
      <c r="K935" s="42" t="s">
        <v>4808</v>
      </c>
      <c r="L935" s="42" t="s">
        <v>6866</v>
      </c>
      <c r="M935" s="42" t="s">
        <v>4808</v>
      </c>
      <c r="N935" s="42" t="s">
        <v>6867</v>
      </c>
      <c r="O935" s="42" t="s">
        <v>3313</v>
      </c>
    </row>
    <row r="936" spans="1:18" x14ac:dyDescent="0.3">
      <c r="A936" s="23" t="s">
        <v>1857</v>
      </c>
      <c r="B936" s="23" t="s">
        <v>1858</v>
      </c>
      <c r="C936" s="23" t="s">
        <v>1917</v>
      </c>
      <c r="D936" s="24" t="s">
        <v>1934</v>
      </c>
      <c r="E936" s="24">
        <v>0</v>
      </c>
      <c r="F936" s="24">
        <v>2533</v>
      </c>
      <c r="G936" s="26">
        <v>17</v>
      </c>
      <c r="H936" s="26" t="s">
        <v>6807</v>
      </c>
      <c r="I936" s="26" t="s">
        <v>6808</v>
      </c>
      <c r="J936" s="26" t="s">
        <v>4709</v>
      </c>
      <c r="K936" s="26" t="s">
        <v>6713</v>
      </c>
    </row>
    <row r="937" spans="1:18" x14ac:dyDescent="0.3">
      <c r="A937" s="23"/>
      <c r="B937" s="23"/>
      <c r="C937" s="23"/>
      <c r="D937" s="24" t="s">
        <v>1933</v>
      </c>
      <c r="E937" s="25" t="s">
        <v>1804</v>
      </c>
      <c r="F937" s="24">
        <v>2443</v>
      </c>
      <c r="G937" s="26">
        <v>20</v>
      </c>
      <c r="H937" s="26" t="s">
        <v>6709</v>
      </c>
      <c r="I937" s="26" t="s">
        <v>6808</v>
      </c>
      <c r="J937" s="26" t="s">
        <v>6711</v>
      </c>
      <c r="K937" s="26" t="s">
        <v>6712</v>
      </c>
      <c r="L937" s="26" t="s">
        <v>6710</v>
      </c>
    </row>
    <row r="938" spans="1:18" s="42" customFormat="1" x14ac:dyDescent="0.3">
      <c r="A938" s="39" t="s">
        <v>1866</v>
      </c>
      <c r="B938" s="39" t="s">
        <v>1867</v>
      </c>
      <c r="C938" s="39" t="s">
        <v>1859</v>
      </c>
      <c r="D938" s="40" t="s">
        <v>1911</v>
      </c>
      <c r="E938" s="40">
        <v>0</v>
      </c>
      <c r="F938" s="40">
        <v>3251</v>
      </c>
      <c r="G938" s="42">
        <v>15</v>
      </c>
      <c r="H938" s="42" t="s">
        <v>6809</v>
      </c>
      <c r="I938" s="42" t="s">
        <v>6810</v>
      </c>
      <c r="J938" s="42" t="s">
        <v>4709</v>
      </c>
    </row>
    <row r="939" spans="1:18" x14ac:dyDescent="0.3">
      <c r="A939" s="23" t="s">
        <v>1869</v>
      </c>
      <c r="B939" s="23" t="s">
        <v>1870</v>
      </c>
      <c r="C939" s="23" t="s">
        <v>1868</v>
      </c>
      <c r="D939" s="26" t="s">
        <v>4709</v>
      </c>
      <c r="E939" s="24"/>
      <c r="F939" s="24"/>
      <c r="G939" s="24"/>
      <c r="H939" s="24"/>
      <c r="I939" s="24"/>
      <c r="J939" s="24"/>
      <c r="K939" s="24"/>
      <c r="L939" s="24"/>
      <c r="M939" s="24"/>
    </row>
    <row r="940" spans="1:18" s="42" customFormat="1" x14ac:dyDescent="0.3">
      <c r="A940" s="39" t="s">
        <v>1872</v>
      </c>
      <c r="B940" s="39" t="s">
        <v>1873</v>
      </c>
      <c r="C940" s="39" t="s">
        <v>1871</v>
      </c>
      <c r="D940" s="40" t="s">
        <v>1910</v>
      </c>
      <c r="E940" s="41">
        <v>1.1000000000000001E-148</v>
      </c>
      <c r="F940" s="40">
        <v>1065</v>
      </c>
      <c r="G940" s="42" t="s">
        <v>6720</v>
      </c>
      <c r="H940" s="42" t="s">
        <v>6719</v>
      </c>
      <c r="I940" s="42" t="s">
        <v>6721</v>
      </c>
      <c r="J940" s="42" t="s">
        <v>6722</v>
      </c>
      <c r="K940" s="42" t="s">
        <v>4619</v>
      </c>
      <c r="L940" s="42" t="s">
        <v>6723</v>
      </c>
      <c r="M940" s="42" t="s">
        <v>3601</v>
      </c>
      <c r="N940" s="42" t="s">
        <v>6774</v>
      </c>
      <c r="O940" s="42" t="s">
        <v>3792</v>
      </c>
      <c r="P940" s="42" t="s">
        <v>6775</v>
      </c>
      <c r="Q940" s="42" t="s">
        <v>4719</v>
      </c>
      <c r="R940" s="42" t="s">
        <v>6724</v>
      </c>
    </row>
    <row r="941" spans="1:18" x14ac:dyDescent="0.3">
      <c r="A941" s="23" t="s">
        <v>1812</v>
      </c>
      <c r="B941" s="23" t="s">
        <v>1813</v>
      </c>
      <c r="C941" s="23" t="s">
        <v>1874</v>
      </c>
      <c r="D941" s="24" t="s">
        <v>1849</v>
      </c>
      <c r="E941" s="24">
        <v>0</v>
      </c>
      <c r="F941" s="24">
        <v>4033</v>
      </c>
      <c r="G941" s="26">
        <v>9</v>
      </c>
      <c r="H941" s="26" t="s">
        <v>6749</v>
      </c>
      <c r="I941" s="26" t="s">
        <v>6754</v>
      </c>
      <c r="J941" s="26" t="s">
        <v>6751</v>
      </c>
      <c r="K941" s="26" t="s">
        <v>4808</v>
      </c>
      <c r="L941" s="26" t="s">
        <v>6752</v>
      </c>
      <c r="M941" s="26" t="s">
        <v>4808</v>
      </c>
      <c r="N941" s="26" t="s">
        <v>6753</v>
      </c>
      <c r="O941" s="26" t="s">
        <v>4808</v>
      </c>
      <c r="P941" s="26" t="s">
        <v>6755</v>
      </c>
      <c r="Q941" s="26" t="s">
        <v>6750</v>
      </c>
    </row>
    <row r="942" spans="1:18" x14ac:dyDescent="0.3">
      <c r="A942" s="23"/>
      <c r="B942" s="23"/>
      <c r="C942" s="23"/>
      <c r="D942" s="24" t="s">
        <v>1850</v>
      </c>
      <c r="E942" s="24">
        <v>0</v>
      </c>
      <c r="F942" s="24">
        <v>3925</v>
      </c>
      <c r="G942" s="26">
        <v>6</v>
      </c>
      <c r="H942" s="26" t="s">
        <v>6756</v>
      </c>
      <c r="I942" s="26" t="s">
        <v>6757</v>
      </c>
      <c r="J942" s="26" t="s">
        <v>6862</v>
      </c>
    </row>
    <row r="943" spans="1:18" s="42" customFormat="1" x14ac:dyDescent="0.3">
      <c r="A943" s="39" t="s">
        <v>1875</v>
      </c>
      <c r="B943" s="39" t="s">
        <v>1876</v>
      </c>
      <c r="C943" s="39" t="s">
        <v>1814</v>
      </c>
      <c r="D943" s="40" t="s">
        <v>1906</v>
      </c>
      <c r="E943" s="40">
        <v>0</v>
      </c>
      <c r="F943" s="40">
        <v>1827</v>
      </c>
      <c r="G943" s="42">
        <v>24</v>
      </c>
      <c r="H943" s="42" t="s">
        <v>6922</v>
      </c>
      <c r="I943" s="42" t="s">
        <v>6923</v>
      </c>
      <c r="J943" s="42" t="s">
        <v>6924</v>
      </c>
      <c r="K943" s="42" t="s">
        <v>4808</v>
      </c>
      <c r="L943" s="42" t="s">
        <v>6925</v>
      </c>
      <c r="M943" s="42" t="s">
        <v>4808</v>
      </c>
      <c r="N943" s="42" t="s">
        <v>6926</v>
      </c>
      <c r="O943" s="42" t="s">
        <v>6927</v>
      </c>
      <c r="P943" s="42" t="s">
        <v>6932</v>
      </c>
      <c r="Q943" s="42" t="s">
        <v>6933</v>
      </c>
    </row>
    <row r="944" spans="1:18" s="42" customFormat="1" x14ac:dyDescent="0.3">
      <c r="A944" s="39"/>
      <c r="B944" s="39"/>
      <c r="C944" s="39"/>
      <c r="D944" s="40" t="s">
        <v>1908</v>
      </c>
      <c r="E944" s="40">
        <v>0</v>
      </c>
      <c r="F944" s="40">
        <v>1634</v>
      </c>
      <c r="G944" s="42">
        <v>2</v>
      </c>
      <c r="H944" s="42" t="s">
        <v>6873</v>
      </c>
      <c r="I944" s="42" t="s">
        <v>6805</v>
      </c>
      <c r="J944" s="42" t="s">
        <v>6806</v>
      </c>
      <c r="K944" s="42" t="s">
        <v>4808</v>
      </c>
    </row>
    <row r="945" spans="1:15" s="42" customFormat="1" x14ac:dyDescent="0.3">
      <c r="A945" s="39"/>
      <c r="B945" s="39"/>
      <c r="C945" s="39"/>
      <c r="D945" s="40" t="s">
        <v>1907</v>
      </c>
      <c r="E945" s="41" t="s">
        <v>1905</v>
      </c>
      <c r="F945" s="40">
        <v>1651</v>
      </c>
      <c r="G945" s="42">
        <v>9</v>
      </c>
      <c r="H945" s="42" t="s">
        <v>6934</v>
      </c>
      <c r="I945" s="42" t="s">
        <v>6935</v>
      </c>
      <c r="J945" s="42" t="s">
        <v>6872</v>
      </c>
    </row>
    <row r="946" spans="1:15" x14ac:dyDescent="0.3">
      <c r="A946" s="23" t="s">
        <v>1878</v>
      </c>
      <c r="B946" s="23"/>
      <c r="C946" s="23" t="s">
        <v>1877</v>
      </c>
      <c r="D946" s="24" t="s">
        <v>1935</v>
      </c>
      <c r="E946" s="24">
        <v>0</v>
      </c>
      <c r="F946" s="24">
        <v>3444</v>
      </c>
      <c r="G946" s="26">
        <v>4</v>
      </c>
      <c r="H946" s="26" t="s">
        <v>6818</v>
      </c>
      <c r="I946" s="26" t="s">
        <v>6819</v>
      </c>
      <c r="J946" s="26" t="s">
        <v>6820</v>
      </c>
      <c r="K946" s="26" t="s">
        <v>4808</v>
      </c>
      <c r="L946" s="26" t="s">
        <v>6821</v>
      </c>
      <c r="M946" s="26" t="s">
        <v>4808</v>
      </c>
      <c r="N946" s="26" t="s">
        <v>6715</v>
      </c>
      <c r="O946" s="26" t="s">
        <v>6714</v>
      </c>
    </row>
    <row r="947" spans="1:15" x14ac:dyDescent="0.3">
      <c r="A947" s="23"/>
      <c r="B947" s="23"/>
      <c r="C947" s="23"/>
      <c r="D947" s="24" t="s">
        <v>1931</v>
      </c>
      <c r="E947" s="24">
        <v>0</v>
      </c>
      <c r="F947" s="24">
        <v>3339</v>
      </c>
      <c r="G947" s="26">
        <v>5</v>
      </c>
      <c r="H947" s="26" t="s">
        <v>6716</v>
      </c>
      <c r="I947" s="26" t="s">
        <v>6718</v>
      </c>
      <c r="J947" s="26" t="s">
        <v>6717</v>
      </c>
      <c r="K947" s="26" t="s">
        <v>4808</v>
      </c>
    </row>
    <row r="948" spans="1:15" s="42" customFormat="1" x14ac:dyDescent="0.3">
      <c r="A948" s="42" t="s">
        <v>1847</v>
      </c>
      <c r="B948" s="42" t="s">
        <v>1848</v>
      </c>
      <c r="C948" s="42" t="s">
        <v>1846</v>
      </c>
      <c r="D948" s="40" t="s">
        <v>1909</v>
      </c>
      <c r="E948" s="40">
        <v>0</v>
      </c>
      <c r="F948" s="40">
        <v>3571</v>
      </c>
      <c r="G948" s="42">
        <v>8</v>
      </c>
      <c r="H948" s="42" t="s">
        <v>6811</v>
      </c>
      <c r="I948" s="42" t="s">
        <v>6812</v>
      </c>
      <c r="J948" s="42" t="s">
        <v>6813</v>
      </c>
      <c r="K948" s="42" t="s">
        <v>6814</v>
      </c>
      <c r="L948" s="42" t="s">
        <v>6815</v>
      </c>
      <c r="M948" s="42" t="s">
        <v>6816</v>
      </c>
      <c r="N948" s="42" t="s">
        <v>6817</v>
      </c>
    </row>
    <row r="950" spans="1:15" x14ac:dyDescent="0.3">
      <c r="A950" s="22" t="s">
        <v>1159</v>
      </c>
    </row>
    <row r="951" spans="1:15" x14ac:dyDescent="0.3">
      <c r="A951" s="23" t="s">
        <v>6726</v>
      </c>
      <c r="B951" s="23" t="s">
        <v>6727</v>
      </c>
      <c r="C951" s="23" t="s">
        <v>6725</v>
      </c>
      <c r="D951" s="24" t="s">
        <v>6693</v>
      </c>
      <c r="E951" s="25">
        <v>1.6000000000000001E-127</v>
      </c>
      <c r="F951" s="24">
        <v>1325</v>
      </c>
      <c r="G951" s="26">
        <v>20</v>
      </c>
      <c r="H951" s="26" t="s">
        <v>6785</v>
      </c>
      <c r="I951" s="26" t="s">
        <v>6786</v>
      </c>
      <c r="J951" s="26" t="s">
        <v>4709</v>
      </c>
    </row>
    <row r="952" spans="1:15" x14ac:dyDescent="0.3">
      <c r="A952" s="23"/>
      <c r="B952" s="23"/>
      <c r="C952" s="23"/>
      <c r="D952" s="24" t="s">
        <v>6871</v>
      </c>
      <c r="E952" s="25">
        <v>1.0000000000000001E-110</v>
      </c>
      <c r="F952" s="24">
        <v>1161</v>
      </c>
      <c r="G952" s="26">
        <v>15</v>
      </c>
      <c r="H952" s="26" t="s">
        <v>6787</v>
      </c>
      <c r="I952" s="26" t="s">
        <v>6784</v>
      </c>
      <c r="J952" s="26" t="s">
        <v>4709</v>
      </c>
    </row>
    <row r="953" spans="1:15" x14ac:dyDescent="0.3">
      <c r="A953" s="23"/>
      <c r="B953" s="23"/>
      <c r="C953" s="23"/>
      <c r="D953" s="24" t="s">
        <v>6799</v>
      </c>
      <c r="E953" s="25">
        <v>5.8000000000000002E-104</v>
      </c>
      <c r="F953" s="24">
        <v>1102</v>
      </c>
    </row>
    <row r="954" spans="1:15" x14ac:dyDescent="0.3">
      <c r="A954" s="23"/>
      <c r="B954" s="23"/>
      <c r="C954" s="23"/>
      <c r="D954" s="24" t="s">
        <v>5242</v>
      </c>
      <c r="E954" s="25">
        <v>7E-94</v>
      </c>
      <c r="F954" s="24">
        <v>1001</v>
      </c>
    </row>
    <row r="955" spans="1:15" x14ac:dyDescent="0.3">
      <c r="A955" s="23"/>
      <c r="B955" s="23"/>
      <c r="C955" s="23"/>
      <c r="D955" s="24" t="s">
        <v>6804</v>
      </c>
      <c r="E955" s="25">
        <v>2.4999999999999999E-82</v>
      </c>
      <c r="F955" s="24">
        <v>899</v>
      </c>
    </row>
    <row r="956" spans="1:15" s="42" customFormat="1" x14ac:dyDescent="0.3">
      <c r="A956" s="39" t="s">
        <v>6729</v>
      </c>
      <c r="B956" s="39" t="s">
        <v>6730</v>
      </c>
      <c r="C956" s="39" t="s">
        <v>6728</v>
      </c>
      <c r="D956" s="40" t="s">
        <v>6693</v>
      </c>
      <c r="E956" s="41">
        <v>2.1000000000000001E-129</v>
      </c>
      <c r="F956" s="40">
        <v>1336</v>
      </c>
    </row>
    <row r="957" spans="1:15" s="42" customFormat="1" x14ac:dyDescent="0.3">
      <c r="A957" s="39"/>
      <c r="B957" s="39"/>
      <c r="C957" s="39"/>
      <c r="D957" s="40" t="s">
        <v>6871</v>
      </c>
      <c r="E957" s="41">
        <v>2.1000000000000001E-112</v>
      </c>
      <c r="F957" s="40">
        <v>1183</v>
      </c>
    </row>
    <row r="958" spans="1:15" s="42" customFormat="1" x14ac:dyDescent="0.3">
      <c r="A958" s="39"/>
      <c r="B958" s="39"/>
      <c r="C958" s="39"/>
      <c r="D958" s="40" t="s">
        <v>6799</v>
      </c>
      <c r="E958" s="41">
        <v>5.1000000000000001E-112</v>
      </c>
      <c r="F958" s="40">
        <v>1175</v>
      </c>
    </row>
    <row r="959" spans="1:15" s="42" customFormat="1" x14ac:dyDescent="0.3">
      <c r="A959" s="39"/>
      <c r="B959" s="39"/>
      <c r="C959" s="39"/>
      <c r="D959" s="40" t="s">
        <v>5242</v>
      </c>
      <c r="E959" s="41">
        <v>4.8999999999999997E-102</v>
      </c>
      <c r="F959" s="40">
        <v>1071</v>
      </c>
    </row>
    <row r="960" spans="1:15" x14ac:dyDescent="0.3">
      <c r="A960" s="23" t="s">
        <v>6731</v>
      </c>
      <c r="B960" s="23" t="s">
        <v>6732</v>
      </c>
      <c r="C960" s="23" t="s">
        <v>6667</v>
      </c>
      <c r="D960" s="24" t="s">
        <v>6693</v>
      </c>
      <c r="E960" s="25">
        <v>9.1000000000000006E-132</v>
      </c>
      <c r="F960" s="24">
        <v>1377</v>
      </c>
      <c r="G960" s="26">
        <v>20</v>
      </c>
      <c r="H960" s="26" t="s">
        <v>6801</v>
      </c>
      <c r="I960" s="26" t="s">
        <v>6802</v>
      </c>
      <c r="J960" s="26" t="s">
        <v>6803</v>
      </c>
      <c r="K960" s="26" t="s">
        <v>3853</v>
      </c>
      <c r="L960" s="26" t="s">
        <v>6803</v>
      </c>
      <c r="M960" s="26" t="s">
        <v>6742</v>
      </c>
      <c r="N960" s="26" t="s">
        <v>6782</v>
      </c>
    </row>
    <row r="961" spans="1:10" x14ac:dyDescent="0.3">
      <c r="A961" s="23"/>
      <c r="B961" s="23"/>
      <c r="C961" s="23"/>
      <c r="D961" s="24" t="s">
        <v>6799</v>
      </c>
      <c r="E961" s="25">
        <v>3.3999999999999999E-116</v>
      </c>
      <c r="F961" s="24">
        <v>1219</v>
      </c>
      <c r="G961" s="26">
        <v>1</v>
      </c>
      <c r="H961" s="26" t="s">
        <v>6783</v>
      </c>
      <c r="I961" s="26" t="s">
        <v>6784</v>
      </c>
      <c r="J961" s="26" t="s">
        <v>4709</v>
      </c>
    </row>
    <row r="962" spans="1:10" x14ac:dyDescent="0.3">
      <c r="A962" s="23"/>
      <c r="B962" s="23"/>
      <c r="C962" s="23"/>
      <c r="D962" s="24" t="s">
        <v>6871</v>
      </c>
      <c r="E962" s="25">
        <v>2.4000000000000001E-110</v>
      </c>
      <c r="F962" s="24">
        <v>1169</v>
      </c>
    </row>
    <row r="963" spans="1:10" x14ac:dyDescent="0.3">
      <c r="A963" s="23"/>
      <c r="B963" s="23"/>
      <c r="C963" s="23"/>
      <c r="D963" s="24" t="s">
        <v>5242</v>
      </c>
      <c r="E963" s="25">
        <v>6.1999999999999995E-104</v>
      </c>
      <c r="F963" s="24">
        <v>1099</v>
      </c>
    </row>
    <row r="964" spans="1:10" s="42" customFormat="1" x14ac:dyDescent="0.3">
      <c r="A964" s="39" t="s">
        <v>6836</v>
      </c>
      <c r="B964" s="39" t="s">
        <v>6837</v>
      </c>
      <c r="C964" s="39" t="s">
        <v>6779</v>
      </c>
      <c r="D964" s="40" t="s">
        <v>6693</v>
      </c>
      <c r="E964" s="41">
        <v>2.5E-101</v>
      </c>
      <c r="F964" s="40">
        <v>1073</v>
      </c>
      <c r="G964" s="42">
        <v>20</v>
      </c>
      <c r="H964" s="42" t="s">
        <v>6801</v>
      </c>
      <c r="I964" s="42" t="s">
        <v>6802</v>
      </c>
      <c r="J964" s="42" t="s">
        <v>4659</v>
      </c>
    </row>
    <row r="965" spans="1:10" s="42" customFormat="1" x14ac:dyDescent="0.3">
      <c r="A965" s="39"/>
      <c r="B965" s="39"/>
      <c r="C965" s="39"/>
      <c r="D965" s="40" t="s">
        <v>6799</v>
      </c>
      <c r="E965" s="41">
        <v>1.3999999999999999E-94</v>
      </c>
      <c r="F965" s="40">
        <v>1007</v>
      </c>
    </row>
    <row r="966" spans="1:10" s="42" customFormat="1" x14ac:dyDescent="0.3">
      <c r="A966" s="39"/>
      <c r="B966" s="39"/>
      <c r="C966" s="39"/>
      <c r="D966" s="40" t="s">
        <v>6871</v>
      </c>
      <c r="E966" s="41">
        <v>5.5000000000000001E-76</v>
      </c>
      <c r="F966" s="40">
        <v>796</v>
      </c>
    </row>
    <row r="967" spans="1:10" s="42" customFormat="1" x14ac:dyDescent="0.3">
      <c r="A967" s="39"/>
      <c r="B967" s="39"/>
      <c r="C967" s="39"/>
      <c r="D967" s="40" t="s">
        <v>6930</v>
      </c>
      <c r="E967" s="41">
        <v>3.0999999999999998E-72</v>
      </c>
      <c r="F967" s="40">
        <v>806</v>
      </c>
    </row>
    <row r="968" spans="1:10" s="42" customFormat="1" x14ac:dyDescent="0.3">
      <c r="A968" s="39"/>
      <c r="B968" s="39"/>
      <c r="C968" s="39"/>
      <c r="D968" s="40" t="s">
        <v>6929</v>
      </c>
      <c r="E968" s="41">
        <v>2.8999999999999997E-70</v>
      </c>
      <c r="F968" s="40">
        <v>787</v>
      </c>
    </row>
    <row r="969" spans="1:10" s="42" customFormat="1" x14ac:dyDescent="0.3">
      <c r="A969" s="39"/>
      <c r="B969" s="39"/>
      <c r="C969" s="39"/>
      <c r="D969" s="40" t="s">
        <v>6708</v>
      </c>
      <c r="E969" s="41">
        <v>2.1E-69</v>
      </c>
      <c r="F969" s="40">
        <v>790</v>
      </c>
    </row>
    <row r="970" spans="1:10" s="42" customFormat="1" x14ac:dyDescent="0.3">
      <c r="A970" s="39"/>
      <c r="B970" s="39"/>
      <c r="C970" s="39"/>
      <c r="D970" s="40" t="s">
        <v>5242</v>
      </c>
      <c r="E970" s="41">
        <v>9.5000000000000009E-69</v>
      </c>
      <c r="F970" s="40">
        <v>792</v>
      </c>
    </row>
    <row r="971" spans="1:10" x14ac:dyDescent="0.3">
      <c r="A971" s="23" t="s">
        <v>6890</v>
      </c>
      <c r="B971" s="23" t="s">
        <v>6891</v>
      </c>
      <c r="C971" s="23" t="s">
        <v>6838</v>
      </c>
      <c r="D971" s="24" t="s">
        <v>6693</v>
      </c>
      <c r="E971" s="25">
        <v>4.0999999999999998E-104</v>
      </c>
      <c r="F971" s="24">
        <v>1105</v>
      </c>
    </row>
    <row r="972" spans="1:10" x14ac:dyDescent="0.3">
      <c r="A972" s="23"/>
      <c r="B972" s="23"/>
      <c r="C972" s="23"/>
      <c r="D972" s="24" t="s">
        <v>6929</v>
      </c>
      <c r="E972" s="25">
        <v>8.5000000000000007E-92</v>
      </c>
      <c r="F972" s="24">
        <v>987</v>
      </c>
    </row>
    <row r="973" spans="1:10" x14ac:dyDescent="0.3">
      <c r="A973" s="23"/>
      <c r="B973" s="23"/>
      <c r="C973" s="23"/>
      <c r="D973" s="24" t="s">
        <v>6930</v>
      </c>
      <c r="E973" s="25">
        <v>8.6999999999999999E-92</v>
      </c>
      <c r="F973" s="24">
        <v>987</v>
      </c>
    </row>
    <row r="974" spans="1:10" x14ac:dyDescent="0.3">
      <c r="A974" s="23"/>
      <c r="B974" s="23"/>
      <c r="C974" s="23"/>
      <c r="D974" s="24" t="s">
        <v>6799</v>
      </c>
      <c r="E974" s="25">
        <v>2.3000000000000001E-89</v>
      </c>
      <c r="F974" s="24">
        <v>968</v>
      </c>
    </row>
    <row r="975" spans="1:10" x14ac:dyDescent="0.3">
      <c r="A975" s="23"/>
      <c r="B975" s="23"/>
      <c r="C975" s="23"/>
      <c r="D975" s="24" t="s">
        <v>6804</v>
      </c>
      <c r="E975" s="25">
        <v>1.8E-87</v>
      </c>
      <c r="F975" s="24">
        <v>966</v>
      </c>
    </row>
    <row r="976" spans="1:10" x14ac:dyDescent="0.3">
      <c r="A976" s="23"/>
      <c r="B976" s="23"/>
      <c r="C976" s="23"/>
      <c r="D976" s="24" t="s">
        <v>6708</v>
      </c>
      <c r="E976" s="25">
        <v>7.4000000000000004E-87</v>
      </c>
      <c r="F976" s="24">
        <v>937</v>
      </c>
    </row>
    <row r="977" spans="1:6" x14ac:dyDescent="0.3">
      <c r="A977" s="23"/>
      <c r="B977" s="23"/>
      <c r="C977" s="23"/>
      <c r="D977" s="24" t="s">
        <v>6666</v>
      </c>
      <c r="E977" s="25">
        <v>3.9000000000000002E-84</v>
      </c>
      <c r="F977" s="24">
        <v>921</v>
      </c>
    </row>
    <row r="978" spans="1:6" x14ac:dyDescent="0.3">
      <c r="A978" s="23"/>
      <c r="B978" s="23"/>
      <c r="C978" s="23"/>
      <c r="D978" s="24" t="s">
        <v>6871</v>
      </c>
      <c r="E978" s="25">
        <v>5.4000000000000003E-82</v>
      </c>
      <c r="F978" s="24">
        <v>901</v>
      </c>
    </row>
    <row r="979" spans="1:6" s="42" customFormat="1" ht="13.5" customHeight="1" x14ac:dyDescent="0.3">
      <c r="A979" s="39" t="s">
        <v>6893</v>
      </c>
      <c r="B979" s="39" t="s">
        <v>6894</v>
      </c>
      <c r="C979" s="39" t="s">
        <v>6892</v>
      </c>
      <c r="D979" s="40" t="s">
        <v>6693</v>
      </c>
      <c r="E979" s="41">
        <v>5.3999999999999999E-107</v>
      </c>
      <c r="F979" s="40">
        <v>1138</v>
      </c>
    </row>
    <row r="980" spans="1:6" s="42" customFormat="1" x14ac:dyDescent="0.3">
      <c r="A980" s="39"/>
      <c r="B980" s="39"/>
      <c r="C980" s="39"/>
      <c r="D980" s="40" t="s">
        <v>6799</v>
      </c>
      <c r="E980" s="41">
        <v>1.3999999999999999E-88</v>
      </c>
      <c r="F980" s="40">
        <v>973</v>
      </c>
    </row>
    <row r="981" spans="1:6" s="42" customFormat="1" x14ac:dyDescent="0.3">
      <c r="A981" s="39"/>
      <c r="B981" s="39"/>
      <c r="C981" s="39"/>
      <c r="D981" s="40" t="s">
        <v>6930</v>
      </c>
      <c r="E981" s="41">
        <v>1.5999999999999999E-81</v>
      </c>
      <c r="F981" s="40">
        <v>498</v>
      </c>
    </row>
    <row r="982" spans="1:6" s="42" customFormat="1" x14ac:dyDescent="0.3">
      <c r="A982" s="39"/>
      <c r="B982" s="39"/>
      <c r="C982" s="39"/>
      <c r="D982" s="40" t="s">
        <v>6871</v>
      </c>
      <c r="E982" s="41">
        <v>3.7999999999999999E-81</v>
      </c>
      <c r="F982" s="40">
        <v>530</v>
      </c>
    </row>
    <row r="983" spans="1:6" s="42" customFormat="1" x14ac:dyDescent="0.3">
      <c r="A983" s="39"/>
      <c r="B983" s="39"/>
      <c r="C983" s="39"/>
      <c r="D983" s="40" t="s">
        <v>6708</v>
      </c>
      <c r="E983" s="41">
        <v>5.3000000000000003E-80</v>
      </c>
      <c r="F983" s="40">
        <v>878</v>
      </c>
    </row>
    <row r="984" spans="1:6" s="42" customFormat="1" x14ac:dyDescent="0.3">
      <c r="A984" s="39"/>
      <c r="B984" s="39"/>
      <c r="C984" s="39"/>
      <c r="D984" s="40" t="s">
        <v>6666</v>
      </c>
      <c r="E984" s="41">
        <v>8.3000000000000007E-80</v>
      </c>
      <c r="F984" s="40">
        <v>488</v>
      </c>
    </row>
    <row r="985" spans="1:6" x14ac:dyDescent="0.3">
      <c r="A985" s="23" t="s">
        <v>6839</v>
      </c>
      <c r="B985" s="23" t="s">
        <v>6840</v>
      </c>
      <c r="C985" s="23" t="s">
        <v>6895</v>
      </c>
      <c r="D985" s="24" t="s">
        <v>6693</v>
      </c>
      <c r="E985" s="25">
        <v>1.6E-117</v>
      </c>
      <c r="F985" s="24">
        <v>1240</v>
      </c>
    </row>
    <row r="986" spans="1:6" x14ac:dyDescent="0.3">
      <c r="A986" s="23"/>
      <c r="B986" s="23"/>
      <c r="C986" s="23"/>
      <c r="D986" s="24" t="s">
        <v>6799</v>
      </c>
      <c r="E986" s="25">
        <v>3.8000000000000001E-101</v>
      </c>
      <c r="F986" s="24">
        <v>1078</v>
      </c>
    </row>
    <row r="987" spans="1:6" x14ac:dyDescent="0.3">
      <c r="A987" s="23"/>
      <c r="B987" s="23"/>
      <c r="C987" s="23"/>
      <c r="D987" s="24" t="s">
        <v>6871</v>
      </c>
      <c r="E987" s="25">
        <v>2.4000000000000001E-95</v>
      </c>
      <c r="F987" s="24">
        <v>1043</v>
      </c>
    </row>
    <row r="988" spans="1:6" x14ac:dyDescent="0.3">
      <c r="A988" s="23"/>
      <c r="B988" s="23"/>
      <c r="C988" s="23"/>
      <c r="D988" s="24" t="s">
        <v>6929</v>
      </c>
      <c r="E988" s="25">
        <v>2.6000000000000001E-86</v>
      </c>
      <c r="F988" s="24">
        <v>948</v>
      </c>
    </row>
    <row r="989" spans="1:6" x14ac:dyDescent="0.3">
      <c r="A989" s="23"/>
      <c r="B989" s="23"/>
      <c r="C989" s="23"/>
      <c r="D989" s="24" t="s">
        <v>6930</v>
      </c>
      <c r="E989" s="25">
        <v>2.6999999999999999E-86</v>
      </c>
      <c r="F989" s="24">
        <v>948</v>
      </c>
    </row>
    <row r="990" spans="1:6" x14ac:dyDescent="0.3">
      <c r="A990" s="23"/>
      <c r="B990" s="23"/>
      <c r="C990" s="23"/>
      <c r="D990" s="24" t="s">
        <v>5242</v>
      </c>
      <c r="E990" s="25">
        <v>4.4000000000000003E-86</v>
      </c>
      <c r="F990" s="24">
        <v>946</v>
      </c>
    </row>
    <row r="991" spans="1:6" x14ac:dyDescent="0.3">
      <c r="A991" s="23"/>
      <c r="B991" s="23"/>
      <c r="C991" s="23"/>
      <c r="D991" s="24" t="s">
        <v>6708</v>
      </c>
      <c r="E991" s="25">
        <v>5.6000000000000002E-86</v>
      </c>
      <c r="F991" s="24">
        <v>945</v>
      </c>
    </row>
    <row r="992" spans="1:6" x14ac:dyDescent="0.3">
      <c r="A992" s="23"/>
      <c r="B992" s="23"/>
      <c r="C992" s="23"/>
      <c r="D992" s="24" t="s">
        <v>6666</v>
      </c>
      <c r="E992" s="25">
        <v>2.4000000000000001E-83</v>
      </c>
      <c r="F992" s="24">
        <v>928</v>
      </c>
    </row>
    <row r="993" spans="1:6" x14ac:dyDescent="0.3">
      <c r="A993" s="23"/>
      <c r="B993" s="23"/>
      <c r="C993" s="23"/>
      <c r="D993" s="24" t="s">
        <v>6804</v>
      </c>
      <c r="E993" s="25">
        <v>6.7E-82</v>
      </c>
      <c r="F993" s="24">
        <v>926</v>
      </c>
    </row>
    <row r="994" spans="1:6" x14ac:dyDescent="0.3">
      <c r="A994" s="23"/>
      <c r="B994" s="23"/>
      <c r="C994" s="23"/>
      <c r="D994" s="24" t="s">
        <v>6652</v>
      </c>
      <c r="E994" s="25">
        <v>1.5E-80</v>
      </c>
      <c r="F994" s="24">
        <v>893</v>
      </c>
    </row>
    <row r="995" spans="1:6" s="42" customFormat="1" x14ac:dyDescent="0.3">
      <c r="A995" s="39" t="s">
        <v>6788</v>
      </c>
      <c r="B995" s="39" t="s">
        <v>6789</v>
      </c>
      <c r="C995" s="39" t="s">
        <v>6841</v>
      </c>
      <c r="D995" s="40" t="s">
        <v>6693</v>
      </c>
      <c r="E995" s="41">
        <v>1.6999999999999999E-106</v>
      </c>
      <c r="F995" s="40">
        <v>1133</v>
      </c>
    </row>
    <row r="996" spans="1:6" s="42" customFormat="1" x14ac:dyDescent="0.3">
      <c r="A996" s="39"/>
      <c r="B996" s="39"/>
      <c r="C996" s="39"/>
      <c r="D996" s="40" t="s">
        <v>6799</v>
      </c>
      <c r="E996" s="41">
        <v>1.5999999999999998E-92</v>
      </c>
      <c r="F996" s="40">
        <v>1000</v>
      </c>
    </row>
    <row r="997" spans="1:6" s="42" customFormat="1" x14ac:dyDescent="0.3">
      <c r="A997" s="39"/>
      <c r="B997" s="39"/>
      <c r="C997" s="39"/>
      <c r="D997" s="40" t="s">
        <v>6871</v>
      </c>
      <c r="E997" s="41">
        <v>2.7000000000000002E-80</v>
      </c>
      <c r="F997" s="40">
        <v>506</v>
      </c>
    </row>
    <row r="998" spans="1:6" s="42" customFormat="1" x14ac:dyDescent="0.3">
      <c r="A998" s="39"/>
      <c r="B998" s="39"/>
      <c r="C998" s="39"/>
      <c r="D998" s="40" t="s">
        <v>6930</v>
      </c>
      <c r="E998" s="41">
        <v>5.4999999999999997E-80</v>
      </c>
      <c r="F998" s="40">
        <v>489</v>
      </c>
    </row>
    <row r="999" spans="1:6" s="42" customFormat="1" x14ac:dyDescent="0.3">
      <c r="A999" s="39"/>
      <c r="B999" s="39"/>
      <c r="C999" s="39"/>
      <c r="D999" s="40" t="s">
        <v>6929</v>
      </c>
      <c r="E999" s="41">
        <v>8.3999999999999998E-79</v>
      </c>
      <c r="F999" s="40">
        <v>481</v>
      </c>
    </row>
    <row r="1000" spans="1:6" x14ac:dyDescent="0.3">
      <c r="A1000" s="23" t="s">
        <v>6743</v>
      </c>
      <c r="B1000" s="23" t="s">
        <v>6744</v>
      </c>
      <c r="C1000" s="23" t="s">
        <v>6790</v>
      </c>
      <c r="D1000" s="24" t="s">
        <v>6693</v>
      </c>
      <c r="E1000" s="25">
        <v>2.2999999999999998E-115</v>
      </c>
      <c r="F1000" s="24">
        <v>1218</v>
      </c>
    </row>
    <row r="1001" spans="1:6" x14ac:dyDescent="0.3">
      <c r="A1001" s="23"/>
      <c r="B1001" s="23"/>
      <c r="C1001" s="23"/>
      <c r="D1001" s="24" t="s">
        <v>6799</v>
      </c>
      <c r="E1001" s="25">
        <v>1.4E-99</v>
      </c>
      <c r="F1001" s="24">
        <v>1068</v>
      </c>
    </row>
    <row r="1002" spans="1:6" x14ac:dyDescent="0.3">
      <c r="A1002" s="23"/>
      <c r="B1002" s="23"/>
      <c r="C1002" s="23"/>
      <c r="D1002" s="24" t="s">
        <v>6871</v>
      </c>
      <c r="E1002" s="25">
        <v>1.4000000000000001E-96</v>
      </c>
      <c r="F1002" s="24">
        <v>1039</v>
      </c>
    </row>
    <row r="1003" spans="1:6" x14ac:dyDescent="0.3">
      <c r="A1003" s="23"/>
      <c r="B1003" s="23"/>
      <c r="C1003" s="23"/>
      <c r="D1003" s="24" t="s">
        <v>6708</v>
      </c>
      <c r="E1003" s="25">
        <v>1.8999999999999999E-85</v>
      </c>
      <c r="F1003" s="24">
        <v>939</v>
      </c>
    </row>
    <row r="1004" spans="1:6" x14ac:dyDescent="0.3">
      <c r="A1004" s="23"/>
      <c r="B1004" s="23"/>
      <c r="C1004" s="23"/>
      <c r="D1004" s="24" t="s">
        <v>6929</v>
      </c>
      <c r="E1004" s="25">
        <v>3.1000000000000002E-85</v>
      </c>
      <c r="F1004" s="24">
        <v>937</v>
      </c>
    </row>
    <row r="1005" spans="1:6" x14ac:dyDescent="0.3">
      <c r="A1005" s="23"/>
      <c r="B1005" s="23"/>
      <c r="C1005" s="23"/>
      <c r="D1005" s="24" t="s">
        <v>6930</v>
      </c>
      <c r="E1005" s="25">
        <v>3.2000000000000003E-85</v>
      </c>
      <c r="F1005" s="24">
        <v>937</v>
      </c>
    </row>
    <row r="1006" spans="1:6" x14ac:dyDescent="0.3">
      <c r="A1006" s="23"/>
      <c r="B1006" s="23"/>
      <c r="C1006" s="23"/>
      <c r="D1006" s="24" t="s">
        <v>6666</v>
      </c>
      <c r="E1006" s="25">
        <v>1E-83</v>
      </c>
      <c r="F1006" s="24">
        <v>934</v>
      </c>
    </row>
    <row r="1007" spans="1:6" x14ac:dyDescent="0.3">
      <c r="A1007" s="23"/>
      <c r="B1007" s="23"/>
      <c r="C1007" s="23"/>
      <c r="D1007" s="24" t="s">
        <v>5242</v>
      </c>
      <c r="E1007" s="25">
        <v>5.4999999999999996E-83</v>
      </c>
      <c r="F1007" s="24">
        <v>934</v>
      </c>
    </row>
    <row r="1008" spans="1:6" x14ac:dyDescent="0.3">
      <c r="A1008" s="23"/>
      <c r="B1008" s="23"/>
      <c r="C1008" s="23"/>
      <c r="D1008" s="24" t="s">
        <v>6804</v>
      </c>
      <c r="E1008" s="25">
        <v>1.3999999999999999E-81</v>
      </c>
      <c r="F1008" s="24">
        <v>922</v>
      </c>
    </row>
    <row r="1009" spans="1:6" x14ac:dyDescent="0.3">
      <c r="A1009" s="23"/>
      <c r="B1009" s="23"/>
      <c r="C1009" s="23"/>
      <c r="D1009" s="24" t="s">
        <v>6652</v>
      </c>
      <c r="E1009" s="25">
        <v>6.1999999999999998E-81</v>
      </c>
      <c r="F1009" s="24">
        <v>896</v>
      </c>
    </row>
    <row r="1010" spans="1:6" s="42" customFormat="1" x14ac:dyDescent="0.3">
      <c r="A1010" s="39" t="s">
        <v>6682</v>
      </c>
      <c r="B1010" s="39" t="s">
        <v>6683</v>
      </c>
      <c r="C1010" s="39" t="s">
        <v>6745</v>
      </c>
      <c r="D1010" s="40" t="s">
        <v>6693</v>
      </c>
      <c r="E1010" s="41">
        <v>3.2000000000000002E-114</v>
      </c>
      <c r="F1010" s="40">
        <v>1206</v>
      </c>
    </row>
    <row r="1011" spans="1:6" s="42" customFormat="1" x14ac:dyDescent="0.3">
      <c r="A1011" s="39"/>
      <c r="B1011" s="39"/>
      <c r="C1011" s="39"/>
      <c r="D1011" s="40" t="s">
        <v>6799</v>
      </c>
      <c r="E1011" s="41">
        <v>3.7000000000000003E-99</v>
      </c>
      <c r="F1011" s="40">
        <v>1063</v>
      </c>
    </row>
    <row r="1012" spans="1:6" s="42" customFormat="1" x14ac:dyDescent="0.3">
      <c r="A1012" s="39"/>
      <c r="B1012" s="39"/>
      <c r="C1012" s="39"/>
      <c r="D1012" s="40" t="s">
        <v>6871</v>
      </c>
      <c r="E1012" s="41">
        <v>7.3E-94</v>
      </c>
      <c r="F1012" s="40">
        <v>1016</v>
      </c>
    </row>
    <row r="1013" spans="1:6" s="42" customFormat="1" x14ac:dyDescent="0.3">
      <c r="A1013" s="39"/>
      <c r="B1013" s="39"/>
      <c r="C1013" s="39"/>
      <c r="D1013" s="40" t="s">
        <v>6708</v>
      </c>
      <c r="E1013" s="41">
        <v>1.1000000000000001E-86</v>
      </c>
      <c r="F1013" s="40">
        <v>950</v>
      </c>
    </row>
    <row r="1014" spans="1:6" s="42" customFormat="1" x14ac:dyDescent="0.3">
      <c r="A1014" s="39"/>
      <c r="B1014" s="39"/>
      <c r="C1014" s="39"/>
      <c r="D1014" s="40" t="s">
        <v>6929</v>
      </c>
      <c r="E1014" s="41">
        <v>2E-85</v>
      </c>
      <c r="F1014" s="40">
        <v>938</v>
      </c>
    </row>
    <row r="1015" spans="1:6" s="42" customFormat="1" x14ac:dyDescent="0.3">
      <c r="A1015" s="39"/>
      <c r="B1015" s="39"/>
      <c r="C1015" s="39"/>
      <c r="D1015" s="40" t="s">
        <v>6666</v>
      </c>
      <c r="E1015" s="41">
        <v>6.2E-84</v>
      </c>
      <c r="F1015" s="40">
        <v>924</v>
      </c>
    </row>
    <row r="1016" spans="1:6" s="42" customFormat="1" x14ac:dyDescent="0.3">
      <c r="A1016" s="39"/>
      <c r="B1016" s="39"/>
      <c r="C1016" s="39"/>
      <c r="D1016" s="40" t="s">
        <v>6930</v>
      </c>
      <c r="E1016" s="41">
        <v>1.6000000000000001E-83</v>
      </c>
      <c r="F1016" s="40">
        <v>938</v>
      </c>
    </row>
    <row r="1017" spans="1:6" s="42" customFormat="1" x14ac:dyDescent="0.3">
      <c r="A1017" s="39"/>
      <c r="B1017" s="39"/>
      <c r="C1017" s="39"/>
      <c r="D1017" s="40" t="s">
        <v>5242</v>
      </c>
      <c r="E1017" s="41">
        <v>1.6999999999999999E-83</v>
      </c>
      <c r="F1017" s="40">
        <v>936</v>
      </c>
    </row>
    <row r="1018" spans="1:6" s="42" customFormat="1" x14ac:dyDescent="0.3">
      <c r="A1018" s="39"/>
      <c r="B1018" s="39"/>
      <c r="C1018" s="39"/>
      <c r="D1018" s="40" t="s">
        <v>6804</v>
      </c>
      <c r="E1018" s="41">
        <v>3.3999999999999998E-83</v>
      </c>
      <c r="F1018" s="40">
        <v>917</v>
      </c>
    </row>
    <row r="1019" spans="1:6" x14ac:dyDescent="0.3">
      <c r="A1019" s="23" t="s">
        <v>6685</v>
      </c>
      <c r="B1019" s="23" t="s">
        <v>6747</v>
      </c>
      <c r="C1019" s="23" t="s">
        <v>6684</v>
      </c>
      <c r="D1019" s="24" t="s">
        <v>6693</v>
      </c>
      <c r="E1019" s="25">
        <v>6.9000000000000002E-103</v>
      </c>
      <c r="F1019" s="24">
        <v>1090</v>
      </c>
    </row>
    <row r="1020" spans="1:6" x14ac:dyDescent="0.3">
      <c r="A1020" s="23"/>
      <c r="B1020" s="23"/>
      <c r="C1020" s="23"/>
      <c r="D1020" s="24" t="s">
        <v>6799</v>
      </c>
      <c r="E1020" s="25">
        <v>3.0000000000000001E-94</v>
      </c>
      <c r="F1020" s="24">
        <v>979</v>
      </c>
    </row>
    <row r="1021" spans="1:6" x14ac:dyDescent="0.3">
      <c r="A1021" s="23"/>
      <c r="B1021" s="23"/>
      <c r="C1021" s="23"/>
      <c r="D1021" s="24" t="s">
        <v>6871</v>
      </c>
      <c r="E1021" s="25">
        <v>2.6000000000000001E-85</v>
      </c>
      <c r="F1021" s="24">
        <v>930</v>
      </c>
    </row>
    <row r="1022" spans="1:6" x14ac:dyDescent="0.3">
      <c r="A1022" s="23"/>
      <c r="B1022" s="23"/>
      <c r="C1022" s="23"/>
      <c r="D1022" s="24" t="s">
        <v>6929</v>
      </c>
      <c r="E1022" s="25">
        <v>1.8000000000000001E-83</v>
      </c>
      <c r="F1022" s="24">
        <v>913</v>
      </c>
    </row>
    <row r="1023" spans="1:6" x14ac:dyDescent="0.3">
      <c r="A1023" s="23"/>
      <c r="B1023" s="23"/>
      <c r="C1023" s="23"/>
      <c r="D1023" s="24" t="s">
        <v>6930</v>
      </c>
      <c r="E1023" s="25">
        <v>1.8000000000000001E-83</v>
      </c>
      <c r="F1023" s="24">
        <v>913</v>
      </c>
    </row>
    <row r="1024" spans="1:6" x14ac:dyDescent="0.3">
      <c r="A1024" s="23"/>
      <c r="B1024" s="23"/>
      <c r="C1024" s="23"/>
      <c r="D1024" s="24" t="s">
        <v>6804</v>
      </c>
      <c r="E1024" s="25">
        <v>2.5999999999999999E-81</v>
      </c>
      <c r="F1024" s="24">
        <v>893</v>
      </c>
    </row>
    <row r="1025" spans="1:6" s="42" customFormat="1" x14ac:dyDescent="0.3">
      <c r="A1025" s="39" t="s">
        <v>6686</v>
      </c>
      <c r="B1025" s="39" t="s">
        <v>6687</v>
      </c>
      <c r="C1025" s="39" t="s">
        <v>6748</v>
      </c>
      <c r="D1025" s="40" t="s">
        <v>6693</v>
      </c>
      <c r="E1025" s="41">
        <v>1.1E-106</v>
      </c>
      <c r="F1025" s="40">
        <v>1129</v>
      </c>
    </row>
    <row r="1026" spans="1:6" s="42" customFormat="1" x14ac:dyDescent="0.3">
      <c r="A1026" s="39"/>
      <c r="B1026" s="39"/>
      <c r="C1026" s="39"/>
      <c r="D1026" s="40" t="s">
        <v>6799</v>
      </c>
      <c r="E1026" s="41">
        <v>4.3E-95</v>
      </c>
      <c r="F1026" s="40">
        <v>989</v>
      </c>
    </row>
    <row r="1027" spans="1:6" s="42" customFormat="1" x14ac:dyDescent="0.3">
      <c r="A1027" s="39"/>
      <c r="B1027" s="39"/>
      <c r="C1027" s="39"/>
      <c r="D1027" s="40" t="s">
        <v>6929</v>
      </c>
      <c r="E1027" s="41">
        <v>8.2000000000000002E-88</v>
      </c>
      <c r="F1027" s="40">
        <v>953</v>
      </c>
    </row>
    <row r="1028" spans="1:6" s="42" customFormat="1" x14ac:dyDescent="0.3">
      <c r="A1028" s="39"/>
      <c r="B1028" s="39"/>
      <c r="C1028" s="39"/>
      <c r="D1028" s="40" t="s">
        <v>6930</v>
      </c>
      <c r="E1028" s="41">
        <v>8.3999999999999998E-88</v>
      </c>
      <c r="F1028" s="40">
        <v>953</v>
      </c>
    </row>
    <row r="1029" spans="1:6" s="42" customFormat="1" x14ac:dyDescent="0.3">
      <c r="A1029" s="39"/>
      <c r="B1029" s="39"/>
      <c r="C1029" s="39"/>
      <c r="D1029" s="40" t="s">
        <v>6871</v>
      </c>
      <c r="E1029" s="41">
        <v>2.1E-85</v>
      </c>
      <c r="F1029" s="40">
        <v>932</v>
      </c>
    </row>
    <row r="1030" spans="1:6" s="42" customFormat="1" x14ac:dyDescent="0.3">
      <c r="A1030" s="39"/>
      <c r="B1030" s="39"/>
      <c r="C1030" s="39"/>
      <c r="D1030" s="40" t="s">
        <v>6804</v>
      </c>
      <c r="E1030" s="41">
        <v>2.6999999999999999E-84</v>
      </c>
      <c r="F1030" s="40">
        <v>922</v>
      </c>
    </row>
    <row r="1031" spans="1:6" s="42" customFormat="1" x14ac:dyDescent="0.3">
      <c r="A1031" s="39"/>
      <c r="B1031" s="39"/>
      <c r="C1031" s="39"/>
      <c r="D1031" s="40" t="s">
        <v>6708</v>
      </c>
      <c r="E1031" s="41">
        <v>3.1E-82</v>
      </c>
      <c r="F1031" s="40">
        <v>896</v>
      </c>
    </row>
    <row r="1032" spans="1:6" s="42" customFormat="1" x14ac:dyDescent="0.3">
      <c r="A1032" s="39"/>
      <c r="B1032" s="39"/>
      <c r="C1032" s="39"/>
      <c r="D1032" s="40" t="s">
        <v>6666</v>
      </c>
      <c r="E1032" s="41">
        <v>3.1999999999999999E-80</v>
      </c>
      <c r="F1032" s="40">
        <v>902</v>
      </c>
    </row>
    <row r="1033" spans="1:6" x14ac:dyDescent="0.3">
      <c r="A1033" s="23" t="s">
        <v>6689</v>
      </c>
      <c r="B1033" s="23" t="s">
        <v>6690</v>
      </c>
      <c r="C1033" s="23" t="s">
        <v>6688</v>
      </c>
      <c r="D1033" s="24" t="s">
        <v>6693</v>
      </c>
      <c r="E1033" s="25">
        <v>7.9999999999999995E-106</v>
      </c>
      <c r="F1033" s="24">
        <v>1121</v>
      </c>
    </row>
    <row r="1034" spans="1:6" x14ac:dyDescent="0.3">
      <c r="A1034" s="23"/>
      <c r="B1034" s="23"/>
      <c r="C1034" s="23"/>
      <c r="D1034" s="24" t="s">
        <v>6799</v>
      </c>
      <c r="E1034" s="25">
        <v>1.4000000000000001E-96</v>
      </c>
      <c r="F1034" s="24">
        <v>1004</v>
      </c>
    </row>
    <row r="1035" spans="1:6" x14ac:dyDescent="0.3">
      <c r="A1035" s="23"/>
      <c r="B1035" s="23"/>
      <c r="C1035" s="23"/>
      <c r="D1035" s="24" t="s">
        <v>6871</v>
      </c>
      <c r="E1035" s="25">
        <v>1.0000000000000001E-86</v>
      </c>
      <c r="F1035" s="24">
        <v>944</v>
      </c>
    </row>
    <row r="1036" spans="1:6" x14ac:dyDescent="0.3">
      <c r="A1036" s="23"/>
      <c r="B1036" s="23"/>
      <c r="C1036" s="23"/>
      <c r="D1036" s="24" t="s">
        <v>6929</v>
      </c>
      <c r="E1036" s="25">
        <v>3.0000000000000001E-86</v>
      </c>
      <c r="F1036" s="24">
        <v>940</v>
      </c>
    </row>
    <row r="1037" spans="1:6" x14ac:dyDescent="0.3">
      <c r="A1037" s="23"/>
      <c r="B1037" s="23"/>
      <c r="C1037" s="23"/>
      <c r="D1037" s="24" t="s">
        <v>6930</v>
      </c>
      <c r="E1037" s="25">
        <v>3.4999999999999998E-85</v>
      </c>
      <c r="F1037" s="24">
        <v>940</v>
      </c>
    </row>
    <row r="1038" spans="1:6" x14ac:dyDescent="0.3">
      <c r="A1038" s="23"/>
      <c r="B1038" s="23"/>
      <c r="C1038" s="23"/>
      <c r="D1038" s="24" t="s">
        <v>6804</v>
      </c>
      <c r="E1038" s="25">
        <v>5.4999999999999998E-82</v>
      </c>
      <c r="F1038" s="24">
        <v>901</v>
      </c>
    </row>
    <row r="1039" spans="1:6" x14ac:dyDescent="0.3">
      <c r="A1039" s="23"/>
      <c r="B1039" s="23"/>
      <c r="C1039" s="23"/>
      <c r="D1039" s="24" t="s">
        <v>6708</v>
      </c>
      <c r="E1039" s="25">
        <v>5.3999999999999998E-81</v>
      </c>
      <c r="F1039" s="24">
        <v>885</v>
      </c>
    </row>
    <row r="1040" spans="1:6" s="42" customFormat="1" x14ac:dyDescent="0.3">
      <c r="A1040" s="39" t="s">
        <v>6692</v>
      </c>
      <c r="B1040" s="39" t="s">
        <v>6653</v>
      </c>
      <c r="C1040" s="39" t="s">
        <v>6691</v>
      </c>
      <c r="D1040" s="40" t="s">
        <v>6693</v>
      </c>
      <c r="E1040" s="41">
        <v>2.7E-117</v>
      </c>
      <c r="F1040" s="40">
        <v>1203</v>
      </c>
    </row>
    <row r="1041" spans="4:6" s="42" customFormat="1" x14ac:dyDescent="0.3">
      <c r="D1041" s="40" t="s">
        <v>6799</v>
      </c>
      <c r="E1041" s="41">
        <v>3.7999999999999997E-95</v>
      </c>
      <c r="F1041" s="40">
        <v>1022</v>
      </c>
    </row>
    <row r="1042" spans="4:6" s="42" customFormat="1" x14ac:dyDescent="0.3">
      <c r="D1042" s="40" t="s">
        <v>6871</v>
      </c>
      <c r="E1042" s="41">
        <v>3.8E-87</v>
      </c>
      <c r="F1042" s="40">
        <v>962</v>
      </c>
    </row>
  </sheetData>
  <phoneticPr fontId="3" type="noConversion"/>
  <hyperlinks>
    <hyperlink ref="B88" r:id="rId1" display="http://www.ensembl.org/Mus_musculus/geneview?gene=ENSMUSG00000044052" xr:uid="{00000000-0004-0000-0300-000000000000}"/>
    <hyperlink ref="C62" r:id="rId2" display="http://www.ensembl.org/Mus_musculus/geneview?gene=ENSMUSG00000068122" xr:uid="{00000000-0004-0000-0300-000001000000}"/>
    <hyperlink ref="C75" r:id="rId3" display="http://www.ensembl.org/Mus_musculus/geneview?gene=ENSMUSG00000031130" xr:uid="{00000000-0004-0000-0300-000002000000}"/>
    <hyperlink ref="C122" r:id="rId4" display="http://www.ensembl.org/Mus_musculus/geneview?gene=ENSMUSG00000045613" xr:uid="{00000000-0004-0000-0300-000003000000}"/>
    <hyperlink ref="C71" r:id="rId5" display="http://www.ensembl.org/Mus_musculus/geneview?gene=ENSMUSG00000031390" xr:uid="{00000000-0004-0000-0300-000004000000}"/>
    <hyperlink ref="C106" r:id="rId6" display="http://www.ensembl.org/Mus_musculus/geneview?gene=ENSMUSG00000050232" xr:uid="{00000000-0004-0000-0300-000005000000}"/>
    <hyperlink ref="C44" r:id="rId7" display="http://www.ensembl.org/Mus_musculus/geneview?gene=ENSMUSG00000050541" xr:uid="{00000000-0004-0000-0300-000006000000}"/>
    <hyperlink ref="C51" r:id="rId8" display="http://www.ensembl.org/Mus_musculus/geneview?gene=ENSMUSG00000045318" xr:uid="{00000000-0004-0000-0300-000007000000}"/>
    <hyperlink ref="C161" r:id="rId9" display="http://www.ensembl.org/Mus_musculus/geneview?gene=ENSMUSG00000052821" xr:uid="{00000000-0004-0000-0300-000008000000}"/>
    <hyperlink ref="C173" r:id="rId10" display="http://www.ensembl.org/Mus_musculus/geneview?gene=ENSMUSG00000039358" xr:uid="{00000000-0004-0000-0300-000009000000}"/>
    <hyperlink ref="C116" r:id="rId11" display="http://www.ensembl.org/Mus_musculus/geneview?gene=ENSMUSG00000029193" xr:uid="{00000000-0004-0000-0300-00000A000000}"/>
    <hyperlink ref="C38" r:id="rId12" display="http://www.ensembl.org/Mus_musculus/geneview?gene=ENSMUSG00000018500" xr:uid="{00000000-0004-0000-0300-00000B000000}"/>
    <hyperlink ref="C77" r:id="rId13" display="http://www.ensembl.org/Mus_musculus/geneview?gene=ENSMUSG00000021070" xr:uid="{00000000-0004-0000-0300-00000C000000}"/>
    <hyperlink ref="C76" r:id="rId14" display="http://www.ensembl.org/Mus_musculus/geneview?gene=ENSMUSG00000041347" xr:uid="{00000000-0004-0000-0300-00000D000000}"/>
    <hyperlink ref="C149" r:id="rId15" display="http://www.ensembl.org/Mus_musculus/geneview?gene=ENSMUSG00000040552" xr:uid="{00000000-0004-0000-0300-00000E000000}"/>
    <hyperlink ref="C114" r:id="rId16" display="http://www.ensembl.org/Mus_musculus/geneview?gene=ENSMUSG00000042190" xr:uid="{00000000-0004-0000-0300-00000F000000}"/>
    <hyperlink ref="C152" r:id="rId17" display="http://www.ensembl.org/Mus_musculus/geneview?gene=ENSMUSG00000062783" xr:uid="{00000000-0004-0000-0300-000010000000}"/>
    <hyperlink ref="C80" r:id="rId18" display="http://www.ensembl.org/Mus_musculus/geneview?gene=ENSMUSG00000025532" xr:uid="{00000000-0004-0000-0300-000011000000}"/>
    <hyperlink ref="C98" r:id="rId19" display="http://www.ensembl.org/Mus_musculus/geneview?gene=ENSMUSG00000037944" xr:uid="{00000000-0004-0000-0300-000012000000}"/>
    <hyperlink ref="C42" r:id="rId20" display="http://www.ensembl.org/Mus_musculus/geneview?gene=ENSMUSG00000045875" xr:uid="{00000000-0004-0000-0300-000013000000}"/>
    <hyperlink ref="C88" r:id="rId21" display="http://www.ensembl.org/Mus_musculus/geneview?gene=ENSMUSG00000044052" xr:uid="{00000000-0004-0000-0300-000014000000}"/>
    <hyperlink ref="C163" r:id="rId22" display="http://www.ensembl.org/Mus_musculus/geneview?gene=ENSMUSG00000033470" xr:uid="{00000000-0004-0000-0300-000015000000}"/>
    <hyperlink ref="C199" r:id="rId23" display="http://www.ensembl.org/Mus_musculus/geneview?gene=ENSMUSG00000022122" xr:uid="{00000000-0004-0000-0300-000016000000}"/>
    <hyperlink ref="C200" r:id="rId24" display="http://www.ensembl.org/Mus_musculus/geneview?gene=ENSMUSG00000051212" xr:uid="{00000000-0004-0000-0300-000017000000}"/>
    <hyperlink ref="C64" r:id="rId25" display="http://www.ensembl.org/Mus_musculus/geneview?gene=ENSMUSG00000044338" xr:uid="{00000000-0004-0000-0300-000018000000}"/>
    <hyperlink ref="C124" r:id="rId26" display="http://www.ensembl.org/Mus_musculus/geneview?gene=ENSMUSG00000046159" xr:uid="{00000000-0004-0000-0300-000019000000}"/>
    <hyperlink ref="C168" r:id="rId27" display="http://www.ensembl.org/Mus_musculus/geneview?gene=ENSMUSG00000022705" xr:uid="{00000000-0004-0000-0300-00001A000000}"/>
    <hyperlink ref="C120" r:id="rId28" display="http://www.ensembl.org/Mus_musculus/geneview?gene=ENSMUSG00000032773" xr:uid="{00000000-0004-0000-0300-00001B000000}"/>
    <hyperlink ref="C126" r:id="rId29" display="http://www.ensembl.org/Mus_musculus/geneview?gene=ENSMUSG00000040495" xr:uid="{00000000-0004-0000-0300-00001C000000}"/>
    <hyperlink ref="C36" r:id="rId30" display="http://www.ensembl.org/Mus_musculus/geneview?gene=ENSMUSG00000020178" xr:uid="{00000000-0004-0000-0300-00001D000000}"/>
    <hyperlink ref="C194" r:id="rId31" display="http://www.ensembl.org/Mus_musculus/geneview?gene=ENSMUSG00000067586" xr:uid="{00000000-0004-0000-0300-00001E000000}"/>
    <hyperlink ref="C178" r:id="rId32" display="http://www.ensembl.org/Mus_musculus/geneview?gene=ENSMUSG00000021478" xr:uid="{00000000-0004-0000-0300-00001F000000}"/>
    <hyperlink ref="C29" r:id="rId33" display="http://www.ensembl.org/Mus_musculus/geneview?gene=ENSMUSG00000024798" xr:uid="{00000000-0004-0000-0300-000020000000}"/>
    <hyperlink ref="C50" r:id="rId34" display="http://www.ensembl.org/Mus_musculus/geneview?gene=ENSMUSG00000058620" xr:uid="{00000000-0004-0000-0300-000021000000}"/>
    <hyperlink ref="C153" r:id="rId35" display="http://www.ensembl.org/Mus_musculus/geneview?gene=ENSMUSG00000020038" xr:uid="{00000000-0004-0000-0300-000022000000}"/>
    <hyperlink ref="C46" r:id="rId36" display="http://www.ensembl.org/Mus_musculus/geneview?gene=ENSMUSG00000027335" xr:uid="{00000000-0004-0000-0300-000023000000}"/>
    <hyperlink ref="C47" r:id="rId37" display="http://www.ensembl.org/Mus_musculus/geneview?gene=ENSMUSG00000033717" xr:uid="{00000000-0004-0000-0300-000024000000}"/>
    <hyperlink ref="C53" r:id="rId38" display="http://www.ensembl.org/Mus_musculus/geneview?gene=ENSMUSG00000035283" xr:uid="{00000000-0004-0000-0300-000025000000}"/>
    <hyperlink ref="C141" r:id="rId39" display="http://www.ensembl.org/Mus_musculus/geneview?gene=ENSMUSG00000021678" xr:uid="{00000000-0004-0000-0300-000026000000}"/>
    <hyperlink ref="C136" r:id="rId40" display="http://www.ensembl.org/Mus_musculus/geneview?gene=ENSMUSG00000048376" xr:uid="{00000000-0004-0000-0300-000027000000}"/>
    <hyperlink ref="C144" r:id="rId41" display="http://www.ensembl.org/Mus_musculus/geneview?gene=ENSMUSG00000021675" xr:uid="{00000000-0004-0000-0300-000028000000}"/>
    <hyperlink ref="C67" r:id="rId42" display="http://www.ensembl.org/Mus_musculus/geneview?gene=ENSMUSG00000020123" xr:uid="{00000000-0004-0000-0300-000029000000}"/>
    <hyperlink ref="C2" r:id="rId43" display="http://www.ensembl.org/Mus_musculus/geneview?gene=ENSMUSG00000021721" xr:uid="{00000000-0004-0000-0300-00002A000000}"/>
    <hyperlink ref="C61" r:id="rId44" display="http://www.ensembl.org/Mus_musculus/geneview?gene=ENSMUSG00000054988" xr:uid="{00000000-0004-0000-0300-00002B000000}"/>
    <hyperlink ref="C196" r:id="rId45" display="http://www.ensembl.org/Mus_musculus/geneview?gene=ENSMUSG00000043895" xr:uid="{00000000-0004-0000-0300-00002C000000}"/>
    <hyperlink ref="C197" r:id="rId46" display="http://www.ensembl.org/Mus_musculus/geneview?gene=ENSMUSG00000045087" xr:uid="{00000000-0004-0000-0300-00002D000000}"/>
    <hyperlink ref="C56" r:id="rId47" display="http://www.ensembl.org/Mus_musculus/geneview?gene=ENSMUSG00000031489" xr:uid="{00000000-0004-0000-0300-00002E000000}"/>
    <hyperlink ref="C150" r:id="rId48" display="http://www.ensembl.org/Mus_musculus/geneview?gene=ENSMUSG00000049130" xr:uid="{00000000-0004-0000-0300-00002F000000}"/>
    <hyperlink ref="C166" r:id="rId49" display="http://www.ensembl.org/Mus_musculus/geneview?gene=ENSMUSG00000032259" xr:uid="{00000000-0004-0000-0300-000030000000}"/>
    <hyperlink ref="C40" r:id="rId50" display="http://www.ensembl.org/Mus_musculus/geneview?gene=ENSMUSG00000000562" xr:uid="{00000000-0004-0000-0300-000031000000}"/>
    <hyperlink ref="C188" r:id="rId51" display="http://www.ensembl.org/Mus_musculus/geneview?gene=ENSMUSG00000031861" xr:uid="{00000000-0004-0000-0300-000032000000}"/>
    <hyperlink ref="C185" r:id="rId52" display="http://www.ensembl.org/Mus_musculus/geneview?gene=ENSMUSG00000045092" xr:uid="{00000000-0004-0000-0300-000033000000}"/>
    <hyperlink ref="C148" r:id="rId53" display="http://www.ensembl.org/Mus_musculus/geneview?gene=ENSMUSG00000050147" xr:uid="{00000000-0004-0000-0300-000034000000}"/>
    <hyperlink ref="C198" r:id="rId54" display="http://www.ensembl.org/Mus_musculus/geneview?gene=ENSMUSG00000031616" xr:uid="{00000000-0004-0000-0300-000035000000}"/>
    <hyperlink ref="C189" r:id="rId55" display="http://www.ensembl.org/Mus_musculus/geneview?gene=ENSMUSG00000036832" xr:uid="{00000000-0004-0000-0300-000036000000}"/>
    <hyperlink ref="C5" r:id="rId56" display="http://www.ensembl.org/Mus_musculus/geneview?gene=ENSMUSG00000049511" xr:uid="{00000000-0004-0000-0300-000037000000}"/>
    <hyperlink ref="C102" r:id="rId57" display="http://www.ensembl.org/Mus_musculus/geneview?gene=ENSMUSG00000041748" xr:uid="{00000000-0004-0000-0300-000038000000}"/>
    <hyperlink ref="C104" r:id="rId58" display="http://www.ensembl.org/Mus_musculus/geneview?gene=ENSMUSG00000043953" xr:uid="{00000000-0004-0000-0300-000039000000}"/>
    <hyperlink ref="C92" r:id="rId59" display="http://www.ensembl.org/Mus_musculus/geneview?gene=ENSMUSG00000047898" xr:uid="{00000000-0004-0000-0300-00003A000000}"/>
    <hyperlink ref="C105" r:id="rId60" display="http://www.ensembl.org/Mus_musculus/geneview?gene=ENSMUSG00000052336" xr:uid="{00000000-0004-0000-0300-00003B000000}"/>
    <hyperlink ref="C99" r:id="rId61" display="http://www.ensembl.org/Mus_musculus/geneview?gene=ENSMUSG00000042262" xr:uid="{00000000-0004-0000-0300-00003C000000}"/>
    <hyperlink ref="C110" r:id="rId62" display="http://www.ensembl.org/Mus_musculus/geneview?gene=ENSMUSG00000044534" xr:uid="{00000000-0004-0000-0300-00003D000000}"/>
    <hyperlink ref="C100" r:id="rId63" display="http://www.ensembl.org/Mus_musculus/geneview?gene=ENSMUSG00000029530" xr:uid="{00000000-0004-0000-0300-00003E000000}"/>
    <hyperlink ref="C85" r:id="rId64" display="http://www.ensembl.org/Mus_musculus/geneview?gene=ENSMUSG00000060509" xr:uid="{00000000-0004-0000-0300-00003F000000}"/>
    <hyperlink ref="C87" r:id="rId65" display="http://www.ensembl.org/Mus_musculus/geneview?gene=ENSMUSG00000025804" xr:uid="{00000000-0004-0000-0300-000040000000}"/>
    <hyperlink ref="C89" r:id="rId66" display="http://www.ensembl.org/Mus_musculus/geneview?gene=ENSMUSG00000064039" xr:uid="{00000000-0004-0000-0300-000041000000}"/>
    <hyperlink ref="C91" r:id="rId67" display="http://www.ensembl.org/Mus_musculus/geneview?gene=ENSMUSG00000035448" xr:uid="{00000000-0004-0000-0300-000042000000}"/>
    <hyperlink ref="C90" r:id="rId68" display="http://www.ensembl.org/Mus_musculus/geneview?gene=ENSMUSG00000049103" xr:uid="{00000000-0004-0000-0300-000043000000}"/>
    <hyperlink ref="C94" r:id="rId69" display="http://www.ensembl.org/Mus_musculus/geneview?gene=ENSMUSG00000073993" xr:uid="{00000000-0004-0000-0300-000044000000}"/>
    <hyperlink ref="C81" r:id="rId70" display="http://www.ensembl.org/Mus_musculus/geneview?gene=ENSMUSG00000044288" xr:uid="{00000000-0004-0000-0300-000045000000}"/>
    <hyperlink ref="C118" r:id="rId71" display="http://www.ensembl.org/Mus_musculus/geneview?gene=ENSMUSG00000030898" xr:uid="{00000000-0004-0000-0300-000046000000}"/>
    <hyperlink ref="C191" r:id="rId72" display="http://www.ensembl.org/Mus_musculus/geneview?gene=ENSMUSG00000038668" xr:uid="{00000000-0004-0000-0300-000047000000}"/>
    <hyperlink ref="C170" r:id="rId73" display="http://www.ensembl.org/Mus_musculus/geneview?gene=ENSMUSG00000025496" xr:uid="{00000000-0004-0000-0300-000048000000}"/>
    <hyperlink ref="C82" r:id="rId74" display="http://www.ensembl.org/Mus_musculus/geneview?gene=ENSMUSG00000062585" xr:uid="{00000000-0004-0000-0300-000049000000}"/>
    <hyperlink ref="C63" r:id="rId75" display="http://www.ensembl.org/Mus_musculus/geneview?gene=ENSMUSG00000029007" xr:uid="{00000000-0004-0000-0300-00004A000000}"/>
    <hyperlink ref="C130" r:id="rId76" display="http://www.ensembl.org/Mus_musculus/geneview?gene=ENSMUSG00000026253" xr:uid="{00000000-0004-0000-0300-00004B000000}"/>
    <hyperlink ref="C111" r:id="rId77" display="http://www.ensembl.org/Mus_musculus/geneview?gene=ENSMUSG00000044337" xr:uid="{00000000-0004-0000-0300-00004C000000}"/>
    <hyperlink ref="C107" r:id="rId78" display="http://www.ensembl.org/Mus_musculus/geneview?gene=ENSMUSG00000045382" xr:uid="{00000000-0004-0000-0300-00004D000000}"/>
    <hyperlink ref="C70" r:id="rId79" display="http://www.ensembl.org/Mus_musculus/geneview?gene=ENSMUSG00000026432" xr:uid="{00000000-0004-0000-0300-00004E000000}"/>
    <hyperlink ref="C34" r:id="rId80" display="http://www.ensembl.org/Mus_musculus/geneview?gene=ENSMUSG00000042429" xr:uid="{00000000-0004-0000-0300-00004F000000}"/>
    <hyperlink ref="C54" r:id="rId81" display="http://www.ensembl.org/Mus_musculus/geneview?gene=ENSMUSG00000045730" xr:uid="{00000000-0004-0000-0300-000050000000}"/>
    <hyperlink ref="C22" r:id="rId82" display="http://www.ensembl.org/Mus_musculus/geneview?gene=ENSMUSG00000026322" xr:uid="{00000000-0004-0000-0300-000051000000}"/>
    <hyperlink ref="C184" r:id="rId83" display="http://www.ensembl.org/Mus_musculus/geneview?gene=ENSMUSG00000037872" xr:uid="{00000000-0004-0000-0300-000052000000}"/>
    <hyperlink ref="C96" r:id="rId84" display="http://www.ensembl.org/Mus_musculus/geneview?gene=ENSMUSG00000040899" xr:uid="{00000000-0004-0000-0300-000053000000}"/>
    <hyperlink ref="C128" r:id="rId85" display="http://www.ensembl.org/Mus_musculus/geneview?gene=ENSMUSG00000074939" xr:uid="{00000000-0004-0000-0300-000054000000}"/>
    <hyperlink ref="C109" r:id="rId86" display="http://www.ensembl.org/Mus_musculus/geneview?gene=ENSMUSG00000048521" xr:uid="{00000000-0004-0000-0300-000055000000}"/>
    <hyperlink ref="C256" r:id="rId87" display="http://www.ensembl.org/Mus_musculus/geneview?gene=ENSMUSG00000040229" xr:uid="{00000000-0004-0000-0300-000056000000}"/>
    <hyperlink ref="C289" r:id="rId88" display="http://www.ensembl.org/Mus_musculus/geneview?gene=ENSMUSG00000047678" xr:uid="{00000000-0004-0000-0300-000057000000}"/>
    <hyperlink ref="C295" r:id="rId89" display="http://www.ensembl.org/Mus_musculus/geneview?gene=ENSMUSG00000048216" xr:uid="{00000000-0004-0000-0300-000058000000}"/>
    <hyperlink ref="C260" r:id="rId90" display="http://www.ensembl.org/Mus_musculus/geneview?gene=ENSMUSG00000039904" xr:uid="{00000000-0004-0000-0300-000059000000}"/>
    <hyperlink ref="C308" r:id="rId91" display="http://www.ensembl.org/Mus_musculus/geneview?gene=ENSMUSG00000051209" xr:uid="{00000000-0004-0000-0300-00005A000000}"/>
    <hyperlink ref="C301" r:id="rId92" display="http://www.ensembl.org/Mus_musculus/geneview?gene=ENSMUSG00000036357" xr:uid="{00000000-0004-0000-0300-00005B000000}"/>
    <hyperlink ref="C269" r:id="rId93" display="http://www.ensembl.org/Mus_musculus/geneview?gene=ENSMUSG00000056380" xr:uid="{00000000-0004-0000-0300-00005C000000}"/>
    <hyperlink ref="C243" r:id="rId94" display="http://www.ensembl.org/Mus_musculus/geneview?gene=ENSMUSG00000044067" xr:uid="{00000000-0004-0000-0300-00005D000000}"/>
    <hyperlink ref="C255" r:id="rId95" display="http://www.ensembl.org/Mus_musculus/geneview?gene=ENSMUSG00000035148" xr:uid="{00000000-0004-0000-0300-00005E000000}"/>
    <hyperlink ref="C282" r:id="rId96" display="http://www.ensembl.org/Mus_musculus/geneview?gene=ENSMUSG00000043999" xr:uid="{00000000-0004-0000-0300-00005F000000}"/>
    <hyperlink ref="C330" r:id="rId97" display="http://www.ensembl.org/Mus_musculus/geneview?gene=ENSMUSG00000031210" xr:uid="{00000000-0004-0000-0300-000060000000}"/>
    <hyperlink ref="C233" r:id="rId98" display="http://www.ensembl.org/Mus_musculus/geneview?gene=ENSMUSG00000031212" xr:uid="{00000000-0004-0000-0300-000061000000}"/>
    <hyperlink ref="C313" r:id="rId99" display="http://www.ensembl.org/Mus_musculus/geneview?gene=ENSMUSG00000043398" xr:uid="{00000000-0004-0000-0300-000062000000}"/>
    <hyperlink ref="C247" r:id="rId100" display="http://www.ensembl.org/Mus_musculus/geneview?gene=ENSMUSG00000049929" xr:uid="{00000000-0004-0000-0300-000063000000}"/>
    <hyperlink ref="C334" r:id="rId101" display="http://www.ensembl.org/Mus_musculus/geneview?gene=ENSMUSG00000073008" xr:uid="{00000000-0004-0000-0300-000064000000}"/>
    <hyperlink ref="C279" r:id="rId102" display="http://www.ensembl.org/Mus_musculus/geneview?gene=ENSMUSG00000021886" xr:uid="{00000000-0004-0000-0300-000065000000}"/>
    <hyperlink ref="C333" r:id="rId103" display="http://www.ensembl.org/Mus_musculus/geneview?gene=ENSMUSG00000056679" xr:uid="{00000000-0004-0000-0300-000066000000}"/>
    <hyperlink ref="C280" r:id="rId104" display="http://www.ensembl.org/Mus_musculus/geneview?gene=ENSMUSG00000047415" xr:uid="{00000000-0004-0000-0300-000067000000}"/>
    <hyperlink ref="C250" r:id="rId105" display="http://www.ensembl.org/Mus_musculus/geneview?gene=ENSMUSG00000072875" xr:uid="{00000000-0004-0000-0300-000068000000}"/>
    <hyperlink ref="C221" r:id="rId106" display="http://www.ensembl.org/Mus_musculus/geneview?gene=ENSMUSG00000031364" xr:uid="{00000000-0004-0000-0300-000069000000}"/>
    <hyperlink ref="C310" r:id="rId107" display="http://www.ensembl.org/Mus_musculus/geneview?gene=ENSMUSG00000021298" xr:uid="{00000000-0004-0000-0300-00006A000000}"/>
    <hyperlink ref="C329" r:id="rId108" display="http://www.ensembl.org/Mus_musculus/geneview?gene=ENSMUSG00000038390" xr:uid="{00000000-0004-0000-0300-00006B000000}"/>
    <hyperlink ref="C300" r:id="rId109" display="http://www.ensembl.org/Mus_musculus/geneview?gene=ENSMUSG00000067714" xr:uid="{00000000-0004-0000-0300-00006C000000}"/>
    <hyperlink ref="C239" r:id="rId110" display="http://www.ensembl.org/Mus_musculus/geneview?gene=ENSMUSG00000032641" xr:uid="{00000000-0004-0000-0300-00006D000000}"/>
    <hyperlink ref="C306" r:id="rId111" display="http://www.ensembl.org/Mus_musculus/geneview?gene=ENSMUSG00000045502" xr:uid="{00000000-0004-0000-0300-00006E000000}"/>
    <hyperlink ref="C288" r:id="rId112" display="http://www.ensembl.org/Mus_musculus/geneview?gene=ENSMUSG00000049241" xr:uid="{00000000-0004-0000-0300-00006F000000}"/>
    <hyperlink ref="C338" r:id="rId113" display="http://www.ensembl.org/Mus_musculus/geneview?gene=ENSMUSG00000058690" xr:uid="{00000000-0004-0000-0300-000070000000}"/>
    <hyperlink ref="C240" r:id="rId114" display="http://www.ensembl.org/Mus_musculus/geneview?gene=ENSMUSG00000045281" xr:uid="{00000000-0004-0000-0300-000071000000}"/>
    <hyperlink ref="C318" r:id="rId115" display="http://www.ensembl.org/Mus_musculus/geneview?gene=ENSMUSG00000044197" xr:uid="{00000000-0004-0000-0300-000072000000}"/>
    <hyperlink ref="C251" r:id="rId116" display="http://www.ensembl.org/Mus_musculus/geneview?gene=ENSMUSG00000053647" xr:uid="{00000000-0004-0000-0300-000073000000}"/>
    <hyperlink ref="C220" r:id="rId117" display="http://www.ensembl.org/Mus_musculus/geneview?gene=ENSMUSG00000047429" xr:uid="{00000000-0004-0000-0300-000074000000}"/>
    <hyperlink ref="C228" r:id="rId118" display="http://www.ensembl.org/Mus_musculus/geneview?gene=ENSMUSG00000041468" xr:uid="{00000000-0004-0000-0300-000075000000}"/>
    <hyperlink ref="C238" r:id="rId119" display="http://www.ensembl.org/Mus_musculus/geneview?gene=ENSMUSG00000050350" xr:uid="{00000000-0004-0000-0300-000076000000}"/>
    <hyperlink ref="C317" r:id="rId120" display="http://www.ensembl.org/Mus_musculus/geneview?gene=ENSMUSG00000034677" xr:uid="{00000000-0004-0000-0300-000077000000}"/>
    <hyperlink ref="C219" r:id="rId121" display="http://www.ensembl.org/Mus_musculus/geneview?gene=ENSMUSG00000020793" xr:uid="{00000000-0004-0000-0300-000078000000}"/>
    <hyperlink ref="C293" r:id="rId122" display="http://www.ensembl.org/Mus_musculus/geneview?gene=ENSMUSG00000063234" xr:uid="{00000000-0004-0000-0300-000079000000}"/>
    <hyperlink ref="C242" r:id="rId123" display="http://www.ensembl.org/Mus_musculus/geneview?gene=ENSMUSG00000053164" xr:uid="{00000000-0004-0000-0300-00007A000000}"/>
    <hyperlink ref="C323" r:id="rId124" display="http://www.ensembl.org/Mus_musculus/geneview?gene=ENSMUSG00000044724" xr:uid="{00000000-0004-0000-0300-00007B000000}"/>
    <hyperlink ref="C227" r:id="rId125" display="http://www.ensembl.org/Mus_musculus/geneview?gene=ENSMUSG00000046922" xr:uid="{00000000-0004-0000-0300-00007C000000}"/>
    <hyperlink ref="C315" r:id="rId126" display="http://www.ensembl.org/Mus_musculus/geneview?gene=ENSMUSG00000053101" xr:uid="{00000000-0004-0000-0300-00007D000000}"/>
    <hyperlink ref="C267" r:id="rId127" display="http://www.ensembl.org/Mus_musculus/geneview?gene=ENSMUSG00000034117" xr:uid="{00000000-0004-0000-0300-00007E000000}"/>
    <hyperlink ref="C232" r:id="rId128" display="http://www.ensembl.org/Mus_musculus/geneview?gene=ENSMUSG00000047293" xr:uid="{00000000-0004-0000-0300-00007F000000}"/>
    <hyperlink ref="C335" r:id="rId129" display="http://www.ensembl.org/Mus_musculus/geneview?gene=ENSMUSG00000040133" xr:uid="{00000000-0004-0000-0300-000080000000}"/>
    <hyperlink ref="C309" r:id="rId130" display="http://www.ensembl.org/Mus_musculus/geneview?gene=ENSMUSG00000054200" xr:uid="{00000000-0004-0000-0300-000081000000}"/>
    <hyperlink ref="C321" r:id="rId131" display="http://www.ensembl.org/Mus_musculus/geneview?gene=ENSMUSG00000045509" xr:uid="{00000000-0004-0000-0300-000082000000}"/>
    <hyperlink ref="C342" r:id="rId132" display="http://www.ensembl.org/Mus_musculus/geneview?gene=ENSMUSG00000055523" xr:uid="{00000000-0004-0000-0300-000083000000}"/>
    <hyperlink ref="C339" r:id="rId133" display="http://www.ensembl.org/Mus_musculus/geneview?gene=ENSMUSG00000051136" xr:uid="{00000000-0004-0000-0300-000084000000}"/>
    <hyperlink ref="C326" r:id="rId134" display="http://www.ensembl.org/Mus_musculus/geneview?gene=ENSMUSG00000037661" xr:uid="{00000000-0004-0000-0300-000085000000}"/>
    <hyperlink ref="C303" r:id="rId135" display="http://www.ensembl.org/Mus_musculus/geneview?gene=ENSMUSG00000058400" xr:uid="{00000000-0004-0000-0300-000086000000}"/>
    <hyperlink ref="C332" r:id="rId136" display="http://www.ensembl.org/Mus_musculus/geneview?gene=ENSMUSG00000050075" xr:uid="{00000000-0004-0000-0300-000087000000}"/>
    <hyperlink ref="C298" r:id="rId137" display="http://www.ensembl.org/Mus_musculus/geneview?gene=ENSMUSG00000051431" xr:uid="{00000000-0004-0000-0300-000088000000}"/>
    <hyperlink ref="C320" r:id="rId138" display="http://www.ensembl.org/Mus_musculus/geneview?gene=ENSMUSG00000043441" xr:uid="{00000000-0004-0000-0300-000089000000}"/>
    <hyperlink ref="C291" r:id="rId139" display="http://www.ensembl.org/Mus_musculus/geneview?gene=ENSMUSG00000031932" xr:uid="{00000000-0004-0000-0300-00008A000000}"/>
    <hyperlink ref="C325" r:id="rId140" display="http://www.ensembl.org/Mus_musculus/geneview?gene=ENSMUSG00000043659" xr:uid="{00000000-0004-0000-0300-00008B000000}"/>
    <hyperlink ref="C285" r:id="rId141" display="http://www.ensembl.org/Mus_musculus/geneview?gene=ENSMUSG00000074361" xr:uid="{00000000-0004-0000-0300-00008C000000}"/>
    <hyperlink ref="C226" r:id="rId142" display="http://www.ensembl.org/Mus_musculus/geneview?gene=ENSMUSG00000044317" xr:uid="{00000000-0004-0000-0300-00008D000000}"/>
    <hyperlink ref="C274" r:id="rId143" display="http://www.ensembl.org/Mus_musculus/geneview?gene=ENSMUSG00000046793" xr:uid="{00000000-0004-0000-0300-00008E000000}"/>
    <hyperlink ref="C299" r:id="rId144" display="http://www.ensembl.org/Mus_musculus/geneview?gene=ENSMUSG00000068696" xr:uid="{00000000-0004-0000-0300-00008F000000}"/>
    <hyperlink ref="C266" r:id="rId145" display="http://www.ensembl.org/Mus_musculus/geneview?gene=ENSMUSG00000019429" xr:uid="{00000000-0004-0000-0300-000090000000}"/>
    <hyperlink ref="C277" r:id="rId146" display="http://www.ensembl.org/Mus_musculus/geneview?gene=ENSMUSG00000053970" xr:uid="{00000000-0004-0000-0300-000091000000}"/>
    <hyperlink ref="C278" r:id="rId147" display="http://www.ensembl.org/Mus_musculus/geneview?gene=ENSMUSG00000040372" xr:uid="{00000000-0004-0000-0300-000092000000}"/>
    <hyperlink ref="C314" r:id="rId148" display="http://www.ensembl.org/Mus_musculus/geneview?gene=ENSMUSG00000066197" xr:uid="{00000000-0004-0000-0300-000093000000}"/>
    <hyperlink ref="C249" r:id="rId149" display="http://www.ensembl.org/Mus_musculus/geneview?gene=ENSMUSG00000040125" xr:uid="{00000000-0004-0000-0300-000094000000}"/>
    <hyperlink ref="C225" r:id="rId150" display="http://www.ensembl.org/Mus_musculus/geneview?gene=ENSMUSG00000049649" xr:uid="{00000000-0004-0000-0300-000095000000}"/>
    <hyperlink ref="C324" r:id="rId151" display="http://www.ensembl.org/Mus_musculus/geneview?gene=ENSMUSG00000042804" xr:uid="{00000000-0004-0000-0300-000096000000}"/>
    <hyperlink ref="C268" r:id="rId152" display="http://www.ensembl.org/Mus_musculus/geneview?gene=ENSMUSG00000041907" xr:uid="{00000000-0004-0000-0300-000097000000}"/>
    <hyperlink ref="C224" r:id="rId153" display="http://www.ensembl.org/Mus_musculus/geneview?gene=ENSMUSG00000046856" xr:uid="{00000000-0004-0000-0300-000098000000}"/>
    <hyperlink ref="C222" r:id="rId154" display="http://www.ensembl.org/Mus_musculus/geneview?gene=ENSMUSG00000064272" xr:uid="{00000000-0004-0000-0300-000099000000}"/>
    <hyperlink ref="C271" r:id="rId155" display="http://www.ensembl.org/Mus_musculus/geneview?gene=ENSMUSG00000049608" xr:uid="{00000000-0004-0000-0300-00009A000000}"/>
    <hyperlink ref="C258" r:id="rId156" display="http://www.ensembl.org/Mus_musculus/geneview?gene=ENSMUSG00000026271" xr:uid="{00000000-0004-0000-0300-00009B000000}"/>
    <hyperlink ref="C235" r:id="rId157" display="http://www.ensembl.org/Mus_musculus/geneview?gene=ENSMUSG00000052229" xr:uid="{00000000-0004-0000-0300-00009C000000}"/>
    <hyperlink ref="C265" r:id="rId158" display="http://www.ensembl.org/Mus_musculus/geneview?gene=ENSMUSG00000026343" xr:uid="{00000000-0004-0000-0300-00009D000000}"/>
    <hyperlink ref="C322" r:id="rId159" display="http://www.ensembl.org/Mus_musculus/geneview?gene=ENSMUSG00000042816" xr:uid="{00000000-0004-0000-0300-00009E000000}"/>
    <hyperlink ref="C262" r:id="rId160" display="http://www.ensembl.org/Mus_musculus/geneview?gene=ENSMUSG00000026424" xr:uid="{00000000-0004-0000-0300-00009F000000}"/>
    <hyperlink ref="C217" r:id="rId161" display="http://www.ensembl.org/Mus_musculus/geneview?gene=ENSMUSG00000024553" xr:uid="{00000000-0004-0000-0300-0000A0000000}"/>
    <hyperlink ref="C327" r:id="rId162" display="http://www.ensembl.org/Mus_musculus/geneview?gene=ENSMUSG00000040836" xr:uid="{00000000-0004-0000-0300-0000A1000000}"/>
    <hyperlink ref="C205" r:id="rId163" display="http://www.ensembl.org/Mus_musculus/geneview?gene=ENSMUSG00000032937" xr:uid="{00000000-0004-0000-0300-0000A2000000}"/>
    <hyperlink ref="C208" r:id="rId164" display="http://www.ensembl.org/Mus_musculus/geneview?gene=ENSMUSG00000060701" xr:uid="{00000000-0004-0000-0300-0000A3000000}"/>
    <hyperlink ref="C211" r:id="rId165" display="http://www.ensembl.org/Mus_musculus/geneview?gene=ENSMUSG00000071276" xr:uid="{00000000-0004-0000-0300-0000A4000000}"/>
    <hyperlink ref="C209" r:id="rId166" display="http://www.ensembl.org/Mus_musculus/geneview?gene=ENSMUSG00000048062" xr:uid="{00000000-0004-0000-0300-0000A5000000}"/>
    <hyperlink ref="C212" r:id="rId167" display="http://www.ensembl.org/Mus_musculus/geneview?gene=ENSMUSG00000052270" xr:uid="{00000000-0004-0000-0300-0000A6000000}"/>
    <hyperlink ref="C207" r:id="rId168" display="http://www.ensembl.org/Mus_musculus/geneview?gene=ENSMUSG00000045551" xr:uid="{00000000-0004-0000-0300-0000A7000000}"/>
    <hyperlink ref="C214" r:id="rId169" display="http://www.ensembl.org/Mus_musculus/geneview?gene=ENSMUSG00000044453" xr:uid="{00000000-0004-0000-0300-0000A8000000}"/>
    <hyperlink ref="C215" r:id="rId170" display="http://www.ensembl.org/Mus_musculus/geneview?gene=ENSMUSG00000051314" xr:uid="{00000000-0004-0000-0300-0000A9000000}"/>
    <hyperlink ref="C576" r:id="rId171" display="http://www.ensembl.org/Mus_musculus/geneview?gene=ENSMUSG00000058831" xr:uid="{00000000-0004-0000-0300-0000AA000000}"/>
    <hyperlink ref="C547" r:id="rId172" display="http://www.ensembl.org/Mus_musculus/geneview?gene=ENSMUSG00000020591" xr:uid="{00000000-0004-0000-0300-0000AB000000}"/>
    <hyperlink ref="C574" r:id="rId173" display="http://www.ensembl.org/Mus_musculus/geneview?gene=ENSMUSG00000031394" xr:uid="{00000000-0004-0000-0300-0000AC000000}"/>
    <hyperlink ref="C525" r:id="rId174" display="http://www.ensembl.org/Mus_musculus/geneview?gene=ENSMUSG00000029819" xr:uid="{00000000-0004-0000-0300-0000AD000000}"/>
    <hyperlink ref="C518" r:id="rId175" display="http://www.ensembl.org/Mus_musculus/geneview?gene=ENSMUSG00000037393" xr:uid="{00000000-0004-0000-0300-0000AE000000}"/>
    <hyperlink ref="C522" r:id="rId176" display="http://www.ensembl.org/Mus_musculus/geneview?gene=ENSMUSG00000035528" xr:uid="{00000000-0004-0000-0300-0000AF000000}"/>
    <hyperlink ref="C514" r:id="rId177" display="http://www.ensembl.org/Mus_musculus/geneview?gene=ENSMUSG00000022206" xr:uid="{00000000-0004-0000-0300-0000B0000000}"/>
    <hyperlink ref="C579" r:id="rId178" display="http://www.ensembl.org/Mus_musculus/geneview?gene=ENSMUSG00000021799" xr:uid="{00000000-0004-0000-0300-0000B1000000}"/>
    <hyperlink ref="C375" r:id="rId179" display="http://www.ensembl.org/Mus_musculus/geneview?gene=ENSMUSG00000040432" xr:uid="{00000000-0004-0000-0300-0000B2000000}"/>
    <hyperlink ref="C369" r:id="rId180" display="http://www.ensembl.org/Mus_musculus/geneview?gene=ENSMUSG00000046908" xr:uid="{00000000-0004-0000-0300-0000B3000000}"/>
    <hyperlink ref="C490" r:id="rId181" display="http://www.ensembl.org/Mus_musculus/geneview?gene=ENSMUSG00000050164" xr:uid="{00000000-0004-0000-0300-0000B4000000}"/>
    <hyperlink ref="C366" r:id="rId182" display="http://www.ensembl.org/Mus_musculus/geneview?gene=ENSMUSG00000053368" xr:uid="{00000000-0004-0000-0300-0000B5000000}"/>
    <hyperlink ref="C566" r:id="rId183" display="http://www.ensembl.org/Mus_musculus/geneview?gene=ENSMUSG00000000766" xr:uid="{00000000-0004-0000-0300-0000B6000000}"/>
    <hyperlink ref="C515" r:id="rId184" display="http://www.ensembl.org/Mus_musculus/geneview?gene=ENSMUSG00000019865" xr:uid="{00000000-0004-0000-0300-0000B7000000}"/>
    <hyperlink ref="C519" r:id="rId185" display="http://www.ensembl.org/Mus_musculus/geneview?gene=ENSMUSG00000020090" xr:uid="{00000000-0004-0000-0300-0000B8000000}"/>
    <hyperlink ref="C361" r:id="rId186" display="http://www.ensembl.org/Mus_musculus/geneview?gene=ENSMUSG00000050199" xr:uid="{00000000-0004-0000-0300-0000B9000000}"/>
    <hyperlink ref="C356" r:id="rId187" display="http://www.ensembl.org/Mus_musculus/geneview?gene=ENSMUSG00000035773" xr:uid="{00000000-0004-0000-0300-0000BA000000}"/>
    <hyperlink ref="C360" r:id="rId188" display="http://www.ensembl.org/Mus_musculus/geneview?gene=ENSMUSG00000020140" xr:uid="{00000000-0004-0000-0300-0000BB000000}"/>
    <hyperlink ref="C496" r:id="rId189" display="http://www.ensembl.org/Mus_musculus/geneview?gene=ENSMUSG00000038537" xr:uid="{00000000-0004-0000-0300-0000BC000000}"/>
    <hyperlink ref="C363" r:id="rId190" display="http://www.ensembl.org/Mus_musculus/geneview?gene=ENSMUSG00000034009" xr:uid="{00000000-0004-0000-0300-0000BD000000}"/>
    <hyperlink ref="C531" r:id="rId191" display="http://www.ensembl.org/Mus_musculus/geneview?gene=ENSMUSG00000028004" xr:uid="{00000000-0004-0000-0300-0000BE000000}"/>
    <hyperlink ref="C545" r:id="rId192" display="http://www.ensembl.org/Mus_musculus/geneview?gene=ENSMUSG00000027568" xr:uid="{00000000-0004-0000-0300-0000BF000000}"/>
    <hyperlink ref="C554" r:id="rId193" display="http://www.ensembl.org/Mus_musculus/geneview?gene=ENSMUSG00000049401" xr:uid="{00000000-0004-0000-0300-0000C0000000}"/>
    <hyperlink ref="C506" r:id="rId194" display="http://www.ensembl.org/Mus_musculus/geneview?gene=ENSMUSG00000050901" xr:uid="{00000000-0004-0000-0300-0000C1000000}"/>
    <hyperlink ref="C567" r:id="rId195" display="http://www.ensembl.org/Mus_musculus/geneview?gene=ENSMUSG00000027584" xr:uid="{00000000-0004-0000-0300-0000C2000000}"/>
    <hyperlink ref="C550" r:id="rId196" display="http://www.ensembl.org/Mus_musculus/geneview?gene=ENSMUSG00000062257" xr:uid="{00000000-0004-0000-0300-0000C3000000}"/>
    <hyperlink ref="C510" r:id="rId197" display="http://www.ensembl.org/Mus_musculus/geneview?gene=ENSMUSG00000027931" xr:uid="{00000000-0004-0000-0300-0000C4000000}"/>
    <hyperlink ref="C500" r:id="rId198" display="http://www.ensembl.org/Mus_musculus/geneview?gene=ENSMUSG00000054764" xr:uid="{00000000-0004-0000-0300-0000C5000000}"/>
    <hyperlink ref="C346" r:id="rId199" display="http://www.ensembl.org/Mus_musculus/geneview?gene=ENSMUSG00000031613" xr:uid="{00000000-0004-0000-0300-0000C6000000}"/>
    <hyperlink ref="C535" r:id="rId200" display="http://www.ensembl.org/Mus_musculus/geneview?gene=ENSMUSG00000044014" xr:uid="{00000000-0004-0000-0300-0000C7000000}"/>
    <hyperlink ref="C528" r:id="rId201" display="http://www.ensembl.org/Mus_musculus/geneview?gene=ENSMUSG00000036437" xr:uid="{00000000-0004-0000-0300-0000C8000000}"/>
    <hyperlink ref="C349" r:id="rId202" display="http://www.ensembl.org/Mus_musculus/geneview?gene=ENSMUSG00000032360" xr:uid="{00000000-0004-0000-0300-0000C9000000}"/>
    <hyperlink ref="C406" r:id="rId203" display="http://www.ensembl.org/Mus_musculus/geneview?gene=ENSMUSG00000052303" xr:uid="{00000000-0004-0000-0300-0000CA000000}"/>
    <hyperlink ref="C383" r:id="rId204" display="http://www.ensembl.org/Mus_musculus/geneview?gene=ENSMUSG00000050650" xr:uid="{00000000-0004-0000-0300-0000CB000000}"/>
    <hyperlink ref="C395" r:id="rId205" display="http://www.ensembl.org/Mus_musculus/geneview?gene=ENSMUSG00000039854" xr:uid="{00000000-0004-0000-0300-0000CC000000}"/>
    <hyperlink ref="C390" r:id="rId206" display="http://www.ensembl.org/Mus_musculus/geneview?gene=ENSMUSG00000054040" xr:uid="{00000000-0004-0000-0300-0000CD000000}"/>
    <hyperlink ref="C401" r:id="rId207" display="http://www.ensembl.org/Mus_musculus/geneview?gene=ENSMUSG00000067173" xr:uid="{00000000-0004-0000-0300-0000CE000000}"/>
    <hyperlink ref="C461" r:id="rId208" display="http://www.ensembl.org/Mus_musculus/geneview?gene=ENSMUSG00000070552" xr:uid="{00000000-0004-0000-0300-0000CF000000}"/>
    <hyperlink ref="C429" r:id="rId209" display="http://www.ensembl.org/Mus_musculus/geneview?gene=ENSMUSG00000070551" xr:uid="{00000000-0004-0000-0300-0000D0000000}"/>
    <hyperlink ref="C424" r:id="rId210" display="http://www.ensembl.org/Mus_musculus/geneview?gene=ENSMUSG00000070550" xr:uid="{00000000-0004-0000-0300-0000D1000000}"/>
    <hyperlink ref="C433" r:id="rId211" display="http://www.ensembl.org/Mus_musculus/geneview?gene=ENSMUSG00000050870" xr:uid="{00000000-0004-0000-0300-0000D2000000}"/>
    <hyperlink ref="C411" r:id="rId212" display="http://www.ensembl.org/Mus_musculus/geneview?gene=ENSMUSG00000070547" xr:uid="{00000000-0004-0000-0300-0000D3000000}"/>
    <hyperlink ref="C416" r:id="rId213" display="http://www.ensembl.org/Mus_musculus/geneview?gene=ENSMUSG00000050425" xr:uid="{00000000-0004-0000-0300-0000D4000000}"/>
    <hyperlink ref="C420" r:id="rId214" display="http://www.ensembl.org/Mus_musculus/geneview?gene=ENSMUSG00000070546" xr:uid="{00000000-0004-0000-0300-0000D5000000}"/>
    <hyperlink ref="C494" r:id="rId215" display="http://www.ensembl.org/Mus_musculus/geneview?gene=ENSMUSG00000074037" xr:uid="{00000000-0004-0000-0300-0000D6000000}"/>
    <hyperlink ref="C512" r:id="rId216" display="http://www.ensembl.org/Mus_musculus/geneview?gene=ENSMUSG00000028469" xr:uid="{00000000-0004-0000-0300-0000D7000000}"/>
    <hyperlink ref="C451" r:id="rId217" display="http://www.ensembl.org/Mus_musculus/geneview?gene=ENSMUSG00000050276" xr:uid="{00000000-0004-0000-0300-0000D8000000}"/>
    <hyperlink ref="C443" r:id="rId218" display="http://www.ensembl.org/Mus_musculus/geneview?gene=ENSMUSG00000048965" xr:uid="{00000000-0004-0000-0300-0000D9000000}"/>
    <hyperlink ref="C447" r:id="rId219" display="http://www.ensembl.org/Mus_musculus/geneview?gene=ENSMUSG00000031070" xr:uid="{00000000-0004-0000-0300-0000DA000000}"/>
    <hyperlink ref="C438" r:id="rId220" display="http://www.ensembl.org/Mus_musculus/geneview?gene=ENSMUSG00000051207" xr:uid="{00000000-0004-0000-0300-0000DB000000}"/>
    <hyperlink ref="C350" r:id="rId221" display="http://www.ensembl.org/Mus_musculus/geneview?gene=ENSMUSG00000028793" xr:uid="{00000000-0004-0000-0300-0000DC000000}"/>
    <hyperlink ref="C348" r:id="rId222" display="http://www.ensembl.org/Mus_musculus/geneview?gene=ENSMUSG00000028778" xr:uid="{00000000-0004-0000-0300-0000DD000000}"/>
    <hyperlink ref="C563" r:id="rId223" display="http://www.ensembl.org/Mus_musculus/geneview?gene=ENSMUSG00000050511" xr:uid="{00000000-0004-0000-0300-0000DE000000}"/>
    <hyperlink ref="C564" r:id="rId224" display="http://www.ensembl.org/Mus_musculus/geneview?gene=ENSMUSG00000025905" xr:uid="{00000000-0004-0000-0300-0000DF000000}"/>
    <hyperlink ref="C541" r:id="rId225" display="http://www.ensembl.org/Mus_musculus/geneview?gene=ENSMUSG00000033774" xr:uid="{00000000-0004-0000-0300-0000E0000000}"/>
    <hyperlink ref="C358" r:id="rId226" display="http://www.ensembl.org/Mus_musculus/geneview?gene=ENSMUSG00000026000" xr:uid="{00000000-0004-0000-0300-0000E1000000}"/>
    <hyperlink ref="C353" r:id="rId227" display="http://www.ensembl.org/Mus_musculus/geneview?gene=ENSMUSG00000026180" xr:uid="{00000000-0004-0000-0300-0000E2000000}"/>
    <hyperlink ref="C351" r:id="rId228" display="http://www.ensembl.org/Mus_musculus/geneview?gene=ENSMUSG00000048480" xr:uid="{00000000-0004-0000-0300-0000E3000000}"/>
    <hyperlink ref="C516" r:id="rId229" display="http://www.ensembl.org/Mus_musculus/geneview?gene=ENSMUSG00000026237" xr:uid="{00000000-0004-0000-0300-0000E4000000}"/>
    <hyperlink ref="C378" r:id="rId230" display="http://www.ensembl.org/Mus_musculus/geneview?gene=ENSMUSG00000026344" xr:uid="{00000000-0004-0000-0300-0000E5000000}"/>
    <hyperlink ref="C538" r:id="rId231" display="http://www.ensembl.org/Mus_musculus/geneview?gene=ENSMUSG00000038071" xr:uid="{00000000-0004-0000-0300-0000E6000000}"/>
    <hyperlink ref="C362" r:id="rId232" display="http://www.ensembl.org/Mus_musculus/geneview?gene=ENSMUSG00000042793" xr:uid="{00000000-0004-0000-0300-0000E7000000}"/>
    <hyperlink ref="C497" r:id="rId233" display="http://www.ensembl.org/Mus_musculus/geneview?gene=ENSMUSG00000047259" xr:uid="{00000000-0004-0000-0300-0000E8000000}"/>
    <hyperlink ref="C498" r:id="rId234" display="http://www.ensembl.org/Mus_musculus/geneview?gene=ENSMUSG00000007480" xr:uid="{00000000-0004-0000-0300-0000E9000000}"/>
    <hyperlink ref="C495" r:id="rId235" display="http://www.ensembl.org/Mus_musculus/geneview?gene=ENSMUSG00000045569" xr:uid="{00000000-0004-0000-0300-0000EA000000}"/>
    <hyperlink ref="C568" r:id="rId236" display="http://www.ensembl.org/Mus_musculus/geneview?gene=ENSMUSG00000026525" xr:uid="{00000000-0004-0000-0300-0000EB000000}"/>
    <hyperlink ref="C379" r:id="rId237" display="http://www.ensembl.org/Mus_musculus/geneview?gene=ENSMUSG00000068037" xr:uid="{00000000-0004-0000-0300-0000EC000000}"/>
    <hyperlink ref="C455" r:id="rId238" display="http://www.ensembl.org/Mus_musculus/geneview?gene=ENSMUSG00000059408" xr:uid="{00000000-0004-0000-0300-0000ED000000}"/>
    <hyperlink ref="C583" r:id="rId239" display="http://www.ensembl.org/Mus_musculus/geneview?gene=ENSMUSG00000043972" xr:uid="{00000000-0004-0000-0300-0000EE000000}"/>
    <hyperlink ref="C376" r:id="rId240" display="http://www.ensembl.org/Mus_musculus/geneview?gene=ENSMUSG00000024107" xr:uid="{00000000-0004-0000-0300-0000EF000000}"/>
    <hyperlink ref="C623" r:id="rId241" display="http://www.ensembl.org/Mus_musculus/geneview?gene=ENSMUSG00000049409" xr:uid="{00000000-0004-0000-0300-0000F0000000}"/>
    <hyperlink ref="C595" r:id="rId242" display="http://www.ensembl.org/Mus_musculus/geneview?gene=ENSMUSG00000049112" xr:uid="{00000000-0004-0000-0300-0000F1000000}"/>
    <hyperlink ref="C597" r:id="rId243" display="http://www.ensembl.org/Mus_musculus/geneview?gene=ENSMUSG00000048337" xr:uid="{00000000-0004-0000-0300-0000F2000000}"/>
    <hyperlink ref="C591" r:id="rId244" display="http://www.ensembl.org/Mus_musculus/geneview?gene=ENSMUSG00000044819" xr:uid="{00000000-0004-0000-0300-0000F3000000}"/>
    <hyperlink ref="C621" r:id="rId245" display="http://www.ensembl.org/Mus_musculus/geneview?gene=ENSMUSG00000050558" xr:uid="{00000000-0004-0000-0300-0000F4000000}"/>
    <hyperlink ref="C626" r:id="rId246" display="http://www.ensembl.org/Mus_musculus/geneview?gene=ENSMUSG00000045052" xr:uid="{00000000-0004-0000-0300-0000F5000000}"/>
    <hyperlink ref="C611" r:id="rId247" display="http://www.ensembl.org/Mus_musculus/geneview?gene=ENSMUSG00000046887" xr:uid="{00000000-0004-0000-0300-0000F6000000}"/>
    <hyperlink ref="C610" r:id="rId248" display="http://www.ensembl.org/Mus_musculus/geneview?gene=ENSMUSG00000042892" xr:uid="{00000000-0004-0000-0300-0000F7000000}"/>
    <hyperlink ref="C608" r:id="rId249" display="http://www.ensembl.org/Mus_musculus/geneview?gene=ENSMUSG00000031595" xr:uid="{00000000-0004-0000-0300-0000F8000000}"/>
    <hyperlink ref="C614" r:id="rId250" display="http://www.ensembl.org/Mus_musculus/geneview?gene=ENSMUSG00000032278" xr:uid="{00000000-0004-0000-0300-0000F9000000}"/>
    <hyperlink ref="C487" r:id="rId251" display="http://www.ensembl.org/Mus_musculus/geneview?gene=ENSMUSG00000074111" xr:uid="{00000000-0004-0000-0300-0000FA000000}"/>
    <hyperlink ref="C607" r:id="rId252" display="http://www.ensembl.org/Mus_musculus/geneview?gene=ENSMUSG00000056529" xr:uid="{00000000-0004-0000-0300-0000FB000000}"/>
    <hyperlink ref="C617" r:id="rId253" display="http://www.ensembl.org/Mus_musculus/geneview?gene=ENSMUSG00000037348" xr:uid="{00000000-0004-0000-0300-0000FC000000}"/>
    <hyperlink ref="C620" r:id="rId254" display="http://www.ensembl.org/Mus_musculus/geneview?gene=ENSMUSG00000025931" xr:uid="{00000000-0004-0000-0300-0000FD000000}"/>
    <hyperlink ref="C605" r:id="rId255" display="http://www.ensembl.org/Mus_musculus/geneview?gene=ENSMUSG00000024620" xr:uid="{00000000-0004-0000-0300-0000FE000000}"/>
    <hyperlink ref="C609" r:id="rId256" display="http://www.ensembl.org/Mus_musculus/geneview?gene=ENSMUSG00000052759" xr:uid="{00000000-0004-0000-0300-0000FF000000}"/>
    <hyperlink ref="C600" r:id="rId257" display="http://www.ensembl.org/Mus_musculus/geneview?gene=ENSMUSG00000002250" xr:uid="{00000000-0004-0000-0300-000000010000}"/>
    <hyperlink ref="C483" r:id="rId258" display="http://www.ensembl.org/Mus_musculus/geneview?gene=ENSMUSG00000062428" xr:uid="{00000000-0004-0000-0300-000001010000}"/>
    <hyperlink ref="C548" r:id="rId259" display="http://www.ensembl.org/Mus_musculus/geneview?gene=ENSMUSG00000049612" xr:uid="{00000000-0004-0000-0300-000002010000}"/>
    <hyperlink ref="C743" r:id="rId260" display="http://www.ensembl.org/Mus_musculus/geneview?gene=ENSMUSG00000037446" xr:uid="{00000000-0004-0000-0300-000003010000}"/>
    <hyperlink ref="C704" r:id="rId261" display="http://www.ensembl.org/Mus_musculus/geneview?gene=ENSMUSG00000050824" xr:uid="{00000000-0004-0000-0300-000004010000}"/>
    <hyperlink ref="C715" r:id="rId262" display="http://www.ensembl.org/Mus_musculus/geneview?gene=ENSMUSG00000026532" xr:uid="{00000000-0004-0000-0300-000005010000}"/>
    <hyperlink ref="C693" r:id="rId263" display="http://www.ensembl.org/Mus_musculus/geneview?gene=ENSMUSG00000040918" xr:uid="{00000000-0004-0000-0300-000006010000}"/>
    <hyperlink ref="C686" r:id="rId264" display="http://www.ensembl.org/Mus_musculus/geneview?gene=ENSMUSG00000044873" xr:uid="{00000000-0004-0000-0300-000007010000}"/>
    <hyperlink ref="C735" r:id="rId265" display="http://www.ensembl.org/Mus_musculus/geneview?gene=ENSMUSG00000028563" xr:uid="{00000000-0004-0000-0300-000008010000}"/>
    <hyperlink ref="C739" r:id="rId266" display="http://www.ensembl.org/Mus_musculus/geneview?gene=ENSMUSG00000031028" xr:uid="{00000000-0004-0000-0300-000009010000}"/>
    <hyperlink ref="C644" r:id="rId267" display="http://www.ensembl.org/Mus_musculus/geneview?gene=ENSMUSG00000032860" xr:uid="{00000000-0004-0000-0300-00000A010000}"/>
    <hyperlink ref="C650" r:id="rId268" display="http://www.ensembl.org/Mus_musculus/geneview?gene=ENSMUSG00000048779" xr:uid="{00000000-0004-0000-0300-00000B010000}"/>
    <hyperlink ref="C734" r:id="rId269" display="http://www.ensembl.org/Mus_musculus/geneview?gene=ENSMUSG00000039079" xr:uid="{00000000-0004-0000-0300-00000C010000}"/>
    <hyperlink ref="C635" r:id="rId270" display="http://www.ensembl.org/Mus_musculus/geneview?gene=ENSMUSG00000040016" xr:uid="{00000000-0004-0000-0300-00000D010000}"/>
    <hyperlink ref="C639" r:id="rId271" display="http://www.ensembl.org/Mus_musculus/geneview?gene=ENSMUSG00000028036" xr:uid="{00000000-0004-0000-0300-00000E010000}"/>
    <hyperlink ref="C631" r:id="rId272" display="http://www.ensembl.org/Mus_musculus/geneview?gene=ENSMUSG00000019464" xr:uid="{00000000-0004-0000-0300-00000F010000}"/>
    <hyperlink ref="C726" r:id="rId273" display="http://www.ensembl.org/Mus_musculus/geneview?gene=ENSMUSG00000028172" xr:uid="{00000000-0004-0000-0300-000010010000}"/>
    <hyperlink ref="C670" r:id="rId274" display="http://www.ensembl.org/Mus_musculus/geneview?gene=ENSMUSG00000028012" xr:uid="{00000000-0004-0000-0300-000011010000}"/>
    <hyperlink ref="C706" r:id="rId275" display="http://www.ensembl.org/Mus_musculus/geneview?gene=ENSMUSG00000068747" xr:uid="{00000000-0004-0000-0300-000012010000}"/>
    <hyperlink ref="C642" r:id="rId276" display="http://www.ensembl.org/Mus_musculus/geneview?gene=ENSMUSG00000043017" xr:uid="{00000000-0004-0000-0300-000013010000}"/>
    <hyperlink ref="C667" r:id="rId277" display="http://www.ensembl.org/Mus_musculus/geneview?gene=ENSMUSG00000049741" xr:uid="{00000000-0004-0000-0300-000014010000}"/>
    <hyperlink ref="C685" r:id="rId278" display="http://www.ensembl.org/Mus_musculus/geneview?gene=ENSMUSG00000074581" xr:uid="{00000000-0004-0000-0300-000015010000}"/>
    <hyperlink ref="C643" r:id="rId279" display="http://www.ensembl.org/Mus_musculus/geneview?gene=ENSMUSG00000027765" xr:uid="{00000000-0004-0000-0300-000016010000}"/>
    <hyperlink ref="C721" r:id="rId280" display="http://www.ensembl.org/Mus_musculus/geneview?gene=ENSMUSG00000027762" xr:uid="{00000000-0004-0000-0300-000017010000}"/>
    <hyperlink ref="C654" r:id="rId281" display="http://www.ensembl.org/Mus_musculus/geneview?gene=ENSMUSG00000036353" xr:uid="{00000000-0004-0000-0300-000018010000}"/>
    <hyperlink ref="C655" r:id="rId282" display="http://www.ensembl.org/Mus_musculus/geneview?gene=ENSMUSG00000036362" xr:uid="{00000000-0004-0000-0300-000019010000}"/>
    <hyperlink ref="C703" r:id="rId283" display="http://www.ensembl.org/Mus_musculus/geneview?gene=ENSMUSG00000037014" xr:uid="{00000000-0004-0000-0300-00001A010000}"/>
    <hyperlink ref="C712" r:id="rId284" display="http://www.ensembl.org/Mus_musculus/geneview?gene=ENSMUSG00000063434" xr:uid="{00000000-0004-0000-0300-00001B010000}"/>
    <hyperlink ref="C729" r:id="rId285" display="http://www.ensembl.org/Mus_musculus/geneview?gene=ENSMUSG00000034881" xr:uid="{00000000-0004-0000-0300-00001C010000}"/>
    <hyperlink ref="C724" r:id="rId286" display="http://www.ensembl.org/Mus_musculus/geneview?gene=ENSMUSG00000020081" xr:uid="{00000000-0004-0000-0300-00001D010000}"/>
    <hyperlink ref="C747" r:id="rId287" display="http://www.ensembl.org/Mus_musculus/geneview?gene=ENSMUSG00000039321" xr:uid="{00000000-0004-0000-0300-00001E010000}"/>
    <hyperlink ref="C698" r:id="rId288" display="http://www.ensembl.org/Mus_musculus/geneview?gene=ENSMUSG00000047904" xr:uid="{00000000-0004-0000-0300-00001F010000}"/>
    <hyperlink ref="C702" r:id="rId289" display="http://www.ensembl.org/Mus_musculus/geneview?gene=ENSMUSG00000044933" xr:uid="{00000000-0004-0000-0300-000020010000}"/>
    <hyperlink ref="C731" r:id="rId290" display="http://www.ensembl.org/Mus_musculus/geneview?gene=ENSMUSG00000038760" xr:uid="{00000000-0004-0000-0300-000021010000}"/>
    <hyperlink ref="C633" r:id="rId291" display="http://www.ensembl.org/Mus_musculus/geneview?gene=ENSMUSG00000037759" xr:uid="{00000000-0004-0000-0300-000022010000}"/>
    <hyperlink ref="C630" r:id="rId292" display="http://www.ensembl.org/Mus_musculus/geneview?gene=ENSMUSG00000071489" xr:uid="{00000000-0004-0000-0300-000023010000}"/>
    <hyperlink ref="C668" r:id="rId293" display="http://www.ensembl.org/Mus_musculus/geneview?gene=ENSMUSG00000021804" xr:uid="{00000000-0004-0000-0300-000024010000}"/>
    <hyperlink ref="C659" r:id="rId294" display="http://www.ensembl.org/Mus_musculus/geneview?gene=ENSMUSG00000060735" xr:uid="{00000000-0004-0000-0300-000025010000}"/>
    <hyperlink ref="C636" r:id="rId295" display="http://www.ensembl.org/Mus_musculus/geneview?gene=ENSMUSG00000039942" xr:uid="{00000000-0004-0000-0300-000026010000}"/>
    <hyperlink ref="C629" r:id="rId296" display="http://www.ensembl.org/Mus_musculus/geneview?gene=ENSMUSG00000067543" xr:uid="{00000000-0004-0000-0300-000027010000}"/>
    <hyperlink ref="C673" r:id="rId297" display="http://www.ensembl.org/Mus_musculus/geneview?gene=ENSMUSG00000030324" xr:uid="{00000000-0004-0000-0300-000028010000}"/>
    <hyperlink ref="C736" r:id="rId298" display="http://www.ensembl.org/Mus_musculus/geneview?gene=ENSMUSG00000043284" xr:uid="{00000000-0004-0000-0300-000029010000}"/>
    <hyperlink ref="C730" r:id="rId299" display="http://www.ensembl.org/Mus_musculus/geneview?gene=ENSMUSG00000020963" xr:uid="{00000000-0004-0000-0300-00002A010000}"/>
    <hyperlink ref="C687" r:id="rId300" display="http://www.ensembl.org/Mus_musculus/geneview?gene=ENSMUSG00000031558" xr:uid="{00000000-0004-0000-0300-00002B010000}"/>
    <hyperlink ref="C722" r:id="rId301" display="http://www.ensembl.org/Mus_musculus/geneview?gene=ENSMUSG00000030043" xr:uid="{00000000-0004-0000-0300-00002C010000}"/>
    <hyperlink ref="C711" r:id="rId302" display="http://www.ensembl.org/Mus_musculus/geneview?gene=ENSMUSG00000029093" xr:uid="{00000000-0004-0000-0300-00002D010000}"/>
    <hyperlink ref="C652" r:id="rId303" display="http://www.ensembl.org/Mus_musculus/geneview?gene=ENSMUSG00000050921" xr:uid="{00000000-0004-0000-0300-00002E010000}"/>
    <hyperlink ref="C645" r:id="rId304" display="http://www.ensembl.org/Mus_musculus/geneview?gene=ENSMUSG00000044359" xr:uid="{00000000-0004-0000-0300-00002F010000}"/>
    <hyperlink ref="C657" r:id="rId305" display="http://www.ensembl.org/Mus_musculus/geneview?gene=ENSMUSG00000040594" xr:uid="{00000000-0004-0000-0300-000030010000}"/>
    <hyperlink ref="C696" r:id="rId306" display="http://www.ensembl.org/Mus_musculus/geneview?gene=ENSMUSG00000035431" xr:uid="{00000000-0004-0000-0300-000031010000}"/>
    <hyperlink ref="C671" r:id="rId307" display="http://www.ensembl.org/Mus_musculus/geneview?gene=ENSMUSG00000029831" xr:uid="{00000000-0004-0000-0300-000032010000}"/>
    <hyperlink ref="C648" r:id="rId308" display="http://www.ensembl.org/Mus_musculus/geneview?gene=ENSMUSG00000033446" xr:uid="{00000000-0004-0000-0300-000033010000}"/>
    <hyperlink ref="C753" r:id="rId309" display="http://www.ensembl.org/Mus_musculus/geneview?gene=ENSMUSG00000023964" xr:uid="{00000000-0004-0000-0300-000034010000}"/>
    <hyperlink ref="C756" r:id="rId310" display="http://www.ensembl.org/Mus_musculus/geneview?gene=ENSMUSG00000059588" xr:uid="{00000000-0004-0000-0300-000035010000}"/>
    <hyperlink ref="C760" r:id="rId311" display="http://www.ensembl.org/Mus_musculus/geneview?gene=ENSMUSG00000003476" xr:uid="{00000000-0004-0000-0300-000036010000}"/>
    <hyperlink ref="C759" r:id="rId312" display="http://www.ensembl.org/Mus_musculus/geneview?gene=ENSMUSG00000018634" xr:uid="{00000000-0004-0000-0300-000037010000}"/>
    <hyperlink ref="C762" r:id="rId313" display="http://www.ensembl.org/Mus_musculus/geneview?gene=ENSMUSG00000004654" xr:uid="{00000000-0004-0000-0300-000038010000}"/>
    <hyperlink ref="C764" r:id="rId314" display="http://www.ensembl.org/Mus_musculus/geneview?gene=ENSMUSG00000030406" xr:uid="{00000000-0004-0000-0300-000039010000}"/>
    <hyperlink ref="C766" r:id="rId315" display="http://www.ensembl.org/Mus_musculus/geneview?gene=ENSMUSG00000049928" xr:uid="{00000000-0004-0000-0300-00003A010000}"/>
    <hyperlink ref="C765" r:id="rId316" display="http://www.ensembl.org/Mus_musculus/geneview?gene=ENSMUSG00000024027" xr:uid="{00000000-0004-0000-0300-00003B010000}"/>
    <hyperlink ref="C767" r:id="rId317" display="http://www.ensembl.org/Mus_musculus/geneview?gene=ENSMUSG00000025127" xr:uid="{00000000-0004-0000-0300-00003C010000}"/>
    <hyperlink ref="C769" r:id="rId318" display="http://www.ensembl.org/Mus_musculus/geneview?gene=ENSMUSG00000026387" xr:uid="{00000000-0004-0000-0300-00003D010000}"/>
    <hyperlink ref="C770" r:id="rId319" display="http://www.ensembl.org/Mus_musculus/geneview?gene=ENSMUSG00000032492" xr:uid="{00000000-0004-0000-0300-00003E010000}"/>
    <hyperlink ref="C773" r:id="rId320" display="http://www.ensembl.org/Mus_musculus/geneview?gene=ENSMUSG00000025946" xr:uid="{00000000-0004-0000-0300-00003F010000}"/>
    <hyperlink ref="C777" r:id="rId321" display="http://www.ensembl.org/Mus_musculus/geneview?gene=ENSMUSG00000011171" xr:uid="{00000000-0004-0000-0300-000040010000}"/>
    <hyperlink ref="C775" r:id="rId322" display="http://www.ensembl.org/Mus_musculus/geneview?gene=ENSMUSG00000032528" xr:uid="{00000000-0004-0000-0300-000041010000}"/>
    <hyperlink ref="C778" r:id="rId323" display="http://www.ensembl.org/Mus_musculus/geneview?gene=ENSMUSG00000029778" xr:uid="{00000000-0004-0000-0300-000042010000}"/>
    <hyperlink ref="C835" r:id="rId324" display="http://www.ensembl.org/Mus_musculus/geneview?gene=ENSMUSG00000031298" xr:uid="{00000000-0004-0000-0300-000043010000}"/>
    <hyperlink ref="C832" r:id="rId325" display="http://www.ensembl.org/Mus_musculus/geneview?gene=ENSMUSG00000031785" xr:uid="{00000000-0004-0000-0300-000044010000}"/>
    <hyperlink ref="C846" r:id="rId326" display="http://www.ensembl.org/Mus_musculus/geneview?gene=ENSMUSG00000061577" xr:uid="{00000000-0004-0000-0300-000045010000}"/>
    <hyperlink ref="C848" r:id="rId327" display="http://www.ensembl.org/Mus_musculus/geneview?gene=ENSMUSG00000023918" xr:uid="{00000000-0004-0000-0300-000046010000}"/>
    <hyperlink ref="C780" r:id="rId328" display="http://www.ensembl.org/Mus_musculus/geneview?gene=ENSMUSG00000034730" xr:uid="{00000000-0004-0000-0300-000047010000}"/>
    <hyperlink ref="C784" r:id="rId329" display="http://www.ensembl.org/Mus_musculus/geneview?gene=ENSMUSG00000028782" xr:uid="{00000000-0004-0000-0300-000048010000}"/>
    <hyperlink ref="C785" r:id="rId330" display="http://www.ensembl.org/Mus_musculus/geneview?gene=ENSMUSG00000033569" xr:uid="{00000000-0004-0000-0300-000049010000}"/>
    <hyperlink ref="C789" r:id="rId331" display="http://www.ensembl.org/Mus_musculus/geneview?gene=ENSMUSG00000016028" xr:uid="{00000000-0004-0000-0300-00004A010000}"/>
    <hyperlink ref="C792" r:id="rId332" display="http://www.ensembl.org/Mus_musculus/geneview?gene=ENSMUSG00000068740" xr:uid="{00000000-0004-0000-0300-00004B010000}"/>
    <hyperlink ref="C798" r:id="rId333" display="http://www.ensembl.org/Mus_musculus/geneview?gene=ENSMUSG00000023473" xr:uid="{00000000-0004-0000-0300-00004C010000}"/>
    <hyperlink ref="C849" r:id="rId334" display="http://www.ensembl.org/Mus_musculus/geneview?gene=ENSMUSG00000056492" xr:uid="{00000000-0004-0000-0300-00004D010000}"/>
    <hyperlink ref="C803" r:id="rId335" display="http://www.ensembl.org/Mus_musculus/geneview?gene=ENSMUSG00000004730" xr:uid="{00000000-0004-0000-0300-00004E010000}"/>
    <hyperlink ref="C839" r:id="rId336" display="http://www.ensembl.org/Mus_musculus/geneview?gene=ENSMUSG00000060470" xr:uid="{00000000-0004-0000-0300-00004F010000}"/>
    <hyperlink ref="C840" r:id="rId337" display="http://www.ensembl.org/Mus_musculus/geneview?gene=ENSMUSG00000041293" xr:uid="{00000000-0004-0000-0300-000050010000}"/>
    <hyperlink ref="C842" r:id="rId338" display="http://www.ensembl.org/Mus_musculus/geneview?gene=ENSMUSG00000071758" xr:uid="{00000000-0004-0000-0300-000051010000}"/>
    <hyperlink ref="C843" r:id="rId339" display="http://www.ensembl.org/Mus_musculus/geneview?gene=ENSMUSG00000067642" xr:uid="{00000000-0004-0000-0300-000052010000}"/>
    <hyperlink ref="C841" r:id="rId340" display="http://www.ensembl.org/Mus_musculus/geneview?gene=ENSMUSG00000057899" xr:uid="{00000000-0004-0000-0300-000053010000}"/>
    <hyperlink ref="C814" r:id="rId341" display="http://www.ensembl.org/Mus_musculus/geneview?gene=ENSMUSG00000069170" xr:uid="{00000000-0004-0000-0300-000054010000}"/>
    <hyperlink ref="C809" r:id="rId342" display="http://www.ensembl.org/Mus_musculus/geneview?gene=ENSMUSG00000039167" xr:uid="{00000000-0004-0000-0300-000055010000}"/>
    <hyperlink ref="C856" r:id="rId343" display="http://www.ensembl.org/Mus_musculus/geneview?gene=ENSMUSG00000029090" xr:uid="{00000000-0004-0000-0300-000056010000}"/>
    <hyperlink ref="C857" r:id="rId344" display="http://www.ensembl.org/Mus_musculus/geneview?gene=ENSMUSG00000039116" xr:uid="{00000000-0004-0000-0300-000057010000}"/>
    <hyperlink ref="C855" r:id="rId345" display="http://www.ensembl.org/Mus_musculus/geneview?gene=ENSMUSG00000031486" xr:uid="{00000000-0004-0000-0300-000058010000}"/>
    <hyperlink ref="C859" r:id="rId346" display="http://www.ensembl.org/Mus_musculus/geneview?gene=ENSMUSG00000022755" xr:uid="{00000000-0004-0000-0300-000059010000}"/>
    <hyperlink ref="C812" r:id="rId347" display="http://www.ensembl.org/Mus_musculus/geneview?gene=ENSMUSG00000032915" xr:uid="{00000000-0004-0000-0300-00005A010000}"/>
    <hyperlink ref="C813" r:id="rId348" display="http://www.ensembl.org/Mus_musculus/geneview?gene=ENSMUSG00000002885" xr:uid="{00000000-0004-0000-0300-00005B010000}"/>
    <hyperlink ref="C829" r:id="rId349" display="http://www.ensembl.org/Mus_musculus/geneview?gene=ENSMUSG00000037605" xr:uid="{00000000-0004-0000-0300-00005C010000}"/>
    <hyperlink ref="C818" r:id="rId350" display="http://www.ensembl.org/Mus_musculus/geneview?gene=ENSMUSG00000013033" xr:uid="{00000000-0004-0000-0300-00005D010000}"/>
    <hyperlink ref="C823" r:id="rId351" display="http://www.ensembl.org/Mus_musculus/geneview?gene=ENSMUSG00000028184" xr:uid="{00000000-0004-0000-0300-00005E010000}"/>
    <hyperlink ref="C825" r:id="rId352" display="http://www.ensembl.org/Mus_musculus/geneview?gene=ENSMUSG00000074173" xr:uid="{00000000-0004-0000-0300-00005F010000}"/>
    <hyperlink ref="C861" r:id="rId353" display="http://www.ensembl.org/Mus_musculus/geneview?gene=ENSMUSG00000025333" xr:uid="{00000000-0004-0000-0300-000060010000}"/>
    <hyperlink ref="C864" r:id="rId354" display="http://www.ensembl.org/Mus_musculus/geneview?gene=ENSMUSG00000047875" xr:uid="{00000000-0004-0000-0300-000061010000}"/>
    <hyperlink ref="C860" r:id="rId355" display="http://www.ensembl.org/Mus_musculus/geneview?gene=ENSMUSG00000044017" xr:uid="{00000000-0004-0000-0300-000062010000}"/>
    <hyperlink ref="C884" r:id="rId356" display="http://www.ensembl.org/Mus_musculus/geneview?gene=ENSMUSG00000024211" xr:uid="{00000000-0004-0000-0300-000063010000}"/>
    <hyperlink ref="C873" r:id="rId357" display="http://www.ensembl.org/Mus_musculus/geneview?gene=ENSMUSG00000003974" xr:uid="{00000000-0004-0000-0300-000064010000}"/>
    <hyperlink ref="C882" r:id="rId358" display="http://www.ensembl.org/Mus_musculus/geneview?gene=ENSMUSG00000000617" xr:uid="{00000000-0004-0000-0300-000065010000}"/>
    <hyperlink ref="C883" r:id="rId359" display="http://www.ensembl.org/Mus_musculus/geneview?gene=ENSMUSG00000056755" xr:uid="{00000000-0004-0000-0300-000066010000}"/>
    <hyperlink ref="C869" r:id="rId360" display="http://www.ensembl.org/Mus_musculus/geneview?gene=ENSMUSG00000019828" xr:uid="{00000000-0004-0000-0300-000067010000}"/>
    <hyperlink ref="C878" r:id="rId361" display="http://www.ensembl.org/Mus_musculus/geneview?gene=ENSMUSG00000049583" xr:uid="{00000000-0004-0000-0300-000068010000}"/>
    <hyperlink ref="C876" r:id="rId362" display="http://www.ensembl.org/Mus_musculus/geneview?gene=ENSMUSG00000063239" xr:uid="{00000000-0004-0000-0300-000069010000}"/>
    <hyperlink ref="C872" r:id="rId363" display="http://www.ensembl.org/Mus_musculus/geneview?gene=ENSMUSG00000023192" xr:uid="{00000000-0004-0000-0300-00006A010000}"/>
    <hyperlink ref="C888" r:id="rId364" display="http://www.ensembl.org/Mus_musculus/geneview?gene=ENSMUSG00000051980" xr:uid="{00000000-0004-0000-0300-00006B010000}"/>
    <hyperlink ref="C919" r:id="rId365" display="http://www.ensembl.org/Mus_musculus/geneview?gene=ENSMUSG00000046733" xr:uid="{00000000-0004-0000-0300-00006C010000}"/>
    <hyperlink ref="C923" r:id="rId366" display="http://www.ensembl.org/Mus_musculus/geneview?gene=ENSMUSG00000030205" xr:uid="{00000000-0004-0000-0300-00006D010000}"/>
    <hyperlink ref="C913" r:id="rId367" display="http://www.ensembl.org/Mus_musculus/geneview?gene=ENSMUSG00000075452" xr:uid="{00000000-0004-0000-0300-00006E010000}"/>
    <hyperlink ref="C922" r:id="rId368" display="http://www.ensembl.org/Mus_musculus/geneview?gene=ENSMUSG00000051043" xr:uid="{00000000-0004-0000-0300-00006F010000}"/>
    <hyperlink ref="C924" r:id="rId369" display="http://www.ensembl.org/Mus_musculus/geneview?gene=ENSMUSG00000019905" xr:uid="{00000000-0004-0000-0300-000070010000}"/>
    <hyperlink ref="C909" r:id="rId370" display="http://www.ensembl.org/Mus_musculus/geneview?gene=ENSMUSG00000074161" xr:uid="{00000000-0004-0000-0300-000071010000}"/>
    <hyperlink ref="C890" r:id="rId371" display="http://www.ensembl.org/Mus_musculus/geneview?gene=ENSMUSG00000074159" xr:uid="{00000000-0004-0000-0300-000072010000}"/>
    <hyperlink ref="C895" r:id="rId372" display="http://www.ensembl.org/Mus_musculus/geneview?gene=ENSMUSG00000066537" xr:uid="{00000000-0004-0000-0300-000073010000}"/>
    <hyperlink ref="C903" r:id="rId373" display="http://www.ensembl.org/Mus_musculus/geneview?gene=ENSMUSG00000070621" xr:uid="{00000000-0004-0000-0300-000074010000}"/>
    <hyperlink ref="C889" r:id="rId374" display="http://www.ensembl.org/Mus_musculus/geneview?gene=ENSMUSG00000074105" xr:uid="{00000000-0004-0000-0300-000075010000}"/>
    <hyperlink ref="C920" r:id="rId375" display="http://www.ensembl.org/Mus_musculus/geneview?gene=ENSMUSG00000008734" xr:uid="{00000000-0004-0000-0300-000076010000}"/>
    <hyperlink ref="C929" r:id="rId376" display="http://www.ensembl.org/Mus_musculus/geneview?gene=ENSMUSG00000070337" xr:uid="{00000000-0004-0000-0300-000077010000}"/>
    <hyperlink ref="C931" r:id="rId377" display="http://www.ensembl.org/Mus_musculus/geneview?gene=ENSMUSG00000046961" xr:uid="{00000000-0004-0000-0300-000078010000}"/>
    <hyperlink ref="C934" r:id="rId378" display="http://www.ensembl.org/Mus_musculus/geneview?gene=ENSMUSG00000044674" xr:uid="{00000000-0004-0000-0300-000079010000}"/>
    <hyperlink ref="C940" r:id="rId379" display="http://www.ensembl.org/Mus_musculus/geneview?gene=ENSMUSG00000022297" xr:uid="{00000000-0004-0000-0300-00007A010000}"/>
    <hyperlink ref="C946" r:id="rId380" display="http://www.ensembl.org/Mus_musculus/geneview?gene=ENSMUSG00000049551" xr:uid="{00000000-0004-0000-0300-00007B010000}"/>
    <hyperlink ref="C936" r:id="rId381" display="http://www.ensembl.org/Mus_musculus/geneview?gene=ENSMUSG00000007989" xr:uid="{00000000-0004-0000-0300-00007C010000}"/>
    <hyperlink ref="C935" r:id="rId382" display="http://www.ensembl.org/Mus_musculus/geneview?gene=ENSMUSG00000050288" xr:uid="{00000000-0004-0000-0300-00007D010000}"/>
    <hyperlink ref="C938" r:id="rId383" display="http://www.ensembl.org/Mus_musculus/geneview?gene=ENSMUSG00000049791" xr:uid="{00000000-0004-0000-0300-00007E010000}"/>
    <hyperlink ref="C941" r:id="rId384" display="http://www.ensembl.org/Mus_musculus/geneview?gene=ENSMUSG00000041075" xr:uid="{00000000-0004-0000-0300-00007F010000}"/>
    <hyperlink ref="C939" r:id="rId385" display="http://www.ensembl.org/Mus_musculus/geneview?gene=ENSMUSG00000045005" xr:uid="{00000000-0004-0000-0300-000080010000}"/>
    <hyperlink ref="C943" r:id="rId386" display="http://www.ensembl.org/Mus_musculus/geneview?gene=ENSMUSG00000036904" xr:uid="{00000000-0004-0000-0300-000081010000}"/>
    <hyperlink ref="C951" r:id="rId387" display="http://www.ensembl.org/Mus_musculus/geneview?gene=ENSMUSG00000056379" xr:uid="{00000000-0004-0000-0300-000082010000}"/>
    <hyperlink ref="C956" r:id="rId388" display="http://www.ensembl.org/Mus_musculus/geneview?gene=ENSMUSG00000059763" xr:uid="{00000000-0004-0000-0300-000083010000}"/>
    <hyperlink ref="C960" r:id="rId389" display="http://www.ensembl.org/Mus_musculus/geneview?gene=ENSMUSG00000069708" xr:uid="{00000000-0004-0000-0300-000084010000}"/>
    <hyperlink ref="C964" r:id="rId390" display="http://www.ensembl.org/Mus_musculus/geneview?gene=ENSMUSG00000069706" xr:uid="{00000000-0004-0000-0300-000085010000}"/>
    <hyperlink ref="C971" r:id="rId391" display="http://www.ensembl.org/Mus_musculus/geneview?gene=ENSMUSG00000045111" xr:uid="{00000000-0004-0000-0300-000086010000}"/>
    <hyperlink ref="C979" r:id="rId392" display="http://www.ensembl.org/Mus_musculus/geneview?gene=ENSMUSG00000059340" xr:uid="{00000000-0004-0000-0300-000087010000}"/>
    <hyperlink ref="C985" r:id="rId393" display="http://www.ensembl.org/Mus_musculus/geneview?gene=ENSMUSG00000069705" xr:uid="{00000000-0004-0000-0300-000088010000}"/>
    <hyperlink ref="C995" r:id="rId394" display="http://www.ensembl.org/Mus_musculus/geneview?gene=ENSMUSG00000069704" xr:uid="{00000000-0004-0000-0300-000089010000}"/>
    <hyperlink ref="C1000" r:id="rId395" display="http://www.ensembl.org/Mus_musculus/geneview?gene=ENSMUSG00000069703" xr:uid="{00000000-0004-0000-0300-00008A010000}"/>
    <hyperlink ref="C1010" r:id="rId396" display="http://www.ensembl.org/Mus_musculus/geneview?gene=ENSMUSG00000060825" xr:uid="{00000000-0004-0000-0300-00008B010000}"/>
    <hyperlink ref="C1019" r:id="rId397" display="http://www.ensembl.org/Mus_musculus/geneview?gene=ENSMUSG00000050804" xr:uid="{00000000-0004-0000-0300-00008C010000}"/>
    <hyperlink ref="C1025" r:id="rId398" display="http://www.ensembl.org/Mus_musculus/geneview?gene=ENSMUSG00000069702" xr:uid="{00000000-0004-0000-0300-00008D010000}"/>
    <hyperlink ref="C1033" r:id="rId399" display="http://www.ensembl.org/Mus_musculus/geneview?gene=ENSMUSG00000069701" xr:uid="{00000000-0004-0000-0300-00008E010000}"/>
    <hyperlink ref="C1040" r:id="rId400" display="http://www.ensembl.org/Mus_musculus/geneview?gene=ENSMUSG00000037424" xr:uid="{00000000-0004-0000-0300-00008F010000}"/>
    <hyperlink ref="C253" r:id="rId401" display="http://www.ensembl.org/Mus_musculus/geneview?gene=ENSMUSG00000071311" xr:uid="{00000000-0004-0000-0300-000090010000}"/>
  </hyperlinks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77"/>
  <sheetViews>
    <sheetView workbookViewId="0">
      <selection activeCell="A3" sqref="A3"/>
    </sheetView>
  </sheetViews>
  <sheetFormatPr defaultColWidth="10.765625" defaultRowHeight="12.5" x14ac:dyDescent="0.25"/>
  <cols>
    <col min="1" max="1" width="76.61328125" style="4" customWidth="1"/>
    <col min="2" max="2" width="11.61328125" style="4" customWidth="1"/>
    <col min="3" max="3" width="16.3828125" style="4" bestFit="1" customWidth="1"/>
    <col min="4" max="4" width="23.765625" style="4" customWidth="1"/>
    <col min="5" max="5" width="10.765625" style="4" customWidth="1"/>
    <col min="6" max="6" width="6.23046875" style="4" customWidth="1"/>
    <col min="7" max="7" width="6.765625" style="4" customWidth="1"/>
    <col min="8" max="8" width="19.23046875" style="4" bestFit="1" customWidth="1"/>
    <col min="9" max="9" width="10.765625" style="4" customWidth="1"/>
    <col min="10" max="10" width="12.765625" style="4" bestFit="1" customWidth="1"/>
    <col min="11" max="11" width="10.765625" style="4" customWidth="1"/>
    <col min="12" max="12" width="12.765625" style="4" bestFit="1" customWidth="1"/>
    <col min="13" max="13" width="10.765625" style="4" customWidth="1"/>
    <col min="14" max="14" width="12.765625" style="4" bestFit="1" customWidth="1"/>
    <col min="15" max="15" width="10.765625" style="4" customWidth="1"/>
    <col min="16" max="16" width="12.15234375" style="4" bestFit="1" customWidth="1"/>
    <col min="17" max="17" width="10.765625" style="4" customWidth="1"/>
    <col min="18" max="18" width="12.15234375" style="4" bestFit="1" customWidth="1"/>
    <col min="19" max="16384" width="10.765625" style="4"/>
  </cols>
  <sheetData>
    <row r="1" spans="1:18" s="2" customFormat="1" ht="13" x14ac:dyDescent="0.3">
      <c r="A1" s="2" t="s">
        <v>2387</v>
      </c>
      <c r="B1" s="2" t="s">
        <v>2368</v>
      </c>
      <c r="C1" s="2" t="s">
        <v>2527</v>
      </c>
      <c r="D1" s="2" t="s">
        <v>4831</v>
      </c>
      <c r="E1" s="2" t="s">
        <v>4832</v>
      </c>
      <c r="F1" s="2" t="s">
        <v>4825</v>
      </c>
      <c r="G1" s="2" t="s">
        <v>5945</v>
      </c>
      <c r="H1" s="2" t="s">
        <v>5958</v>
      </c>
      <c r="I1" s="2" t="s">
        <v>4633</v>
      </c>
      <c r="J1" s="2" t="s">
        <v>5960</v>
      </c>
      <c r="K1" s="2" t="s">
        <v>5961</v>
      </c>
      <c r="L1" s="2" t="s">
        <v>5960</v>
      </c>
      <c r="M1" s="2" t="s">
        <v>5961</v>
      </c>
      <c r="N1" s="2" t="s">
        <v>5960</v>
      </c>
      <c r="O1" s="2" t="s">
        <v>5961</v>
      </c>
    </row>
    <row r="2" spans="1:18" x14ac:dyDescent="0.25">
      <c r="A2" s="18" t="s">
        <v>6707</v>
      </c>
      <c r="B2" s="18" t="s">
        <v>6764</v>
      </c>
      <c r="C2" s="18" t="s">
        <v>6800</v>
      </c>
      <c r="D2" s="19" t="s">
        <v>3974</v>
      </c>
      <c r="E2" s="20">
        <v>7.6000000000000004E-165</v>
      </c>
      <c r="F2" s="19">
        <v>327</v>
      </c>
      <c r="G2" s="4">
        <v>2</v>
      </c>
      <c r="H2" s="4" t="s">
        <v>7505</v>
      </c>
      <c r="I2" s="4" t="s">
        <v>7506</v>
      </c>
      <c r="J2" s="4" t="s">
        <v>7429</v>
      </c>
      <c r="K2" s="4" t="s">
        <v>7432</v>
      </c>
      <c r="L2" s="4" t="s">
        <v>7430</v>
      </c>
      <c r="M2" s="4" t="s">
        <v>7432</v>
      </c>
      <c r="N2" s="4" t="s">
        <v>7431</v>
      </c>
      <c r="O2" s="4" t="s">
        <v>7432</v>
      </c>
      <c r="P2" s="4" t="s">
        <v>7507</v>
      </c>
      <c r="Q2" s="4" t="s">
        <v>7508</v>
      </c>
      <c r="R2" s="4" t="s">
        <v>7509</v>
      </c>
    </row>
    <row r="3" spans="1:18" x14ac:dyDescent="0.25">
      <c r="A3" s="18"/>
      <c r="B3" s="18"/>
      <c r="C3" s="18"/>
      <c r="D3" s="19" t="s">
        <v>7490</v>
      </c>
      <c r="E3" s="20">
        <v>7.0999999999999997E-137</v>
      </c>
      <c r="F3" s="19">
        <v>328</v>
      </c>
      <c r="G3" s="4">
        <v>24</v>
      </c>
      <c r="H3" s="4" t="s">
        <v>7433</v>
      </c>
      <c r="I3" s="4" t="s">
        <v>7434</v>
      </c>
      <c r="J3" s="4" t="s">
        <v>7435</v>
      </c>
      <c r="K3" s="4" t="s">
        <v>4451</v>
      </c>
      <c r="L3" s="4" t="s">
        <v>7436</v>
      </c>
      <c r="M3" s="4" t="s">
        <v>6552</v>
      </c>
    </row>
    <row r="4" spans="1:18" s="15" customFormat="1" x14ac:dyDescent="0.25">
      <c r="A4" s="49" t="s">
        <v>6662</v>
      </c>
      <c r="B4" s="49" t="s">
        <v>6663</v>
      </c>
      <c r="C4" s="49" t="s">
        <v>6765</v>
      </c>
      <c r="D4" s="15" t="s">
        <v>6538</v>
      </c>
      <c r="E4" s="15">
        <v>0</v>
      </c>
      <c r="F4" s="15">
        <v>633</v>
      </c>
      <c r="G4" s="15">
        <v>24</v>
      </c>
      <c r="H4" s="15" t="s">
        <v>7338</v>
      </c>
      <c r="I4" s="15" t="s">
        <v>6766</v>
      </c>
      <c r="J4" s="15" t="s">
        <v>7339</v>
      </c>
      <c r="K4" s="15" t="s">
        <v>5045</v>
      </c>
      <c r="L4" s="15" t="s">
        <v>7340</v>
      </c>
      <c r="M4" s="15" t="s">
        <v>3156</v>
      </c>
      <c r="N4" s="15" t="s">
        <v>7341</v>
      </c>
      <c r="O4" s="15" t="s">
        <v>7445</v>
      </c>
    </row>
    <row r="5" spans="1:18" x14ac:dyDescent="0.25">
      <c r="A5" s="18" t="s">
        <v>6571</v>
      </c>
      <c r="B5" s="18" t="s">
        <v>6572</v>
      </c>
      <c r="C5" s="18" t="s">
        <v>6664</v>
      </c>
      <c r="D5" s="19" t="s">
        <v>7476</v>
      </c>
      <c r="E5" s="20">
        <v>1.8000000000000001E-267</v>
      </c>
      <c r="F5" s="19">
        <v>1087</v>
      </c>
      <c r="G5" s="4">
        <v>14</v>
      </c>
      <c r="H5" s="4" t="s">
        <v>7372</v>
      </c>
      <c r="I5" s="4" t="s">
        <v>6665</v>
      </c>
      <c r="J5" s="4" t="s">
        <v>7373</v>
      </c>
      <c r="K5" s="4" t="s">
        <v>2569</v>
      </c>
      <c r="L5" s="4" t="s">
        <v>7538</v>
      </c>
      <c r="M5" s="4" t="s">
        <v>6353</v>
      </c>
    </row>
    <row r="6" spans="1:18" x14ac:dyDescent="0.25">
      <c r="A6" s="18"/>
      <c r="B6" s="18"/>
      <c r="D6" s="19" t="s">
        <v>6588</v>
      </c>
      <c r="E6" s="20">
        <v>2.4999999999999998E-308</v>
      </c>
      <c r="F6" s="19">
        <v>1067</v>
      </c>
      <c r="G6" s="4">
        <v>21</v>
      </c>
      <c r="H6" s="4" t="s">
        <v>7496</v>
      </c>
      <c r="I6" s="4" t="s">
        <v>7604</v>
      </c>
      <c r="J6" s="4" t="s">
        <v>7600</v>
      </c>
      <c r="K6" s="4" t="s">
        <v>3853</v>
      </c>
      <c r="L6" s="4" t="s">
        <v>7601</v>
      </c>
      <c r="M6" s="4" t="s">
        <v>3853</v>
      </c>
      <c r="N6" s="4" t="s">
        <v>7602</v>
      </c>
      <c r="O6" s="4" t="s">
        <v>4074</v>
      </c>
      <c r="P6" s="4" t="s">
        <v>7603</v>
      </c>
      <c r="Q6" s="4" t="s">
        <v>2049</v>
      </c>
      <c r="R6" s="4" t="s">
        <v>7569</v>
      </c>
    </row>
    <row r="7" spans="1:18" x14ac:dyDescent="0.25">
      <c r="A7" s="18"/>
      <c r="B7" s="18"/>
      <c r="D7" s="19" t="s">
        <v>7605</v>
      </c>
      <c r="E7" s="20">
        <v>8.1000000000000002E-39</v>
      </c>
      <c r="F7" s="19">
        <v>348</v>
      </c>
      <c r="G7" s="19">
        <v>21</v>
      </c>
      <c r="H7" s="19" t="s">
        <v>6549</v>
      </c>
      <c r="I7" s="4" t="s">
        <v>6550</v>
      </c>
      <c r="J7" s="4" t="s">
        <v>7603</v>
      </c>
      <c r="K7" s="4" t="s">
        <v>3244</v>
      </c>
    </row>
    <row r="8" spans="1:18" s="15" customFormat="1" x14ac:dyDescent="0.25">
      <c r="A8" s="49" t="s">
        <v>6618</v>
      </c>
      <c r="B8" s="49" t="s">
        <v>6619</v>
      </c>
      <c r="C8" s="49" t="s">
        <v>6573</v>
      </c>
      <c r="D8" s="15" t="s">
        <v>7473</v>
      </c>
      <c r="E8" s="15">
        <v>0</v>
      </c>
      <c r="F8" s="15">
        <v>1796</v>
      </c>
      <c r="G8" s="15">
        <v>14</v>
      </c>
      <c r="H8" s="15" t="s">
        <v>7446</v>
      </c>
      <c r="I8" s="15" t="s">
        <v>6574</v>
      </c>
      <c r="J8" s="15" t="s">
        <v>7447</v>
      </c>
      <c r="K8" s="15" t="s">
        <v>5045</v>
      </c>
      <c r="L8" s="15" t="s">
        <v>7528</v>
      </c>
      <c r="M8" s="15" t="s">
        <v>7529</v>
      </c>
      <c r="N8" s="15" t="s">
        <v>7530</v>
      </c>
      <c r="O8" s="15" t="s">
        <v>5129</v>
      </c>
      <c r="P8" s="15" t="s">
        <v>7530</v>
      </c>
      <c r="Q8" s="15" t="s">
        <v>4683</v>
      </c>
    </row>
    <row r="9" spans="1:18" s="15" customFormat="1" x14ac:dyDescent="0.25">
      <c r="A9" s="49"/>
      <c r="B9" s="49"/>
      <c r="C9" s="49"/>
      <c r="D9" s="15" t="s">
        <v>1935</v>
      </c>
      <c r="E9" s="16">
        <v>6.1999999999999999E-292</v>
      </c>
      <c r="F9" s="15">
        <v>1535</v>
      </c>
      <c r="G9" s="15">
        <v>4</v>
      </c>
      <c r="H9" s="15" t="s">
        <v>7539</v>
      </c>
      <c r="I9" s="15" t="s">
        <v>7537</v>
      </c>
      <c r="J9" s="15" t="s">
        <v>7491</v>
      </c>
      <c r="K9" s="15" t="s">
        <v>7596</v>
      </c>
    </row>
    <row r="10" spans="1:18" x14ac:dyDescent="0.25">
      <c r="A10" s="18" t="s">
        <v>6621</v>
      </c>
      <c r="B10" s="18" t="s">
        <v>6622</v>
      </c>
      <c r="C10" s="18" t="s">
        <v>6620</v>
      </c>
      <c r="D10" s="19" t="s">
        <v>7555</v>
      </c>
      <c r="E10" s="19">
        <v>0</v>
      </c>
      <c r="F10" s="19">
        <v>1128</v>
      </c>
      <c r="G10" s="4">
        <v>10</v>
      </c>
      <c r="H10" s="4" t="s">
        <v>7360</v>
      </c>
      <c r="I10" s="4" t="s">
        <v>7361</v>
      </c>
      <c r="J10" s="4" t="s">
        <v>7362</v>
      </c>
      <c r="K10" s="4" t="s">
        <v>4808</v>
      </c>
      <c r="L10" s="4" t="s">
        <v>7363</v>
      </c>
      <c r="M10" s="4" t="s">
        <v>4808</v>
      </c>
    </row>
    <row r="11" spans="1:18" x14ac:dyDescent="0.25">
      <c r="A11" s="18"/>
      <c r="B11" s="18"/>
      <c r="C11" s="18"/>
      <c r="D11" s="19" t="s">
        <v>7472</v>
      </c>
      <c r="E11" s="20">
        <v>1.5E-287</v>
      </c>
      <c r="F11" s="19">
        <v>1152</v>
      </c>
      <c r="G11" s="4">
        <v>1</v>
      </c>
      <c r="H11" s="4" t="s">
        <v>7597</v>
      </c>
      <c r="I11" s="4" t="s">
        <v>7537</v>
      </c>
      <c r="J11" s="4" t="s">
        <v>7598</v>
      </c>
      <c r="K11" s="4" t="s">
        <v>1685</v>
      </c>
    </row>
    <row r="12" spans="1:18" s="15" customFormat="1" x14ac:dyDescent="0.25">
      <c r="A12" s="49" t="s">
        <v>6575</v>
      </c>
      <c r="B12" s="49" t="s">
        <v>6576</v>
      </c>
      <c r="C12" s="49" t="s">
        <v>6623</v>
      </c>
      <c r="D12" s="15" t="s">
        <v>6609</v>
      </c>
      <c r="E12" s="15">
        <v>0</v>
      </c>
      <c r="F12" s="15">
        <v>1147</v>
      </c>
      <c r="G12" s="15">
        <v>1</v>
      </c>
      <c r="H12" s="15" t="s">
        <v>7364</v>
      </c>
      <c r="I12" s="15" t="s">
        <v>7365</v>
      </c>
      <c r="J12" s="15" t="s">
        <v>7368</v>
      </c>
      <c r="K12" s="15" t="s">
        <v>4620</v>
      </c>
      <c r="L12" s="15" t="s">
        <v>7366</v>
      </c>
      <c r="M12" s="15" t="s">
        <v>7367</v>
      </c>
      <c r="N12" s="15" t="s">
        <v>2149</v>
      </c>
    </row>
    <row r="13" spans="1:18" s="15" customFormat="1" x14ac:dyDescent="0.25">
      <c r="A13" s="49"/>
      <c r="B13" s="49"/>
      <c r="C13" s="49"/>
      <c r="D13" s="15" t="s">
        <v>6608</v>
      </c>
      <c r="E13" s="15">
        <v>0</v>
      </c>
      <c r="F13" s="15">
        <v>1131</v>
      </c>
      <c r="G13" s="15">
        <v>21</v>
      </c>
      <c r="H13" s="15" t="s">
        <v>7369</v>
      </c>
      <c r="I13" s="15" t="s">
        <v>6496</v>
      </c>
      <c r="J13" s="15" t="s">
        <v>7371</v>
      </c>
      <c r="K13" s="15" t="s">
        <v>3853</v>
      </c>
      <c r="L13" s="15" t="s">
        <v>7370</v>
      </c>
      <c r="M13" s="15" t="s">
        <v>2135</v>
      </c>
    </row>
    <row r="14" spans="1:18" s="15" customFormat="1" x14ac:dyDescent="0.25">
      <c r="A14" s="49"/>
      <c r="B14" s="49"/>
      <c r="C14" s="49"/>
      <c r="D14" s="15" t="s">
        <v>7554</v>
      </c>
      <c r="E14" s="16">
        <v>1.4E-165</v>
      </c>
      <c r="F14" s="15">
        <v>1147</v>
      </c>
      <c r="G14" s="15">
        <v>1</v>
      </c>
      <c r="H14" s="15" t="s">
        <v>6542</v>
      </c>
      <c r="I14" s="15" t="s">
        <v>6496</v>
      </c>
      <c r="J14" s="15" t="s">
        <v>1446</v>
      </c>
    </row>
    <row r="15" spans="1:18" s="15" customFormat="1" x14ac:dyDescent="0.25">
      <c r="A15" s="49"/>
      <c r="B15" s="49"/>
      <c r="C15" s="49"/>
      <c r="D15" s="15" t="s">
        <v>7553</v>
      </c>
      <c r="E15" s="16">
        <v>3.3E-164</v>
      </c>
      <c r="F15" s="15">
        <v>1147</v>
      </c>
      <c r="G15" s="15">
        <v>1</v>
      </c>
      <c r="H15" s="15" t="s">
        <v>7495</v>
      </c>
      <c r="I15" s="15" t="s">
        <v>2110</v>
      </c>
    </row>
    <row r="16" spans="1:18" x14ac:dyDescent="0.25">
      <c r="A16" s="18" t="s">
        <v>6626</v>
      </c>
      <c r="B16" s="18" t="s">
        <v>6627</v>
      </c>
      <c r="C16" s="18" t="s">
        <v>6624</v>
      </c>
      <c r="D16" s="19" t="s">
        <v>7474</v>
      </c>
      <c r="E16" s="19">
        <v>0</v>
      </c>
      <c r="F16" s="19">
        <v>1599</v>
      </c>
      <c r="G16" s="4">
        <v>21</v>
      </c>
      <c r="H16" s="4" t="s">
        <v>7356</v>
      </c>
      <c r="I16" s="4" t="s">
        <v>6625</v>
      </c>
      <c r="J16" s="4" t="s">
        <v>7357</v>
      </c>
      <c r="K16" s="4" t="s">
        <v>5955</v>
      </c>
      <c r="L16" s="4" t="s">
        <v>7358</v>
      </c>
      <c r="M16" s="4" t="s">
        <v>7359</v>
      </c>
    </row>
    <row r="17" spans="1:18" x14ac:dyDescent="0.25">
      <c r="A17" s="18"/>
      <c r="B17" s="18"/>
      <c r="C17" s="18"/>
      <c r="D17" s="19" t="s">
        <v>7504</v>
      </c>
      <c r="E17" s="20">
        <v>1.3E-87</v>
      </c>
      <c r="F17" s="19">
        <v>514</v>
      </c>
      <c r="G17" s="19">
        <v>24</v>
      </c>
      <c r="H17" s="19" t="s">
        <v>7590</v>
      </c>
      <c r="I17" s="19" t="s">
        <v>7591</v>
      </c>
      <c r="J17" s="19" t="s">
        <v>7593</v>
      </c>
      <c r="K17" s="19" t="s">
        <v>6555</v>
      </c>
      <c r="L17" s="4" t="s">
        <v>7594</v>
      </c>
      <c r="M17" s="4" t="s">
        <v>7595</v>
      </c>
      <c r="N17" s="19" t="s">
        <v>7592</v>
      </c>
    </row>
    <row r="18" spans="1:18" s="15" customFormat="1" x14ac:dyDescent="0.25">
      <c r="A18" s="49" t="s">
        <v>6580</v>
      </c>
      <c r="B18" s="49" t="s">
        <v>6581</v>
      </c>
      <c r="C18" s="49" t="s">
        <v>6628</v>
      </c>
      <c r="D18" s="15" t="s">
        <v>7475</v>
      </c>
      <c r="E18" s="15">
        <v>0</v>
      </c>
      <c r="F18" s="15">
        <v>1830</v>
      </c>
      <c r="G18" s="15">
        <v>10</v>
      </c>
      <c r="H18" s="15" t="s">
        <v>7531</v>
      </c>
      <c r="I18" s="15" t="s">
        <v>7532</v>
      </c>
      <c r="J18" s="15" t="s">
        <v>7354</v>
      </c>
      <c r="K18" s="15" t="s">
        <v>2090</v>
      </c>
      <c r="L18" s="15" t="s">
        <v>7355</v>
      </c>
      <c r="M18" s="15" t="s">
        <v>2090</v>
      </c>
    </row>
    <row r="19" spans="1:18" s="15" customFormat="1" x14ac:dyDescent="0.25">
      <c r="A19" s="49"/>
      <c r="B19" s="49"/>
      <c r="C19" s="49"/>
      <c r="D19" s="15" t="s">
        <v>6587</v>
      </c>
      <c r="E19" s="16">
        <v>2.4000000000000001E-215</v>
      </c>
      <c r="F19" s="15">
        <v>557</v>
      </c>
      <c r="G19" s="15" t="s">
        <v>7599</v>
      </c>
      <c r="H19" s="15" t="s">
        <v>6539</v>
      </c>
      <c r="I19" s="15" t="s">
        <v>6541</v>
      </c>
      <c r="J19" s="15" t="s">
        <v>6540</v>
      </c>
      <c r="K19" s="15" t="s">
        <v>4620</v>
      </c>
    </row>
    <row r="20" spans="1:18" x14ac:dyDescent="0.25">
      <c r="A20" s="18" t="s">
        <v>6629</v>
      </c>
      <c r="B20" s="18" t="s">
        <v>6630</v>
      </c>
      <c r="C20" s="18" t="s">
        <v>6582</v>
      </c>
      <c r="D20" s="4" t="s">
        <v>4709</v>
      </c>
      <c r="E20" s="19"/>
      <c r="F20" s="19"/>
      <c r="G20" s="19"/>
      <c r="H20" s="19"/>
    </row>
    <row r="21" spans="1:18" s="15" customFormat="1" x14ac:dyDescent="0.25">
      <c r="A21" s="49" t="s">
        <v>6668</v>
      </c>
      <c r="B21" s="49" t="s">
        <v>6669</v>
      </c>
      <c r="C21" s="49" t="s">
        <v>6631</v>
      </c>
      <c r="D21" s="15" t="s">
        <v>1977</v>
      </c>
      <c r="E21" s="16">
        <v>1.3E-252</v>
      </c>
      <c r="F21" s="15">
        <v>362</v>
      </c>
      <c r="G21" s="15">
        <v>9</v>
      </c>
      <c r="H21" s="15" t="s">
        <v>851</v>
      </c>
      <c r="I21" s="15" t="s">
        <v>852</v>
      </c>
      <c r="J21" s="15" t="s">
        <v>853</v>
      </c>
      <c r="K21" s="15" t="s">
        <v>854</v>
      </c>
      <c r="L21" s="15" t="s">
        <v>855</v>
      </c>
      <c r="M21" s="15" t="s">
        <v>2667</v>
      </c>
      <c r="N21" s="15" t="s">
        <v>2149</v>
      </c>
    </row>
    <row r="22" spans="1:18" x14ac:dyDescent="0.25">
      <c r="A22" s="18" t="s">
        <v>6733</v>
      </c>
      <c r="B22" s="18" t="s">
        <v>6734</v>
      </c>
      <c r="C22" s="18" t="s">
        <v>6670</v>
      </c>
      <c r="D22" s="19" t="s">
        <v>1976</v>
      </c>
      <c r="E22" s="19">
        <v>0</v>
      </c>
      <c r="F22" s="19">
        <v>963</v>
      </c>
      <c r="G22" s="4">
        <v>5</v>
      </c>
      <c r="H22" s="4" t="s">
        <v>1989</v>
      </c>
      <c r="I22" s="4" t="s">
        <v>1990</v>
      </c>
      <c r="J22" s="4" t="s">
        <v>2013</v>
      </c>
      <c r="K22" s="4" t="s">
        <v>1538</v>
      </c>
      <c r="L22" s="4" t="s">
        <v>2014</v>
      </c>
      <c r="M22" s="4" t="s">
        <v>2630</v>
      </c>
      <c r="N22" s="4" t="s">
        <v>844</v>
      </c>
      <c r="O22" s="4" t="s">
        <v>4451</v>
      </c>
    </row>
    <row r="23" spans="1:18" x14ac:dyDescent="0.25">
      <c r="A23" s="18"/>
      <c r="B23" s="18"/>
      <c r="C23" s="18"/>
      <c r="D23" s="19" t="s">
        <v>4005</v>
      </c>
      <c r="E23" s="20">
        <v>7.4000000000000002E-105</v>
      </c>
      <c r="F23" s="19">
        <v>553</v>
      </c>
      <c r="G23" s="4">
        <v>7</v>
      </c>
      <c r="H23" s="4" t="s">
        <v>789</v>
      </c>
      <c r="I23" s="4" t="s">
        <v>790</v>
      </c>
      <c r="J23" s="4" t="s">
        <v>4709</v>
      </c>
    </row>
    <row r="24" spans="1:18" s="15" customFormat="1" x14ac:dyDescent="0.25">
      <c r="A24" s="49" t="s">
        <v>6780</v>
      </c>
      <c r="B24" s="49" t="s">
        <v>6781</v>
      </c>
      <c r="C24" s="49" t="s">
        <v>6735</v>
      </c>
      <c r="D24" s="15" t="s">
        <v>1978</v>
      </c>
      <c r="E24" s="16">
        <v>4.7E-173</v>
      </c>
      <c r="F24" s="15">
        <v>294</v>
      </c>
      <c r="G24" s="15">
        <v>3</v>
      </c>
      <c r="H24" s="15" t="s">
        <v>856</v>
      </c>
      <c r="I24" s="15" t="s">
        <v>858</v>
      </c>
      <c r="J24" s="15" t="s">
        <v>859</v>
      </c>
      <c r="K24" s="15" t="s">
        <v>785</v>
      </c>
      <c r="L24" s="15" t="s">
        <v>784</v>
      </c>
      <c r="M24" s="15" t="s">
        <v>785</v>
      </c>
    </row>
    <row r="25" spans="1:18" s="15" customFormat="1" x14ac:dyDescent="0.25">
      <c r="A25" s="49"/>
      <c r="B25" s="49"/>
      <c r="C25" s="49"/>
      <c r="D25" s="15" t="s">
        <v>1980</v>
      </c>
      <c r="E25" s="16">
        <v>1.7E-164</v>
      </c>
      <c r="F25" s="15">
        <v>294</v>
      </c>
      <c r="G25" s="15">
        <v>3</v>
      </c>
      <c r="H25" s="15" t="s">
        <v>773</v>
      </c>
      <c r="I25" s="15" t="s">
        <v>857</v>
      </c>
      <c r="J25" s="15" t="s">
        <v>859</v>
      </c>
      <c r="K25" s="15" t="s">
        <v>6552</v>
      </c>
      <c r="L25" s="15" t="s">
        <v>784</v>
      </c>
      <c r="M25" s="15" t="s">
        <v>864</v>
      </c>
    </row>
    <row r="26" spans="1:18" s="15" customFormat="1" x14ac:dyDescent="0.25">
      <c r="A26" s="49"/>
      <c r="B26" s="49"/>
      <c r="C26" s="49"/>
      <c r="D26" s="15" t="s">
        <v>1981</v>
      </c>
      <c r="E26" s="16">
        <v>3.1999999999999998E-150</v>
      </c>
      <c r="F26" s="15">
        <v>303</v>
      </c>
      <c r="G26" s="15">
        <v>12</v>
      </c>
      <c r="H26" s="15" t="s">
        <v>792</v>
      </c>
      <c r="I26" s="15" t="s">
        <v>857</v>
      </c>
      <c r="J26" s="15" t="s">
        <v>793</v>
      </c>
      <c r="K26" s="15" t="s">
        <v>1538</v>
      </c>
      <c r="L26" s="15" t="s">
        <v>781</v>
      </c>
      <c r="M26" s="15" t="s">
        <v>782</v>
      </c>
      <c r="N26" s="15" t="s">
        <v>2149</v>
      </c>
    </row>
    <row r="27" spans="1:18" s="15" customFormat="1" x14ac:dyDescent="0.25">
      <c r="A27" s="49"/>
      <c r="B27" s="49"/>
      <c r="C27" s="49"/>
      <c r="D27" s="15" t="s">
        <v>814</v>
      </c>
      <c r="E27" s="16">
        <v>1.9E-146</v>
      </c>
      <c r="F27" s="15">
        <v>282</v>
      </c>
      <c r="G27" s="15">
        <v>12</v>
      </c>
      <c r="H27" s="15" t="s">
        <v>783</v>
      </c>
      <c r="I27" s="15" t="s">
        <v>857</v>
      </c>
      <c r="J27" s="15" t="s">
        <v>4709</v>
      </c>
    </row>
    <row r="28" spans="1:18" x14ac:dyDescent="0.25">
      <c r="A28" s="18" t="s">
        <v>6646</v>
      </c>
      <c r="B28" s="18" t="s">
        <v>6647</v>
      </c>
      <c r="C28" s="18" t="s">
        <v>6642</v>
      </c>
      <c r="D28" s="19" t="s">
        <v>1979</v>
      </c>
      <c r="E28" s="20">
        <v>7.5999999999999992E-304</v>
      </c>
      <c r="F28" s="19">
        <v>490</v>
      </c>
      <c r="G28" s="4">
        <v>7</v>
      </c>
      <c r="H28" s="4" t="s">
        <v>848</v>
      </c>
      <c r="I28" s="4" t="s">
        <v>849</v>
      </c>
      <c r="J28" s="4" t="s">
        <v>850</v>
      </c>
      <c r="K28" s="4" t="s">
        <v>7617</v>
      </c>
    </row>
    <row r="29" spans="1:18" s="15" customFormat="1" x14ac:dyDescent="0.25">
      <c r="A29" s="49" t="s">
        <v>6525</v>
      </c>
      <c r="B29" s="49" t="s">
        <v>6526</v>
      </c>
      <c r="C29" s="49" t="s">
        <v>6648</v>
      </c>
      <c r="D29" s="15" t="s">
        <v>4735</v>
      </c>
      <c r="E29" s="15">
        <v>0</v>
      </c>
      <c r="F29" s="15">
        <v>494</v>
      </c>
      <c r="G29" s="15">
        <v>18</v>
      </c>
      <c r="H29" s="15" t="s">
        <v>1984</v>
      </c>
      <c r="I29" s="15" t="s">
        <v>1985</v>
      </c>
      <c r="J29" s="15" t="s">
        <v>1954</v>
      </c>
      <c r="K29" s="15" t="s">
        <v>3478</v>
      </c>
      <c r="L29" s="15" t="s">
        <v>1955</v>
      </c>
      <c r="M29" s="15" t="s">
        <v>3478</v>
      </c>
      <c r="N29" s="15" t="s">
        <v>1956</v>
      </c>
      <c r="O29" s="15" t="s">
        <v>3478</v>
      </c>
      <c r="P29" s="15" t="s">
        <v>1957</v>
      </c>
      <c r="Q29" s="15" t="s">
        <v>1958</v>
      </c>
      <c r="R29" s="15" t="s">
        <v>1959</v>
      </c>
    </row>
    <row r="30" spans="1:18" s="15" customFormat="1" x14ac:dyDescent="0.25"/>
    <row r="31" spans="1:18" x14ac:dyDescent="0.25">
      <c r="A31" s="18" t="s">
        <v>6649</v>
      </c>
      <c r="B31" s="18" t="s">
        <v>6650</v>
      </c>
      <c r="C31" s="18" t="s">
        <v>6527</v>
      </c>
      <c r="D31" s="19" t="s">
        <v>1950</v>
      </c>
      <c r="E31" s="19">
        <v>0</v>
      </c>
      <c r="F31" s="19">
        <v>486</v>
      </c>
      <c r="G31" s="4">
        <v>7</v>
      </c>
      <c r="H31" s="4" t="s">
        <v>847</v>
      </c>
      <c r="I31" s="4" t="s">
        <v>846</v>
      </c>
      <c r="J31" s="4" t="s">
        <v>4709</v>
      </c>
    </row>
    <row r="32" spans="1:18" x14ac:dyDescent="0.25">
      <c r="A32" s="18"/>
      <c r="B32" s="18"/>
      <c r="C32" s="18"/>
      <c r="D32" s="19" t="s">
        <v>1951</v>
      </c>
      <c r="E32" s="19">
        <v>0</v>
      </c>
      <c r="F32" s="19">
        <v>479</v>
      </c>
      <c r="G32" s="4">
        <v>7</v>
      </c>
      <c r="H32" s="4" t="s">
        <v>845</v>
      </c>
      <c r="I32" s="4" t="s">
        <v>846</v>
      </c>
      <c r="J32" s="4" t="s">
        <v>4709</v>
      </c>
      <c r="K32" s="4" t="s">
        <v>4659</v>
      </c>
    </row>
    <row r="33" spans="1:18" x14ac:dyDescent="0.25">
      <c r="A33" s="18"/>
      <c r="B33" s="18"/>
      <c r="C33" s="18"/>
      <c r="D33" s="19" t="s">
        <v>2002</v>
      </c>
      <c r="E33" s="19">
        <v>0</v>
      </c>
      <c r="F33" s="19">
        <v>457</v>
      </c>
      <c r="G33" s="4">
        <v>25</v>
      </c>
      <c r="H33" s="4" t="s">
        <v>1960</v>
      </c>
      <c r="I33" s="4" t="s">
        <v>1986</v>
      </c>
      <c r="J33" s="4" t="s">
        <v>1987</v>
      </c>
      <c r="K33" s="4" t="s">
        <v>3853</v>
      </c>
      <c r="L33" s="4" t="s">
        <v>1988</v>
      </c>
      <c r="M33" s="4" t="s">
        <v>3853</v>
      </c>
    </row>
    <row r="34" spans="1:18" x14ac:dyDescent="0.25">
      <c r="A34" s="18"/>
      <c r="B34" s="18"/>
      <c r="C34" s="18"/>
      <c r="D34" s="19" t="s">
        <v>4566</v>
      </c>
      <c r="E34" s="20">
        <v>1.1000000000000001E-189</v>
      </c>
      <c r="F34" s="19">
        <v>407</v>
      </c>
      <c r="G34" s="4">
        <v>5</v>
      </c>
      <c r="H34" s="4" t="s">
        <v>786</v>
      </c>
      <c r="I34" s="4" t="s">
        <v>787</v>
      </c>
      <c r="J34" s="4" t="s">
        <v>788</v>
      </c>
      <c r="K34" s="4" t="s">
        <v>7616</v>
      </c>
    </row>
    <row r="35" spans="1:18" x14ac:dyDescent="0.25">
      <c r="A35" s="18"/>
      <c r="B35" s="18"/>
      <c r="C35" s="18"/>
      <c r="D35" s="19" t="s">
        <v>1996</v>
      </c>
      <c r="E35" s="20">
        <v>5.8000000000000001E-79</v>
      </c>
      <c r="F35" s="19">
        <v>378</v>
      </c>
      <c r="G35" s="4" t="s">
        <v>1966</v>
      </c>
      <c r="H35" s="4" t="s">
        <v>774</v>
      </c>
      <c r="I35" s="4" t="s">
        <v>775</v>
      </c>
      <c r="J35" s="4" t="s">
        <v>776</v>
      </c>
      <c r="K35" s="4" t="s">
        <v>1969</v>
      </c>
      <c r="L35" s="4" t="s">
        <v>1964</v>
      </c>
      <c r="M35" s="4" t="s">
        <v>1968</v>
      </c>
      <c r="N35" s="4" t="s">
        <v>1965</v>
      </c>
      <c r="O35" s="4" t="s">
        <v>1967</v>
      </c>
      <c r="P35" s="4" t="s">
        <v>1970</v>
      </c>
      <c r="Q35" s="4" t="s">
        <v>1967</v>
      </c>
    </row>
    <row r="36" spans="1:18" s="15" customFormat="1" x14ac:dyDescent="0.25">
      <c r="A36" s="49" t="s">
        <v>6521</v>
      </c>
      <c r="B36" s="49" t="s">
        <v>6522</v>
      </c>
      <c r="C36" s="49" t="s">
        <v>6651</v>
      </c>
      <c r="D36" s="15" t="s">
        <v>4709</v>
      </c>
    </row>
    <row r="37" spans="1:18" x14ac:dyDescent="0.25">
      <c r="A37" s="18" t="s">
        <v>6599</v>
      </c>
      <c r="B37" s="18" t="s">
        <v>6600</v>
      </c>
      <c r="C37" s="18" t="s">
        <v>6523</v>
      </c>
      <c r="D37" s="19" t="s">
        <v>6613</v>
      </c>
      <c r="E37" s="20">
        <v>2.5000000000000001E-128</v>
      </c>
      <c r="F37" s="19">
        <v>526</v>
      </c>
      <c r="G37" s="4">
        <v>5</v>
      </c>
      <c r="H37" s="4" t="s">
        <v>6661</v>
      </c>
      <c r="I37" s="4" t="s">
        <v>6524</v>
      </c>
      <c r="J37" s="4" t="s">
        <v>4709</v>
      </c>
    </row>
    <row r="38" spans="1:18" s="15" customFormat="1" x14ac:dyDescent="0.25">
      <c r="A38" s="49" t="s">
        <v>6531</v>
      </c>
      <c r="B38" s="49" t="s">
        <v>6532</v>
      </c>
      <c r="C38" s="49" t="s">
        <v>6601</v>
      </c>
      <c r="D38" s="15" t="s">
        <v>4709</v>
      </c>
    </row>
    <row r="39" spans="1:18" x14ac:dyDescent="0.25">
      <c r="A39" s="18" t="s">
        <v>6534</v>
      </c>
      <c r="B39" s="18" t="s">
        <v>6535</v>
      </c>
      <c r="C39" s="18" t="s">
        <v>6533</v>
      </c>
      <c r="D39" s="19" t="s">
        <v>3780</v>
      </c>
      <c r="E39" s="20">
        <v>4.2000000000000002E-22</v>
      </c>
      <c r="F39" s="19">
        <v>255</v>
      </c>
      <c r="G39" s="4">
        <v>19</v>
      </c>
      <c r="H39" s="4" t="s">
        <v>6699</v>
      </c>
      <c r="I39" s="4" t="s">
        <v>6700</v>
      </c>
      <c r="J39" s="4" t="s">
        <v>6702</v>
      </c>
      <c r="K39" s="4" t="s">
        <v>6701</v>
      </c>
    </row>
    <row r="40" spans="1:18" s="15" customFormat="1" x14ac:dyDescent="0.25">
      <c r="A40" s="49" t="s">
        <v>6602</v>
      </c>
      <c r="B40" s="49" t="s">
        <v>6603</v>
      </c>
      <c r="C40" s="49" t="s">
        <v>6536</v>
      </c>
      <c r="D40" s="15" t="s">
        <v>6641</v>
      </c>
      <c r="E40" s="15">
        <v>0</v>
      </c>
      <c r="F40" s="15">
        <v>723</v>
      </c>
      <c r="G40" s="15">
        <v>5</v>
      </c>
      <c r="H40" s="15" t="s">
        <v>6605</v>
      </c>
      <c r="I40" s="15" t="s">
        <v>6537</v>
      </c>
      <c r="J40" s="15" t="s">
        <v>6606</v>
      </c>
      <c r="K40" s="15" t="s">
        <v>1538</v>
      </c>
      <c r="L40" s="15" t="s">
        <v>6607</v>
      </c>
      <c r="M40" s="15" t="s">
        <v>3620</v>
      </c>
      <c r="N40" s="15" t="s">
        <v>6658</v>
      </c>
      <c r="O40" s="15" t="s">
        <v>7614</v>
      </c>
      <c r="P40" s="15" t="s">
        <v>6659</v>
      </c>
      <c r="Q40" s="15" t="s">
        <v>3853</v>
      </c>
      <c r="R40" s="15" t="s">
        <v>6660</v>
      </c>
    </row>
    <row r="41" spans="1:18" x14ac:dyDescent="0.25">
      <c r="A41" s="18" t="s">
        <v>6654</v>
      </c>
      <c r="B41" s="18" t="s">
        <v>6655</v>
      </c>
      <c r="C41" s="18" t="s">
        <v>6604</v>
      </c>
      <c r="D41" s="19" t="s">
        <v>4709</v>
      </c>
      <c r="E41" s="19"/>
      <c r="F41" s="19"/>
      <c r="G41" s="19"/>
      <c r="H41" s="19"/>
      <c r="I41" s="19"/>
      <c r="J41" s="19"/>
      <c r="K41" s="19"/>
      <c r="L41" s="19"/>
      <c r="M41" s="19"/>
    </row>
    <row r="42" spans="1:18" s="15" customFormat="1" x14ac:dyDescent="0.25">
      <c r="A42" s="49" t="s">
        <v>6758</v>
      </c>
      <c r="B42" s="49" t="s">
        <v>6759</v>
      </c>
      <c r="C42" s="49" t="s">
        <v>6656</v>
      </c>
      <c r="D42" s="15" t="s">
        <v>6614</v>
      </c>
      <c r="E42" s="16">
        <v>1.1E-131</v>
      </c>
      <c r="F42" s="15">
        <v>358</v>
      </c>
      <c r="G42" s="15">
        <v>16</v>
      </c>
      <c r="H42" s="15" t="s">
        <v>6694</v>
      </c>
      <c r="I42" s="15" t="s">
        <v>6657</v>
      </c>
      <c r="J42" s="15" t="s">
        <v>4709</v>
      </c>
      <c r="K42" s="79" t="s">
        <v>6695</v>
      </c>
      <c r="L42" s="79"/>
      <c r="M42" s="15" t="s">
        <v>6696</v>
      </c>
    </row>
    <row r="43" spans="1:18" s="15" customFormat="1" x14ac:dyDescent="0.25">
      <c r="A43" s="49"/>
      <c r="B43" s="49"/>
      <c r="C43" s="49"/>
      <c r="D43" s="15" t="s">
        <v>6767</v>
      </c>
      <c r="E43" s="16">
        <v>2.7000000000000002E-131</v>
      </c>
      <c r="F43" s="15">
        <v>357</v>
      </c>
      <c r="G43" s="15">
        <v>16</v>
      </c>
      <c r="H43" s="15" t="s">
        <v>6697</v>
      </c>
      <c r="I43" s="15" t="s">
        <v>6657</v>
      </c>
      <c r="J43" s="15" t="s">
        <v>4709</v>
      </c>
      <c r="K43" s="79" t="s">
        <v>6698</v>
      </c>
      <c r="L43" s="79"/>
    </row>
    <row r="44" spans="1:18" x14ac:dyDescent="0.25">
      <c r="A44" s="18" t="s">
        <v>6761</v>
      </c>
      <c r="B44" s="18" t="s">
        <v>6762</v>
      </c>
      <c r="C44" s="18" t="s">
        <v>6760</v>
      </c>
      <c r="D44" s="19" t="s">
        <v>6530</v>
      </c>
      <c r="E44" s="20">
        <v>6.3999999999999999E-198</v>
      </c>
      <c r="F44" s="19">
        <v>503</v>
      </c>
      <c r="G44" s="4">
        <v>1</v>
      </c>
      <c r="H44" s="4" t="s">
        <v>6636</v>
      </c>
      <c r="I44" s="4" t="s">
        <v>6637</v>
      </c>
      <c r="J44" s="4" t="s">
        <v>6638</v>
      </c>
      <c r="K44" s="4" t="s">
        <v>5040</v>
      </c>
      <c r="L44" s="4" t="s">
        <v>6589</v>
      </c>
      <c r="M44" s="4" t="s">
        <v>5040</v>
      </c>
      <c r="N44" s="4" t="s">
        <v>6634</v>
      </c>
      <c r="O44" s="4" t="s">
        <v>4353</v>
      </c>
      <c r="P44" s="4" t="s">
        <v>6635</v>
      </c>
    </row>
    <row r="45" spans="1:18" s="15" customFormat="1" x14ac:dyDescent="0.25">
      <c r="A45" s="49" t="s">
        <v>6704</v>
      </c>
      <c r="B45" s="49" t="s">
        <v>6705</v>
      </c>
      <c r="C45" s="49" t="s">
        <v>6763</v>
      </c>
      <c r="D45" s="15" t="s">
        <v>6584</v>
      </c>
      <c r="E45" s="16">
        <v>2.1999999999999999E-155</v>
      </c>
      <c r="F45" s="15">
        <v>459</v>
      </c>
      <c r="G45" s="15">
        <v>13</v>
      </c>
      <c r="H45" s="15" t="s">
        <v>6671</v>
      </c>
      <c r="I45" s="15" t="s">
        <v>6672</v>
      </c>
      <c r="J45" s="15" t="s">
        <v>6673</v>
      </c>
      <c r="K45" s="15" t="s">
        <v>4808</v>
      </c>
      <c r="L45" s="15" t="s">
        <v>6674</v>
      </c>
      <c r="M45" s="15" t="s">
        <v>4808</v>
      </c>
      <c r="N45" s="15" t="s">
        <v>6675</v>
      </c>
    </row>
    <row r="46" spans="1:18" x14ac:dyDescent="0.25">
      <c r="A46" s="18" t="s">
        <v>6615</v>
      </c>
      <c r="B46" s="18" t="s">
        <v>6616</v>
      </c>
      <c r="C46" s="18" t="s">
        <v>6706</v>
      </c>
      <c r="D46" s="19" t="s">
        <v>6676</v>
      </c>
      <c r="E46" s="20">
        <v>3.4999999999999998E-26</v>
      </c>
      <c r="F46" s="19">
        <v>241</v>
      </c>
      <c r="G46" s="4" t="s">
        <v>6592</v>
      </c>
      <c r="H46" s="4" t="s">
        <v>6593</v>
      </c>
      <c r="I46" s="4" t="s">
        <v>6594</v>
      </c>
      <c r="J46" s="4" t="s">
        <v>6595</v>
      </c>
      <c r="K46" s="4" t="s">
        <v>7616</v>
      </c>
    </row>
    <row r="47" spans="1:18" x14ac:dyDescent="0.25">
      <c r="A47" s="18"/>
      <c r="B47" s="18"/>
      <c r="C47" s="18"/>
      <c r="D47" s="19" t="s">
        <v>6677</v>
      </c>
      <c r="E47" s="20">
        <v>2.9000000000000002E-22</v>
      </c>
      <c r="F47" s="19">
        <v>207</v>
      </c>
      <c r="G47" s="4">
        <v>21</v>
      </c>
      <c r="H47" s="4" t="s">
        <v>6596</v>
      </c>
      <c r="I47" s="4" t="s">
        <v>6597</v>
      </c>
      <c r="J47" s="4" t="s">
        <v>4709</v>
      </c>
    </row>
    <row r="48" spans="1:18" s="15" customFormat="1" x14ac:dyDescent="0.25">
      <c r="A48" s="49" t="s">
        <v>6568</v>
      </c>
      <c r="B48" s="49" t="s">
        <v>6569</v>
      </c>
      <c r="C48" s="49" t="s">
        <v>6617</v>
      </c>
      <c r="D48" s="15" t="s">
        <v>6703</v>
      </c>
      <c r="E48" s="16">
        <v>2.9000000000000001E-162</v>
      </c>
      <c r="F48" s="15">
        <v>483</v>
      </c>
      <c r="G48" s="15">
        <v>3</v>
      </c>
      <c r="H48" s="15" t="s">
        <v>7560</v>
      </c>
      <c r="I48" s="15" t="s">
        <v>6520</v>
      </c>
      <c r="J48" s="15" t="s">
        <v>4709</v>
      </c>
    </row>
    <row r="49" spans="1:14" s="15" customFormat="1" x14ac:dyDescent="0.25">
      <c r="A49" s="49"/>
      <c r="B49" s="49"/>
      <c r="C49" s="49"/>
      <c r="D49" s="15" t="s">
        <v>6611</v>
      </c>
      <c r="E49" s="16">
        <v>6.2999999999999997E-130</v>
      </c>
      <c r="F49" s="15">
        <v>325</v>
      </c>
      <c r="G49" s="15">
        <v>1</v>
      </c>
      <c r="H49" s="15" t="s">
        <v>7574</v>
      </c>
      <c r="I49" s="15" t="s">
        <v>7575</v>
      </c>
      <c r="J49" s="15" t="s">
        <v>7576</v>
      </c>
      <c r="K49" s="15" t="s">
        <v>5809</v>
      </c>
      <c r="L49" s="15" t="s">
        <v>7577</v>
      </c>
      <c r="M49" s="15" t="s">
        <v>5809</v>
      </c>
    </row>
    <row r="50" spans="1:14" x14ac:dyDescent="0.25">
      <c r="A50" s="18" t="s">
        <v>6488</v>
      </c>
      <c r="B50" s="18" t="s">
        <v>6489</v>
      </c>
      <c r="C50" s="18" t="s">
        <v>6570</v>
      </c>
      <c r="D50" s="19" t="s">
        <v>4927</v>
      </c>
      <c r="E50" s="20">
        <v>9.2999999999999998E-137</v>
      </c>
      <c r="F50" s="19">
        <v>497</v>
      </c>
      <c r="G50" s="4" t="s">
        <v>5011</v>
      </c>
      <c r="H50" s="4" t="s">
        <v>7571</v>
      </c>
      <c r="I50" s="4" t="s">
        <v>7572</v>
      </c>
      <c r="J50" s="4" t="s">
        <v>7573</v>
      </c>
      <c r="K50" s="4" t="s">
        <v>4946</v>
      </c>
    </row>
    <row r="51" spans="1:14" s="15" customFormat="1" x14ac:dyDescent="0.25">
      <c r="A51" s="49" t="s">
        <v>6492</v>
      </c>
      <c r="B51" s="49" t="s">
        <v>6493</v>
      </c>
      <c r="C51" s="49" t="s">
        <v>6490</v>
      </c>
      <c r="D51" s="15" t="s">
        <v>6612</v>
      </c>
      <c r="E51" s="16">
        <v>5.4999999999999996E-150</v>
      </c>
      <c r="F51" s="15">
        <v>417</v>
      </c>
      <c r="G51" s="15">
        <v>2</v>
      </c>
      <c r="H51" s="15" t="s">
        <v>7561</v>
      </c>
      <c r="I51" s="15" t="s">
        <v>7562</v>
      </c>
      <c r="J51" s="15" t="s">
        <v>7570</v>
      </c>
      <c r="K51" s="15" t="s">
        <v>4808</v>
      </c>
      <c r="L51" s="15" t="s">
        <v>7563</v>
      </c>
      <c r="M51" s="15" t="s">
        <v>5045</v>
      </c>
    </row>
    <row r="52" spans="1:14" s="15" customFormat="1" x14ac:dyDescent="0.25">
      <c r="A52" s="49"/>
      <c r="B52" s="49"/>
      <c r="C52" s="49"/>
      <c r="D52" s="15" t="s">
        <v>2358</v>
      </c>
      <c r="E52" s="16">
        <v>9.8999999999999992E-115</v>
      </c>
      <c r="F52" s="15">
        <v>322</v>
      </c>
      <c r="G52" s="15">
        <v>23</v>
      </c>
      <c r="H52" s="15" t="s">
        <v>7578</v>
      </c>
      <c r="I52" s="15" t="s">
        <v>7564</v>
      </c>
      <c r="J52" s="15" t="s">
        <v>7565</v>
      </c>
      <c r="K52" s="15" t="s">
        <v>7617</v>
      </c>
    </row>
    <row r="53" spans="1:14" s="15" customFormat="1" x14ac:dyDescent="0.25">
      <c r="A53" s="49"/>
      <c r="B53" s="49"/>
      <c r="C53" s="49"/>
      <c r="D53" s="15" t="s">
        <v>6645</v>
      </c>
      <c r="E53" s="16">
        <v>9.5000000000000005E-57</v>
      </c>
      <c r="F53" s="15">
        <v>320</v>
      </c>
      <c r="G53" s="15" t="s">
        <v>7566</v>
      </c>
      <c r="H53" s="15" t="s">
        <v>6528</v>
      </c>
      <c r="I53" s="15" t="s">
        <v>7567</v>
      </c>
      <c r="J53" s="15" t="s">
        <v>4709</v>
      </c>
      <c r="K53" s="15" t="s">
        <v>6529</v>
      </c>
    </row>
    <row r="54" spans="1:14" x14ac:dyDescent="0.25">
      <c r="A54" s="18" t="s">
        <v>7520</v>
      </c>
      <c r="B54" s="18" t="s">
        <v>7521</v>
      </c>
      <c r="C54" s="18" t="s">
        <v>6494</v>
      </c>
      <c r="D54" s="19" t="s">
        <v>7524</v>
      </c>
      <c r="E54" s="20" t="s">
        <v>7559</v>
      </c>
      <c r="F54" s="19">
        <v>2803</v>
      </c>
      <c r="G54" s="4" t="s">
        <v>7580</v>
      </c>
      <c r="H54" s="4" t="s">
        <v>7581</v>
      </c>
      <c r="I54" s="4" t="s">
        <v>7582</v>
      </c>
      <c r="J54" s="4" t="s">
        <v>7583</v>
      </c>
      <c r="K54" s="4" t="s">
        <v>7611</v>
      </c>
      <c r="L54" s="4" t="s">
        <v>7584</v>
      </c>
      <c r="M54" s="4" t="s">
        <v>6551</v>
      </c>
    </row>
    <row r="55" spans="1:14" x14ac:dyDescent="0.25">
      <c r="A55" s="18"/>
      <c r="B55" s="18"/>
      <c r="C55" s="18"/>
      <c r="D55" s="19" t="s">
        <v>7527</v>
      </c>
      <c r="E55" s="20">
        <v>4.0000000000000001E-287</v>
      </c>
      <c r="F55" s="19">
        <v>2787</v>
      </c>
      <c r="G55" s="4">
        <v>1</v>
      </c>
      <c r="H55" s="4" t="s">
        <v>7450</v>
      </c>
      <c r="I55" s="4" t="s">
        <v>6495</v>
      </c>
      <c r="J55" s="4" t="s">
        <v>7451</v>
      </c>
      <c r="K55" s="4" t="s">
        <v>5045</v>
      </c>
    </row>
    <row r="56" spans="1:14" s="15" customFormat="1" x14ac:dyDescent="0.25">
      <c r="A56" s="49" t="s">
        <v>6577</v>
      </c>
      <c r="B56" s="49" t="s">
        <v>6578</v>
      </c>
      <c r="C56" s="49" t="s">
        <v>6497</v>
      </c>
      <c r="D56" s="15" t="s">
        <v>6644</v>
      </c>
      <c r="E56" s="15">
        <v>0</v>
      </c>
      <c r="F56" s="15">
        <v>3030</v>
      </c>
      <c r="G56" s="15">
        <v>5</v>
      </c>
      <c r="H56" s="15" t="s">
        <v>7477</v>
      </c>
      <c r="I56" s="15" t="s">
        <v>7568</v>
      </c>
      <c r="J56" s="15" t="s">
        <v>4709</v>
      </c>
      <c r="K56" s="15" t="s">
        <v>7569</v>
      </c>
    </row>
    <row r="57" spans="1:14" s="15" customFormat="1" x14ac:dyDescent="0.25">
      <c r="A57" s="49"/>
      <c r="B57" s="49"/>
      <c r="C57" s="49"/>
      <c r="D57" s="15" t="s">
        <v>6499</v>
      </c>
      <c r="E57" s="15">
        <v>0</v>
      </c>
      <c r="F57" s="15">
        <v>2938</v>
      </c>
      <c r="G57" s="15">
        <v>16</v>
      </c>
      <c r="H57" s="15" t="s">
        <v>7481</v>
      </c>
      <c r="I57" s="15" t="s">
        <v>7579</v>
      </c>
      <c r="J57" s="15" t="s">
        <v>7482</v>
      </c>
      <c r="K57" s="15" t="s">
        <v>7483</v>
      </c>
    </row>
    <row r="58" spans="1:14" x14ac:dyDescent="0.25">
      <c r="A58" s="18" t="s">
        <v>6500</v>
      </c>
      <c r="B58" s="18" t="s">
        <v>6501</v>
      </c>
      <c r="C58" s="18" t="s">
        <v>6579</v>
      </c>
      <c r="D58" s="19" t="s">
        <v>7525</v>
      </c>
      <c r="E58" s="20" t="s">
        <v>6487</v>
      </c>
      <c r="F58" s="19">
        <v>2852</v>
      </c>
      <c r="G58" s="4">
        <v>4</v>
      </c>
      <c r="H58" s="4" t="s">
        <v>7585</v>
      </c>
      <c r="I58" s="4" t="s">
        <v>7586</v>
      </c>
      <c r="J58" s="4" t="s">
        <v>7587</v>
      </c>
      <c r="K58" s="4" t="s">
        <v>6552</v>
      </c>
      <c r="L58" s="4" t="s">
        <v>7484</v>
      </c>
      <c r="M58" s="4" t="s">
        <v>6553</v>
      </c>
      <c r="N58" s="4" t="s">
        <v>3736</v>
      </c>
    </row>
    <row r="59" spans="1:14" x14ac:dyDescent="0.25">
      <c r="A59" s="18"/>
      <c r="B59" s="18"/>
      <c r="C59" s="18"/>
      <c r="D59" s="19" t="s">
        <v>6643</v>
      </c>
      <c r="E59" s="20" t="s">
        <v>6491</v>
      </c>
      <c r="F59" s="19">
        <v>2846</v>
      </c>
      <c r="G59" s="4">
        <v>7</v>
      </c>
      <c r="H59" s="4" t="s">
        <v>7485</v>
      </c>
      <c r="I59" s="4" t="s">
        <v>7486</v>
      </c>
      <c r="J59" s="4" t="s">
        <v>7487</v>
      </c>
    </row>
    <row r="60" spans="1:14" x14ac:dyDescent="0.25">
      <c r="A60" s="18"/>
      <c r="B60" s="18"/>
      <c r="C60" s="18"/>
      <c r="D60" s="19" t="s">
        <v>7526</v>
      </c>
      <c r="E60" s="20" t="s">
        <v>7519</v>
      </c>
      <c r="F60" s="19">
        <v>2846</v>
      </c>
      <c r="G60" s="4">
        <v>6</v>
      </c>
      <c r="H60" s="4" t="s">
        <v>7488</v>
      </c>
      <c r="I60" s="4" t="s">
        <v>7486</v>
      </c>
      <c r="J60" s="4" t="s">
        <v>7487</v>
      </c>
    </row>
    <row r="61" spans="1:14" x14ac:dyDescent="0.25">
      <c r="A61" s="18"/>
      <c r="B61" s="18"/>
      <c r="C61" s="18"/>
      <c r="D61" s="19" t="s">
        <v>6498</v>
      </c>
      <c r="E61" s="20">
        <v>1.5E-291</v>
      </c>
      <c r="F61" s="19">
        <v>2838</v>
      </c>
      <c r="G61" s="4">
        <v>1</v>
      </c>
      <c r="H61" s="4" t="s">
        <v>7589</v>
      </c>
      <c r="I61" s="4" t="s">
        <v>6610</v>
      </c>
      <c r="J61" s="4" t="s">
        <v>4709</v>
      </c>
    </row>
    <row r="62" spans="1:14" s="15" customFormat="1" x14ac:dyDescent="0.25">
      <c r="A62" s="49" t="s">
        <v>6503</v>
      </c>
      <c r="B62" s="49" t="s">
        <v>6504</v>
      </c>
      <c r="C62" s="49" t="s">
        <v>6502</v>
      </c>
      <c r="D62" s="15" t="s">
        <v>7523</v>
      </c>
      <c r="E62" s="16">
        <v>2.0999999999999999E-194</v>
      </c>
      <c r="F62" s="15">
        <v>1914</v>
      </c>
      <c r="G62" s="15">
        <v>6</v>
      </c>
      <c r="H62" s="15" t="s">
        <v>7489</v>
      </c>
      <c r="I62" s="15" t="s">
        <v>7486</v>
      </c>
      <c r="J62" s="15" t="s">
        <v>4709</v>
      </c>
      <c r="K62" s="15" t="s">
        <v>7588</v>
      </c>
    </row>
    <row r="63" spans="1:14" s="15" customFormat="1" x14ac:dyDescent="0.25">
      <c r="A63" s="49"/>
      <c r="B63" s="49"/>
      <c r="C63" s="49"/>
      <c r="D63" s="15" t="s">
        <v>6567</v>
      </c>
      <c r="E63" s="16">
        <v>9.3000000000000008E-102</v>
      </c>
      <c r="F63" s="15">
        <v>1065</v>
      </c>
      <c r="G63" s="15">
        <v>9</v>
      </c>
      <c r="H63" s="15" t="s">
        <v>7535</v>
      </c>
      <c r="I63" s="15" t="s">
        <v>7536</v>
      </c>
      <c r="J63" s="15" t="s">
        <v>4709</v>
      </c>
    </row>
    <row r="64" spans="1:14" x14ac:dyDescent="0.25">
      <c r="A64" s="18" t="s">
        <v>6583</v>
      </c>
      <c r="B64" s="18"/>
      <c r="C64" s="18" t="s">
        <v>6505</v>
      </c>
      <c r="D64" s="19" t="s">
        <v>6518</v>
      </c>
      <c r="E64" s="20">
        <v>5.1000000000000003E-186</v>
      </c>
      <c r="F64" s="19">
        <v>423</v>
      </c>
      <c r="G64" s="4">
        <v>25</v>
      </c>
      <c r="H64" s="4" t="s">
        <v>7452</v>
      </c>
      <c r="I64" s="4" t="s">
        <v>6506</v>
      </c>
      <c r="J64" s="4" t="s">
        <v>4709</v>
      </c>
    </row>
    <row r="65" spans="1:17" x14ac:dyDescent="0.25">
      <c r="A65" s="18"/>
      <c r="B65" s="18"/>
      <c r="C65" s="18"/>
      <c r="D65" s="19" t="s">
        <v>6517</v>
      </c>
      <c r="E65" s="20">
        <v>4.5999999999999996E-162</v>
      </c>
      <c r="F65" s="19">
        <v>482</v>
      </c>
      <c r="G65" s="4">
        <v>18</v>
      </c>
      <c r="H65" s="4" t="s">
        <v>7453</v>
      </c>
      <c r="I65" s="4" t="s">
        <v>7454</v>
      </c>
      <c r="J65" s="4" t="s">
        <v>7455</v>
      </c>
      <c r="K65" s="4" t="s">
        <v>2557</v>
      </c>
      <c r="L65" s="4" t="s">
        <v>2615</v>
      </c>
    </row>
    <row r="66" spans="1:17" s="15" customFormat="1" x14ac:dyDescent="0.25">
      <c r="A66" s="49" t="s">
        <v>6632</v>
      </c>
      <c r="B66" s="49" t="s">
        <v>6633</v>
      </c>
      <c r="C66" s="49" t="s">
        <v>6507</v>
      </c>
      <c r="D66" s="15" t="s">
        <v>6598</v>
      </c>
      <c r="E66" s="16">
        <v>5.8999999999999998E-120</v>
      </c>
      <c r="F66" s="15">
        <v>342</v>
      </c>
      <c r="G66" s="15">
        <v>24</v>
      </c>
      <c r="H66" s="15" t="s">
        <v>7533</v>
      </c>
      <c r="I66" s="15" t="s">
        <v>7534</v>
      </c>
      <c r="J66" s="15" t="s">
        <v>4709</v>
      </c>
    </row>
    <row r="67" spans="1:17" x14ac:dyDescent="0.25">
      <c r="A67" s="18" t="s">
        <v>6737</v>
      </c>
      <c r="B67" s="18" t="s">
        <v>6738</v>
      </c>
      <c r="C67" s="18" t="s">
        <v>6736</v>
      </c>
      <c r="D67" s="19" t="s">
        <v>6591</v>
      </c>
      <c r="E67" s="20">
        <v>2.1999999999999999E-243</v>
      </c>
      <c r="F67" s="19">
        <v>847</v>
      </c>
      <c r="G67" s="4">
        <v>25</v>
      </c>
      <c r="H67" s="4" t="s">
        <v>6559</v>
      </c>
      <c r="I67" s="4" t="s">
        <v>6560</v>
      </c>
      <c r="J67" s="4" t="s">
        <v>6561</v>
      </c>
      <c r="K67" s="4" t="s">
        <v>2090</v>
      </c>
      <c r="L67" s="4" t="s">
        <v>1699</v>
      </c>
    </row>
    <row r="68" spans="1:17" x14ac:dyDescent="0.25">
      <c r="A68" s="18"/>
      <c r="B68" s="18"/>
      <c r="C68" s="18"/>
      <c r="D68" s="19" t="s">
        <v>6515</v>
      </c>
      <c r="E68" s="20">
        <v>8.2E-160</v>
      </c>
      <c r="F68" s="19">
        <v>619</v>
      </c>
      <c r="G68" s="4">
        <v>21</v>
      </c>
      <c r="H68" s="4" t="s">
        <v>7510</v>
      </c>
      <c r="I68" s="4" t="s">
        <v>6544</v>
      </c>
      <c r="J68" s="4" t="s">
        <v>1446</v>
      </c>
    </row>
    <row r="69" spans="1:17" x14ac:dyDescent="0.25">
      <c r="A69" s="18"/>
      <c r="B69" s="18"/>
      <c r="C69" s="18"/>
      <c r="D69" s="19" t="s">
        <v>6519</v>
      </c>
      <c r="E69" s="20">
        <v>3.0000000000000001E-127</v>
      </c>
      <c r="F69" s="19">
        <v>606</v>
      </c>
      <c r="G69" s="4">
        <v>2</v>
      </c>
      <c r="H69" s="4" t="s">
        <v>7513</v>
      </c>
      <c r="I69" s="4" t="s">
        <v>6544</v>
      </c>
      <c r="J69" s="4" t="s">
        <v>7514</v>
      </c>
    </row>
    <row r="70" spans="1:17" s="15" customFormat="1" x14ac:dyDescent="0.25">
      <c r="A70" s="49" t="s">
        <v>6740</v>
      </c>
      <c r="B70" s="49" t="s">
        <v>6741</v>
      </c>
      <c r="C70" s="49" t="s">
        <v>6739</v>
      </c>
      <c r="D70" s="15" t="s">
        <v>6585</v>
      </c>
      <c r="E70" s="16">
        <v>2.2000000000000001E-265</v>
      </c>
      <c r="F70" s="15">
        <v>946</v>
      </c>
      <c r="G70" s="15">
        <v>18</v>
      </c>
      <c r="H70" s="15" t="s">
        <v>6546</v>
      </c>
      <c r="I70" s="15" t="s">
        <v>6547</v>
      </c>
      <c r="J70" s="15" t="s">
        <v>6548</v>
      </c>
      <c r="K70" s="15" t="s">
        <v>6554</v>
      </c>
      <c r="L70" s="15" t="s">
        <v>6557</v>
      </c>
      <c r="M70" s="15" t="s">
        <v>5809</v>
      </c>
      <c r="N70" s="15" t="s">
        <v>6558</v>
      </c>
      <c r="O70" s="15" t="s">
        <v>6555</v>
      </c>
    </row>
    <row r="71" spans="1:17" s="15" customFormat="1" x14ac:dyDescent="0.25">
      <c r="A71" s="49"/>
      <c r="B71" s="49"/>
      <c r="C71" s="49"/>
      <c r="D71" s="15" t="s">
        <v>6516</v>
      </c>
      <c r="E71" s="16">
        <v>2.5999999999999998E-172</v>
      </c>
      <c r="F71" s="15">
        <v>1034</v>
      </c>
      <c r="G71" s="15">
        <v>22</v>
      </c>
      <c r="H71" s="15" t="s">
        <v>7618</v>
      </c>
      <c r="I71" s="15" t="s">
        <v>7619</v>
      </c>
      <c r="J71" s="15" t="s">
        <v>7620</v>
      </c>
      <c r="K71" s="15" t="s">
        <v>7621</v>
      </c>
      <c r="L71" s="15" t="s">
        <v>1699</v>
      </c>
    </row>
    <row r="72" spans="1:17" s="15" customFormat="1" x14ac:dyDescent="0.25">
      <c r="A72" s="49"/>
      <c r="B72" s="49"/>
      <c r="C72" s="49"/>
      <c r="D72" s="15" t="s">
        <v>7556</v>
      </c>
      <c r="E72" s="16">
        <v>3.3999999999999998E-125</v>
      </c>
      <c r="F72" s="15">
        <v>1031</v>
      </c>
      <c r="G72" s="15">
        <v>25</v>
      </c>
      <c r="H72" s="15" t="s">
        <v>7515</v>
      </c>
      <c r="I72" s="15" t="s">
        <v>7516</v>
      </c>
      <c r="J72" s="15" t="s">
        <v>4709</v>
      </c>
    </row>
    <row r="73" spans="1:17" s="15" customFormat="1" x14ac:dyDescent="0.25">
      <c r="A73" s="49"/>
      <c r="B73" s="49"/>
      <c r="C73" s="49"/>
      <c r="D73" s="15" t="s">
        <v>7558</v>
      </c>
      <c r="E73" s="16">
        <v>2.0999999999999999E-92</v>
      </c>
      <c r="F73" s="15">
        <v>1034</v>
      </c>
      <c r="G73" s="15">
        <v>22</v>
      </c>
      <c r="H73" s="15" t="s">
        <v>7517</v>
      </c>
      <c r="I73" s="15" t="s">
        <v>7516</v>
      </c>
      <c r="J73" s="15" t="s">
        <v>1460</v>
      </c>
    </row>
    <row r="74" spans="1:17" x14ac:dyDescent="0.25">
      <c r="A74" s="18" t="s">
        <v>6680</v>
      </c>
      <c r="B74" s="18" t="s">
        <v>6681</v>
      </c>
      <c r="C74" s="18" t="s">
        <v>6678</v>
      </c>
      <c r="D74" s="19" t="s">
        <v>6586</v>
      </c>
      <c r="E74" s="20">
        <v>6.6E-180</v>
      </c>
      <c r="F74" s="19">
        <v>549</v>
      </c>
      <c r="G74" s="4">
        <v>16</v>
      </c>
      <c r="H74" s="4" t="s">
        <v>6562</v>
      </c>
      <c r="I74" s="4" t="s">
        <v>6679</v>
      </c>
      <c r="J74" s="4" t="s">
        <v>6563</v>
      </c>
      <c r="K74" s="4" t="s">
        <v>5368</v>
      </c>
      <c r="L74" s="4" t="s">
        <v>6564</v>
      </c>
      <c r="M74" s="4" t="s">
        <v>6556</v>
      </c>
      <c r="N74" s="4" t="s">
        <v>6565</v>
      </c>
      <c r="O74" s="4" t="s">
        <v>7612</v>
      </c>
      <c r="P74" s="4" t="s">
        <v>6566</v>
      </c>
      <c r="Q74" s="4" t="s">
        <v>7612</v>
      </c>
    </row>
    <row r="75" spans="1:17" s="15" customFormat="1" x14ac:dyDescent="0.25">
      <c r="A75" s="49" t="s">
        <v>6640</v>
      </c>
      <c r="B75" s="49"/>
      <c r="C75" s="49" t="s">
        <v>6639</v>
      </c>
      <c r="D75" s="15" t="s">
        <v>6590</v>
      </c>
      <c r="E75" s="16">
        <v>8.6999999999999995E-266</v>
      </c>
      <c r="F75" s="15">
        <v>812</v>
      </c>
      <c r="G75" s="15">
        <v>19</v>
      </c>
      <c r="H75" s="15" t="s">
        <v>6543</v>
      </c>
      <c r="I75" s="15" t="s">
        <v>6544</v>
      </c>
      <c r="J75" s="15" t="s">
        <v>6545</v>
      </c>
      <c r="K75" s="15" t="s">
        <v>7613</v>
      </c>
    </row>
    <row r="76" spans="1:17" s="15" customFormat="1" x14ac:dyDescent="0.25">
      <c r="D76" s="15" t="s">
        <v>7557</v>
      </c>
      <c r="E76" s="16">
        <v>5.0999999999999999E-133</v>
      </c>
      <c r="F76" s="15">
        <v>954</v>
      </c>
      <c r="G76" s="15">
        <v>25</v>
      </c>
      <c r="H76" s="15" t="s">
        <v>7511</v>
      </c>
      <c r="I76" s="15" t="s">
        <v>7512</v>
      </c>
      <c r="J76" s="15" t="s">
        <v>1460</v>
      </c>
    </row>
    <row r="77" spans="1:17" s="15" customFormat="1" x14ac:dyDescent="0.25">
      <c r="C77" s="15" t="s">
        <v>2001</v>
      </c>
      <c r="D77" s="15" t="s">
        <v>7518</v>
      </c>
      <c r="E77" s="16">
        <v>1.5000000000000001E-71</v>
      </c>
      <c r="F77" s="15">
        <v>496</v>
      </c>
      <c r="G77" s="15">
        <v>4</v>
      </c>
      <c r="H77" s="15" t="s">
        <v>7409</v>
      </c>
      <c r="I77" s="15" t="s">
        <v>6544</v>
      </c>
      <c r="J77" s="15" t="s">
        <v>1460</v>
      </c>
    </row>
    <row r="78" spans="1:17" s="15" customFormat="1" x14ac:dyDescent="0.25">
      <c r="D78" s="15" t="s">
        <v>2619</v>
      </c>
      <c r="E78" s="16">
        <v>9.4999999999999994E-70</v>
      </c>
      <c r="F78" s="15">
        <v>862</v>
      </c>
      <c r="G78" s="15">
        <v>24</v>
      </c>
      <c r="H78" s="15" t="s">
        <v>7410</v>
      </c>
      <c r="I78" s="15" t="s">
        <v>7516</v>
      </c>
      <c r="J78" s="15" t="s">
        <v>4709</v>
      </c>
    </row>
    <row r="79" spans="1:17" s="15" customFormat="1" x14ac:dyDescent="0.25">
      <c r="D79" s="15" t="s">
        <v>7522</v>
      </c>
      <c r="E79" s="16">
        <v>3.2000000000000002E-67</v>
      </c>
      <c r="F79" s="15">
        <v>294</v>
      </c>
      <c r="G79" s="15">
        <v>9</v>
      </c>
      <c r="H79" s="15" t="s">
        <v>7411</v>
      </c>
      <c r="I79" s="15" t="s">
        <v>6544</v>
      </c>
      <c r="J79" s="15" t="s">
        <v>7412</v>
      </c>
    </row>
    <row r="80" spans="1:17" s="15" customFormat="1" x14ac:dyDescent="0.25">
      <c r="D80" s="15" t="s">
        <v>7448</v>
      </c>
      <c r="E80" s="16">
        <v>1.4E-66</v>
      </c>
      <c r="F80" s="15">
        <v>294</v>
      </c>
      <c r="G80" s="15">
        <v>9</v>
      </c>
      <c r="H80" s="15" t="s">
        <v>7413</v>
      </c>
      <c r="I80" s="15" t="s">
        <v>4659</v>
      </c>
    </row>
    <row r="81" spans="1:16" s="15" customFormat="1" x14ac:dyDescent="0.25">
      <c r="D81" s="15" t="s">
        <v>7449</v>
      </c>
      <c r="E81" s="16">
        <v>1.1E-64</v>
      </c>
      <c r="F81" s="15">
        <v>294</v>
      </c>
      <c r="G81" s="15">
        <v>9</v>
      </c>
      <c r="H81" s="15" t="s">
        <v>7414</v>
      </c>
      <c r="I81" s="15" t="s">
        <v>4659</v>
      </c>
    </row>
    <row r="82" spans="1:16" s="15" customFormat="1" x14ac:dyDescent="0.25">
      <c r="D82" s="15" t="s">
        <v>7408</v>
      </c>
      <c r="E82" s="16">
        <v>1.3E-53</v>
      </c>
      <c r="F82" s="15">
        <v>494</v>
      </c>
      <c r="G82" s="15">
        <v>18</v>
      </c>
      <c r="H82" s="15" t="s">
        <v>7415</v>
      </c>
      <c r="I82" s="15" t="s">
        <v>6544</v>
      </c>
      <c r="J82" s="15" t="s">
        <v>4709</v>
      </c>
    </row>
    <row r="83" spans="1:16" ht="13" x14ac:dyDescent="0.3">
      <c r="A83" s="2" t="s">
        <v>7540</v>
      </c>
      <c r="E83" s="19"/>
      <c r="F83" s="19"/>
      <c r="G83" s="19"/>
      <c r="H83" s="19"/>
    </row>
    <row r="84" spans="1:16" x14ac:dyDescent="0.25">
      <c r="A84" s="18" t="s">
        <v>7542</v>
      </c>
      <c r="B84" s="18" t="s">
        <v>7543</v>
      </c>
      <c r="C84" s="18" t="s">
        <v>7541</v>
      </c>
      <c r="D84" s="4" t="s">
        <v>4709</v>
      </c>
      <c r="E84" s="19"/>
      <c r="F84" s="19"/>
      <c r="G84" s="19"/>
      <c r="H84" s="19"/>
    </row>
    <row r="85" spans="1:16" s="15" customFormat="1" x14ac:dyDescent="0.25">
      <c r="A85" s="49" t="s">
        <v>6508</v>
      </c>
      <c r="B85" s="49" t="s">
        <v>6509</v>
      </c>
      <c r="C85" s="49" t="s">
        <v>7544</v>
      </c>
      <c r="D85" s="15" t="s">
        <v>4709</v>
      </c>
    </row>
    <row r="86" spans="1:16" x14ac:dyDescent="0.25">
      <c r="A86" s="18" t="s">
        <v>6512</v>
      </c>
      <c r="B86" s="18" t="s">
        <v>6513</v>
      </c>
      <c r="C86" s="18" t="s">
        <v>6511</v>
      </c>
      <c r="E86" s="19"/>
      <c r="F86" s="19"/>
      <c r="G86" s="19"/>
      <c r="H86" s="19"/>
    </row>
    <row r="87" spans="1:16" s="15" customFormat="1" x14ac:dyDescent="0.25">
      <c r="A87" s="49" t="s">
        <v>7551</v>
      </c>
      <c r="B87" s="49" t="s">
        <v>7552</v>
      </c>
      <c r="C87" s="49" t="s">
        <v>6514</v>
      </c>
      <c r="D87" s="15" t="s">
        <v>4709</v>
      </c>
    </row>
    <row r="88" spans="1:16" x14ac:dyDescent="0.25">
      <c r="A88" s="18" t="s">
        <v>7464</v>
      </c>
      <c r="B88" s="18" t="s">
        <v>7465</v>
      </c>
      <c r="C88" s="18" t="s">
        <v>7463</v>
      </c>
      <c r="D88" s="19" t="s">
        <v>4955</v>
      </c>
      <c r="E88" s="20">
        <v>9.7000000000000003E-160</v>
      </c>
      <c r="F88" s="19">
        <v>323</v>
      </c>
      <c r="G88" s="19">
        <v>5</v>
      </c>
      <c r="H88" s="19" t="s">
        <v>7021</v>
      </c>
      <c r="I88" s="4" t="s">
        <v>7022</v>
      </c>
      <c r="J88" s="4" t="s">
        <v>7023</v>
      </c>
      <c r="K88" s="4" t="s">
        <v>7024</v>
      </c>
    </row>
    <row r="89" spans="1:16" s="15" customFormat="1" x14ac:dyDescent="0.25">
      <c r="A89" s="49" t="s">
        <v>7388</v>
      </c>
      <c r="B89" s="49" t="s">
        <v>7389</v>
      </c>
      <c r="C89" s="49" t="s">
        <v>7466</v>
      </c>
      <c r="D89" s="15" t="s">
        <v>7183</v>
      </c>
      <c r="E89" s="16">
        <v>1.3999999999999999E-32</v>
      </c>
      <c r="F89" s="15">
        <v>237</v>
      </c>
      <c r="G89" s="15">
        <v>7</v>
      </c>
      <c r="H89" s="15" t="s">
        <v>7084</v>
      </c>
      <c r="I89" s="15" t="s">
        <v>7467</v>
      </c>
      <c r="J89" s="15" t="s">
        <v>7085</v>
      </c>
      <c r="K89" s="15" t="s">
        <v>5045</v>
      </c>
      <c r="L89" s="15" t="s">
        <v>7086</v>
      </c>
      <c r="M89" s="15" t="s">
        <v>7020</v>
      </c>
      <c r="N89" s="15" t="s">
        <v>2149</v>
      </c>
    </row>
    <row r="90" spans="1:16" x14ac:dyDescent="0.25">
      <c r="A90" s="18"/>
      <c r="B90" s="18"/>
      <c r="C90" s="18"/>
      <c r="D90" s="19"/>
      <c r="E90" s="20"/>
      <c r="F90" s="19"/>
      <c r="G90" s="19"/>
      <c r="H90" s="19"/>
    </row>
    <row r="91" spans="1:16" ht="13" x14ac:dyDescent="0.3">
      <c r="A91" s="2" t="s">
        <v>7390</v>
      </c>
      <c r="E91" s="19"/>
      <c r="F91" s="19"/>
      <c r="G91" s="19"/>
      <c r="H91" s="19"/>
    </row>
    <row r="92" spans="1:16" x14ac:dyDescent="0.25">
      <c r="A92" s="18" t="s">
        <v>7469</v>
      </c>
      <c r="B92" s="18" t="s">
        <v>7470</v>
      </c>
      <c r="C92" s="18" t="s">
        <v>7468</v>
      </c>
      <c r="D92" s="19" t="s">
        <v>7140</v>
      </c>
      <c r="E92" s="19">
        <v>0</v>
      </c>
      <c r="F92" s="19">
        <v>463</v>
      </c>
      <c r="G92" s="19">
        <v>12</v>
      </c>
      <c r="H92" s="19" t="s">
        <v>7186</v>
      </c>
      <c r="I92" s="4" t="s">
        <v>7187</v>
      </c>
      <c r="J92" s="4" t="s">
        <v>7188</v>
      </c>
      <c r="K92" s="4" t="s">
        <v>3711</v>
      </c>
      <c r="L92" s="4" t="s">
        <v>7026</v>
      </c>
      <c r="M92" s="4" t="s">
        <v>7173</v>
      </c>
      <c r="N92" s="4" t="s">
        <v>7174</v>
      </c>
      <c r="O92" s="4" t="s">
        <v>7175</v>
      </c>
      <c r="P92" s="4" t="s">
        <v>2149</v>
      </c>
    </row>
    <row r="93" spans="1:16" x14ac:dyDescent="0.25">
      <c r="A93" s="18"/>
      <c r="B93" s="18"/>
      <c r="C93" s="18"/>
      <c r="D93" s="19" t="s">
        <v>7141</v>
      </c>
      <c r="E93" s="20">
        <v>2.3999999999999999E-193</v>
      </c>
      <c r="F93" s="19">
        <v>575</v>
      </c>
      <c r="G93" s="19">
        <v>13</v>
      </c>
      <c r="H93" s="19" t="s">
        <v>7176</v>
      </c>
      <c r="I93" s="4" t="s">
        <v>7177</v>
      </c>
      <c r="J93" s="4" t="s">
        <v>7178</v>
      </c>
      <c r="K93" s="4" t="s">
        <v>5045</v>
      </c>
      <c r="L93" s="4" t="s">
        <v>2149</v>
      </c>
    </row>
    <row r="94" spans="1:16" x14ac:dyDescent="0.25">
      <c r="A94" s="18"/>
      <c r="B94" s="18"/>
      <c r="C94" s="18"/>
      <c r="D94" s="19" t="s">
        <v>7046</v>
      </c>
      <c r="E94" s="20">
        <v>2.0999999999999999E-46</v>
      </c>
      <c r="F94" s="19">
        <v>429</v>
      </c>
      <c r="G94" s="4">
        <v>1</v>
      </c>
      <c r="H94" s="19" t="s">
        <v>8446</v>
      </c>
      <c r="I94" s="4" t="s">
        <v>7177</v>
      </c>
      <c r="J94" s="4" t="s">
        <v>8447</v>
      </c>
      <c r="K94" s="4" t="s">
        <v>3571</v>
      </c>
      <c r="L94" s="4" t="s">
        <v>6952</v>
      </c>
      <c r="M94" s="4" t="s">
        <v>6555</v>
      </c>
      <c r="N94" s="4" t="s">
        <v>7312</v>
      </c>
    </row>
    <row r="95" spans="1:16" s="15" customFormat="1" x14ac:dyDescent="0.25">
      <c r="A95" s="49" t="s">
        <v>7298</v>
      </c>
      <c r="B95" s="49" t="s">
        <v>7299</v>
      </c>
      <c r="C95" s="49" t="s">
        <v>7471</v>
      </c>
      <c r="D95" s="15" t="s">
        <v>4709</v>
      </c>
    </row>
    <row r="96" spans="1:16" x14ac:dyDescent="0.25">
      <c r="A96" s="18" t="s">
        <v>7478</v>
      </c>
      <c r="B96" s="18" t="s">
        <v>7479</v>
      </c>
      <c r="C96" s="18" t="s">
        <v>7396</v>
      </c>
      <c r="D96" s="19" t="s">
        <v>6989</v>
      </c>
      <c r="E96" s="20">
        <v>1.4000000000000001E-79</v>
      </c>
      <c r="F96" s="19">
        <v>391</v>
      </c>
      <c r="G96" s="19">
        <v>14</v>
      </c>
      <c r="H96" s="19" t="s">
        <v>6953</v>
      </c>
      <c r="I96" s="4" t="s">
        <v>6954</v>
      </c>
      <c r="J96" s="4" t="s">
        <v>4709</v>
      </c>
    </row>
    <row r="97" spans="1:18" x14ac:dyDescent="0.25">
      <c r="A97" s="18"/>
      <c r="B97" s="18"/>
      <c r="C97" s="18"/>
      <c r="D97" s="19" t="s">
        <v>6990</v>
      </c>
      <c r="E97" s="20">
        <v>9.9999999999999994E-68</v>
      </c>
      <c r="F97" s="19">
        <v>366</v>
      </c>
      <c r="G97" s="19">
        <v>2</v>
      </c>
      <c r="H97" s="19" t="s">
        <v>6955</v>
      </c>
      <c r="I97" s="4" t="s">
        <v>6956</v>
      </c>
      <c r="J97" s="4" t="s">
        <v>6957</v>
      </c>
      <c r="K97" s="4" t="s">
        <v>6555</v>
      </c>
      <c r="L97" s="4" t="s">
        <v>6958</v>
      </c>
      <c r="M97" s="4" t="s">
        <v>6555</v>
      </c>
    </row>
    <row r="98" spans="1:18" s="15" customFormat="1" x14ac:dyDescent="0.25">
      <c r="A98" s="49" t="s">
        <v>7406</v>
      </c>
      <c r="B98" s="49"/>
      <c r="C98" s="49" t="s">
        <v>7480</v>
      </c>
      <c r="D98" s="15" t="s">
        <v>4709</v>
      </c>
    </row>
    <row r="99" spans="1:18" x14ac:dyDescent="0.25">
      <c r="A99" s="18" t="s">
        <v>7405</v>
      </c>
      <c r="B99" s="18" t="s">
        <v>7306</v>
      </c>
      <c r="C99" s="18" t="s">
        <v>7407</v>
      </c>
      <c r="D99" s="19" t="s">
        <v>4709</v>
      </c>
      <c r="E99" s="19"/>
      <c r="F99" s="19"/>
      <c r="G99" s="19"/>
      <c r="H99" s="19"/>
    </row>
    <row r="100" spans="1:18" s="15" customFormat="1" x14ac:dyDescent="0.25">
      <c r="A100" s="49" t="s">
        <v>7308</v>
      </c>
      <c r="B100" s="49" t="s">
        <v>7309</v>
      </c>
      <c r="C100" s="49" t="s">
        <v>7307</v>
      </c>
      <c r="D100" s="15" t="s">
        <v>6959</v>
      </c>
      <c r="E100" s="16">
        <v>4.0000000000000002E-182</v>
      </c>
      <c r="F100" s="15">
        <v>899</v>
      </c>
      <c r="G100" s="15">
        <v>8</v>
      </c>
      <c r="H100" s="15" t="s">
        <v>7136</v>
      </c>
      <c r="I100" s="15" t="s">
        <v>7137</v>
      </c>
      <c r="J100" s="15" t="s">
        <v>7138</v>
      </c>
      <c r="K100" s="15" t="s">
        <v>1543</v>
      </c>
      <c r="L100" s="15" t="s">
        <v>2149</v>
      </c>
    </row>
    <row r="101" spans="1:18" s="15" customFormat="1" x14ac:dyDescent="0.25">
      <c r="A101" s="49"/>
      <c r="B101" s="49"/>
      <c r="C101" s="49"/>
      <c r="D101" s="15" t="s">
        <v>6960</v>
      </c>
      <c r="E101" s="16">
        <v>5.8000000000000001E-176</v>
      </c>
      <c r="F101" s="15">
        <v>946</v>
      </c>
      <c r="G101" s="15">
        <v>2</v>
      </c>
      <c r="H101" s="15" t="s">
        <v>7139</v>
      </c>
      <c r="I101" s="15" t="s">
        <v>7066</v>
      </c>
      <c r="J101" s="15" t="s">
        <v>7067</v>
      </c>
      <c r="K101" s="15" t="s">
        <v>2362</v>
      </c>
    </row>
    <row r="102" spans="1:18" x14ac:dyDescent="0.25">
      <c r="A102" s="18" t="s">
        <v>7492</v>
      </c>
      <c r="B102" s="18" t="s">
        <v>7493</v>
      </c>
      <c r="C102" s="18" t="s">
        <v>7310</v>
      </c>
      <c r="D102" s="19" t="s">
        <v>7171</v>
      </c>
      <c r="E102" s="20">
        <v>1.3000000000000001E-221</v>
      </c>
      <c r="F102" s="19">
        <v>1169</v>
      </c>
      <c r="G102" s="19">
        <v>10</v>
      </c>
      <c r="H102" s="19" t="s">
        <v>7064</v>
      </c>
      <c r="I102" s="4" t="s">
        <v>7002</v>
      </c>
      <c r="J102" s="4" t="s">
        <v>7003</v>
      </c>
      <c r="K102" s="4" t="s">
        <v>4808</v>
      </c>
      <c r="L102" s="4" t="s">
        <v>7004</v>
      </c>
      <c r="M102" s="4" t="s">
        <v>4808</v>
      </c>
      <c r="N102" s="4" t="s">
        <v>7005</v>
      </c>
      <c r="O102" s="4" t="s">
        <v>7173</v>
      </c>
      <c r="P102" s="4" t="s">
        <v>7058</v>
      </c>
      <c r="Q102" s="4" t="s">
        <v>7173</v>
      </c>
      <c r="R102" s="4" t="s">
        <v>7312</v>
      </c>
    </row>
    <row r="103" spans="1:18" s="15" customFormat="1" x14ac:dyDescent="0.25">
      <c r="A103" s="49" t="s">
        <v>7419</v>
      </c>
      <c r="B103" s="49" t="s">
        <v>7420</v>
      </c>
      <c r="C103" s="49" t="s">
        <v>7494</v>
      </c>
      <c r="D103" s="15" t="s">
        <v>7172</v>
      </c>
      <c r="E103" s="16">
        <v>2.9000000000000001E-152</v>
      </c>
      <c r="F103" s="15">
        <v>715</v>
      </c>
      <c r="G103" s="15">
        <v>16</v>
      </c>
      <c r="H103" s="15" t="s">
        <v>7068</v>
      </c>
      <c r="I103" s="15" t="s">
        <v>7069</v>
      </c>
      <c r="J103" s="15" t="s">
        <v>7070</v>
      </c>
      <c r="K103" s="15" t="s">
        <v>7071</v>
      </c>
      <c r="L103" s="15" t="s">
        <v>7142</v>
      </c>
    </row>
    <row r="104" spans="1:18" s="15" customFormat="1" x14ac:dyDescent="0.25">
      <c r="A104" s="49"/>
      <c r="B104" s="49"/>
      <c r="C104" s="49"/>
      <c r="D104" s="15" t="s">
        <v>7099</v>
      </c>
      <c r="E104" s="16">
        <v>4.5000000000000002E-62</v>
      </c>
      <c r="F104" s="15">
        <v>457</v>
      </c>
      <c r="G104" s="15">
        <v>16</v>
      </c>
      <c r="H104" s="15" t="s">
        <v>7145</v>
      </c>
      <c r="I104" s="15" t="s">
        <v>7069</v>
      </c>
      <c r="J104" s="15" t="s">
        <v>7146</v>
      </c>
      <c r="K104" s="15" t="s">
        <v>7072</v>
      </c>
      <c r="L104" s="15" t="s">
        <v>7147</v>
      </c>
      <c r="M104" s="15" t="s">
        <v>7148</v>
      </c>
    </row>
    <row r="105" spans="1:18" x14ac:dyDescent="0.25">
      <c r="A105" s="18" t="s">
        <v>7337</v>
      </c>
      <c r="B105" s="18" t="s">
        <v>7249</v>
      </c>
      <c r="C105" s="18" t="s">
        <v>7421</v>
      </c>
      <c r="D105" s="19" t="s">
        <v>7100</v>
      </c>
      <c r="E105" s="20">
        <v>3.8999999999999999E-38</v>
      </c>
      <c r="F105" s="19">
        <v>209</v>
      </c>
      <c r="G105" s="19">
        <v>16</v>
      </c>
      <c r="H105" s="19" t="s">
        <v>7143</v>
      </c>
      <c r="I105" s="4" t="s">
        <v>7422</v>
      </c>
      <c r="J105" s="4" t="s">
        <v>7144</v>
      </c>
    </row>
    <row r="106" spans="1:18" s="15" customFormat="1" x14ac:dyDescent="0.25">
      <c r="A106" s="49" t="s">
        <v>7425</v>
      </c>
      <c r="B106" s="49" t="s">
        <v>7426</v>
      </c>
      <c r="C106" s="49" t="s">
        <v>7423</v>
      </c>
      <c r="D106" s="15" t="s">
        <v>7049</v>
      </c>
      <c r="E106" s="15">
        <v>0</v>
      </c>
      <c r="F106" s="15">
        <v>538</v>
      </c>
      <c r="G106" s="15">
        <v>5</v>
      </c>
      <c r="H106" s="15" t="s">
        <v>7216</v>
      </c>
      <c r="I106" s="15" t="s">
        <v>7217</v>
      </c>
      <c r="J106" s="15" t="s">
        <v>7218</v>
      </c>
      <c r="K106" s="15" t="s">
        <v>7220</v>
      </c>
      <c r="L106" s="15" t="s">
        <v>7219</v>
      </c>
      <c r="M106" s="15" t="s">
        <v>7220</v>
      </c>
    </row>
    <row r="107" spans="1:18" s="15" customFormat="1" x14ac:dyDescent="0.25">
      <c r="A107" s="49"/>
      <c r="B107" s="49"/>
      <c r="C107" s="49"/>
      <c r="D107" s="15" t="s">
        <v>6991</v>
      </c>
      <c r="E107" s="15">
        <v>0</v>
      </c>
      <c r="F107" s="15">
        <v>499</v>
      </c>
      <c r="G107" s="15">
        <v>21</v>
      </c>
      <c r="H107" s="15" t="s">
        <v>7221</v>
      </c>
      <c r="I107" s="15" t="s">
        <v>7424</v>
      </c>
      <c r="J107" s="15" t="s">
        <v>7222</v>
      </c>
      <c r="K107" s="15" t="s">
        <v>2594</v>
      </c>
      <c r="L107" s="15" t="s">
        <v>7223</v>
      </c>
      <c r="M107" s="15" t="s">
        <v>2594</v>
      </c>
      <c r="N107" s="15" t="s">
        <v>7224</v>
      </c>
      <c r="O107" s="15" t="s">
        <v>7225</v>
      </c>
      <c r="P107" s="15" t="s">
        <v>7312</v>
      </c>
    </row>
    <row r="108" spans="1:18" s="15" customFormat="1" x14ac:dyDescent="0.25">
      <c r="A108" s="49"/>
      <c r="B108" s="49"/>
      <c r="C108" s="49"/>
      <c r="D108" s="15" t="s">
        <v>1703</v>
      </c>
      <c r="E108" s="16">
        <v>8.9000000000000006E-267</v>
      </c>
      <c r="F108" s="15">
        <v>438</v>
      </c>
      <c r="G108" s="15">
        <v>3</v>
      </c>
      <c r="H108" s="15" t="s">
        <v>7267</v>
      </c>
      <c r="I108" s="15" t="s">
        <v>7428</v>
      </c>
      <c r="J108" s="15" t="s">
        <v>7268</v>
      </c>
      <c r="K108" s="15" t="s">
        <v>7617</v>
      </c>
      <c r="L108" s="15" t="s">
        <v>7269</v>
      </c>
      <c r="M108" s="15" t="s">
        <v>6124</v>
      </c>
    </row>
    <row r="109" spans="1:18" s="15" customFormat="1" x14ac:dyDescent="0.25">
      <c r="A109" s="49"/>
      <c r="B109" s="49"/>
      <c r="C109" s="49"/>
      <c r="D109" s="15" t="s">
        <v>7056</v>
      </c>
      <c r="E109" s="16">
        <v>7.1999999999999996E-259</v>
      </c>
      <c r="F109" s="15">
        <v>438</v>
      </c>
      <c r="G109" s="15">
        <v>3</v>
      </c>
      <c r="H109" s="15" t="s">
        <v>7270</v>
      </c>
      <c r="I109" s="15" t="s">
        <v>7271</v>
      </c>
      <c r="J109" s="15" t="s">
        <v>7269</v>
      </c>
      <c r="K109" s="15" t="s">
        <v>4451</v>
      </c>
    </row>
    <row r="110" spans="1:18" s="15" customFormat="1" x14ac:dyDescent="0.25">
      <c r="A110" s="49"/>
      <c r="B110" s="49"/>
      <c r="C110" s="49"/>
      <c r="D110" s="15" t="s">
        <v>7057</v>
      </c>
      <c r="E110" s="16">
        <v>1.5E-184</v>
      </c>
      <c r="F110" s="15">
        <v>438</v>
      </c>
      <c r="G110" s="15">
        <v>3</v>
      </c>
      <c r="H110" s="15" t="s">
        <v>7273</v>
      </c>
      <c r="I110" s="15" t="s">
        <v>7271</v>
      </c>
      <c r="J110" s="15" t="s">
        <v>6100</v>
      </c>
      <c r="K110" s="15" t="s">
        <v>7272</v>
      </c>
    </row>
    <row r="111" spans="1:18" x14ac:dyDescent="0.25">
      <c r="A111" s="18" t="s">
        <v>7437</v>
      </c>
      <c r="B111" s="18"/>
      <c r="C111" s="18" t="s">
        <v>7427</v>
      </c>
      <c r="D111" s="19" t="s">
        <v>6992</v>
      </c>
      <c r="E111" s="20">
        <v>3.1000000000000001E-115</v>
      </c>
      <c r="F111" s="19">
        <v>425</v>
      </c>
      <c r="G111" s="19">
        <v>3</v>
      </c>
      <c r="H111" s="19" t="s">
        <v>7101</v>
      </c>
      <c r="I111" s="4" t="s">
        <v>7102</v>
      </c>
      <c r="J111" s="4" t="s">
        <v>7103</v>
      </c>
      <c r="K111" s="4" t="s">
        <v>7104</v>
      </c>
      <c r="L111" s="4" t="s">
        <v>7105</v>
      </c>
      <c r="M111" s="4" t="s">
        <v>7104</v>
      </c>
      <c r="N111" s="4" t="s">
        <v>7184</v>
      </c>
      <c r="O111" s="4" t="s">
        <v>6914</v>
      </c>
      <c r="P111" s="4" t="s">
        <v>2149</v>
      </c>
    </row>
    <row r="112" spans="1:18" s="15" customFormat="1" x14ac:dyDescent="0.25">
      <c r="A112" s="49" t="s">
        <v>7439</v>
      </c>
      <c r="B112" s="49" t="s">
        <v>7440</v>
      </c>
      <c r="C112" s="49" t="s">
        <v>7438</v>
      </c>
      <c r="D112" s="15" t="s">
        <v>4709</v>
      </c>
      <c r="E112" s="16"/>
    </row>
    <row r="113" spans="1:17" x14ac:dyDescent="0.25">
      <c r="A113" s="18"/>
      <c r="B113" s="18"/>
      <c r="C113" s="18"/>
      <c r="E113" s="19"/>
      <c r="F113" s="19"/>
    </row>
    <row r="114" spans="1:17" ht="13" x14ac:dyDescent="0.3">
      <c r="A114" s="2" t="s">
        <v>7441</v>
      </c>
      <c r="E114" s="19"/>
      <c r="F114" s="19"/>
      <c r="G114" s="19"/>
      <c r="H114" s="19"/>
    </row>
    <row r="115" spans="1:17" x14ac:dyDescent="0.25">
      <c r="A115" s="18" t="s">
        <v>7443</v>
      </c>
      <c r="B115" s="18" t="s">
        <v>7444</v>
      </c>
      <c r="C115" s="18" t="s">
        <v>7442</v>
      </c>
      <c r="D115" s="19" t="s">
        <v>989</v>
      </c>
      <c r="E115" s="20">
        <v>5.4999999999999998E-133</v>
      </c>
      <c r="F115" s="19">
        <v>818</v>
      </c>
      <c r="G115" s="19">
        <v>13</v>
      </c>
      <c r="H115" s="19" t="s">
        <v>1112</v>
      </c>
      <c r="I115" s="4" t="s">
        <v>1113</v>
      </c>
      <c r="J115" s="4" t="s">
        <v>1027</v>
      </c>
      <c r="K115" s="4" t="s">
        <v>4808</v>
      </c>
      <c r="L115" s="4" t="s">
        <v>1028</v>
      </c>
      <c r="M115" s="4" t="s">
        <v>6137</v>
      </c>
      <c r="N115" s="4" t="s">
        <v>1029</v>
      </c>
      <c r="O115" s="4" t="s">
        <v>6137</v>
      </c>
    </row>
    <row r="116" spans="1:17" x14ac:dyDescent="0.25">
      <c r="A116" s="18"/>
      <c r="B116" s="18"/>
      <c r="C116" s="18"/>
      <c r="D116" s="19" t="s">
        <v>994</v>
      </c>
      <c r="E116" s="20">
        <v>2.3E-108</v>
      </c>
      <c r="F116" s="19">
        <v>807</v>
      </c>
      <c r="G116" s="19">
        <v>23</v>
      </c>
      <c r="H116" s="19" t="s">
        <v>1030</v>
      </c>
      <c r="I116" s="4" t="s">
        <v>1115</v>
      </c>
      <c r="J116" s="4" t="s">
        <v>1116</v>
      </c>
      <c r="K116" s="4" t="s">
        <v>4808</v>
      </c>
      <c r="L116" s="4" t="s">
        <v>1118</v>
      </c>
      <c r="M116" s="4" t="s">
        <v>1117</v>
      </c>
    </row>
    <row r="117" spans="1:17" s="15" customFormat="1" x14ac:dyDescent="0.25">
      <c r="A117" s="49" t="s">
        <v>7348</v>
      </c>
      <c r="B117" s="49" t="s">
        <v>7352</v>
      </c>
      <c r="C117" s="49" t="s">
        <v>7347</v>
      </c>
      <c r="D117" s="15" t="s">
        <v>1108</v>
      </c>
      <c r="E117" s="16">
        <v>1.8999999999999999E-190</v>
      </c>
      <c r="F117" s="15">
        <v>582</v>
      </c>
      <c r="G117" s="15">
        <v>17</v>
      </c>
      <c r="H117" s="15" t="s">
        <v>1231</v>
      </c>
      <c r="I117" s="15" t="s">
        <v>1232</v>
      </c>
      <c r="J117" s="15" t="s">
        <v>1233</v>
      </c>
      <c r="K117" s="15" t="s">
        <v>2569</v>
      </c>
      <c r="L117" s="15" t="s">
        <v>1234</v>
      </c>
      <c r="M117" s="15" t="s">
        <v>933</v>
      </c>
    </row>
    <row r="118" spans="1:17" s="15" customFormat="1" x14ac:dyDescent="0.25">
      <c r="A118" s="49"/>
      <c r="B118" s="49"/>
      <c r="C118" s="49"/>
      <c r="D118" s="15" t="s">
        <v>1090</v>
      </c>
      <c r="E118" s="16">
        <v>4.2999999999999996E-143</v>
      </c>
      <c r="F118" s="15">
        <v>504</v>
      </c>
      <c r="G118" s="15">
        <v>3</v>
      </c>
      <c r="H118" s="15" t="s">
        <v>1119</v>
      </c>
      <c r="I118" s="15" t="s">
        <v>1120</v>
      </c>
      <c r="J118" s="15" t="s">
        <v>1121</v>
      </c>
      <c r="K118" s="15" t="s">
        <v>2569</v>
      </c>
      <c r="L118" s="15" t="s">
        <v>1122</v>
      </c>
      <c r="M118" s="15" t="s">
        <v>2569</v>
      </c>
      <c r="N118" s="15" t="s">
        <v>2149</v>
      </c>
    </row>
    <row r="119" spans="1:17" x14ac:dyDescent="0.25">
      <c r="A119" s="18" t="s">
        <v>7168</v>
      </c>
      <c r="B119" s="18" t="s">
        <v>7169</v>
      </c>
      <c r="C119" s="18" t="s">
        <v>7353</v>
      </c>
      <c r="D119" s="19" t="s">
        <v>1089</v>
      </c>
      <c r="E119" s="20">
        <v>1.3E-211</v>
      </c>
      <c r="F119" s="19">
        <v>1293</v>
      </c>
      <c r="G119" s="19">
        <v>20</v>
      </c>
      <c r="H119" s="19" t="s">
        <v>1145</v>
      </c>
      <c r="I119" s="4" t="s">
        <v>1147</v>
      </c>
      <c r="J119" s="4" t="s">
        <v>1146</v>
      </c>
      <c r="K119" s="4" t="s">
        <v>1229</v>
      </c>
    </row>
    <row r="120" spans="1:17" x14ac:dyDescent="0.25">
      <c r="A120" s="18"/>
      <c r="B120" s="18"/>
      <c r="C120" s="18"/>
      <c r="D120" s="19" t="s">
        <v>1088</v>
      </c>
      <c r="E120" s="20">
        <v>8.0000000000000005E-189</v>
      </c>
      <c r="F120" s="19">
        <v>1239</v>
      </c>
      <c r="G120" s="19">
        <v>17</v>
      </c>
      <c r="H120" s="19" t="s">
        <v>1155</v>
      </c>
      <c r="I120" s="4" t="s">
        <v>991</v>
      </c>
      <c r="J120" s="4" t="s">
        <v>4709</v>
      </c>
    </row>
    <row r="121" spans="1:17" s="15" customFormat="1" x14ac:dyDescent="0.25">
      <c r="A121" s="49" t="s">
        <v>7349</v>
      </c>
      <c r="B121" s="49" t="s">
        <v>7350</v>
      </c>
      <c r="C121" s="49" t="s">
        <v>7170</v>
      </c>
      <c r="D121" s="15" t="s">
        <v>1111</v>
      </c>
      <c r="E121" s="16">
        <v>6.2999999999999995E-60</v>
      </c>
      <c r="F121" s="15">
        <v>286</v>
      </c>
      <c r="G121" s="15">
        <v>14</v>
      </c>
      <c r="H121" s="15" t="s">
        <v>1042</v>
      </c>
      <c r="I121" s="15" t="s">
        <v>1044</v>
      </c>
      <c r="J121" s="15" t="s">
        <v>1045</v>
      </c>
      <c r="K121" s="15" t="s">
        <v>7148</v>
      </c>
      <c r="L121" s="15" t="s">
        <v>1043</v>
      </c>
      <c r="M121" s="15" t="s">
        <v>6070</v>
      </c>
    </row>
    <row r="122" spans="1:17" s="15" customFormat="1" x14ac:dyDescent="0.25">
      <c r="A122" s="49"/>
      <c r="B122" s="49"/>
      <c r="C122" s="49"/>
      <c r="D122" s="15" t="s">
        <v>5967</v>
      </c>
      <c r="E122" s="16">
        <v>1.3E-49</v>
      </c>
      <c r="F122" s="15">
        <v>256</v>
      </c>
      <c r="G122" s="15">
        <v>21</v>
      </c>
      <c r="H122" s="15" t="s">
        <v>1059</v>
      </c>
      <c r="I122" s="15" t="s">
        <v>1062</v>
      </c>
      <c r="J122" s="15" t="s">
        <v>1060</v>
      </c>
      <c r="K122" s="15" t="s">
        <v>1061</v>
      </c>
    </row>
    <row r="123" spans="1:17" s="15" customFormat="1" x14ac:dyDescent="0.25">
      <c r="A123" s="49"/>
      <c r="B123" s="49"/>
      <c r="C123" s="49"/>
      <c r="D123" s="15" t="s">
        <v>5862</v>
      </c>
      <c r="E123" s="16">
        <v>7.8000000000000005E-48</v>
      </c>
      <c r="F123" s="15">
        <v>256</v>
      </c>
      <c r="G123" s="15">
        <v>21</v>
      </c>
      <c r="H123" s="15" t="s">
        <v>868</v>
      </c>
      <c r="I123" s="15" t="s">
        <v>6100</v>
      </c>
    </row>
    <row r="124" spans="1:17" x14ac:dyDescent="0.25">
      <c r="A124" s="18" t="s">
        <v>7257</v>
      </c>
      <c r="B124" s="18" t="s">
        <v>7258</v>
      </c>
      <c r="C124" s="18" t="s">
        <v>7351</v>
      </c>
      <c r="D124" s="19" t="s">
        <v>995</v>
      </c>
      <c r="E124" s="20">
        <v>6.0999999999999999E-85</v>
      </c>
      <c r="F124" s="19">
        <v>523</v>
      </c>
      <c r="G124" s="19">
        <v>17</v>
      </c>
      <c r="H124" s="19" t="s">
        <v>1032</v>
      </c>
      <c r="I124" s="4" t="s">
        <v>1034</v>
      </c>
      <c r="J124" s="4" t="s">
        <v>1035</v>
      </c>
      <c r="K124" s="4" t="s">
        <v>4808</v>
      </c>
      <c r="L124" s="4" t="s">
        <v>1036</v>
      </c>
      <c r="M124" s="4" t="s">
        <v>5040</v>
      </c>
      <c r="N124" s="4" t="s">
        <v>1038</v>
      </c>
      <c r="O124" s="4" t="s">
        <v>2752</v>
      </c>
      <c r="P124" s="4" t="s">
        <v>1037</v>
      </c>
      <c r="Q124" s="4" t="s">
        <v>2752</v>
      </c>
    </row>
    <row r="125" spans="1:17" ht="13" customHeight="1" x14ac:dyDescent="0.25">
      <c r="A125" s="18"/>
      <c r="B125" s="18"/>
      <c r="C125" s="18"/>
      <c r="D125" s="19" t="s">
        <v>996</v>
      </c>
      <c r="E125" s="20">
        <v>1.8000000000000001E-83</v>
      </c>
      <c r="F125" s="19">
        <v>352</v>
      </c>
      <c r="G125" s="19">
        <v>20</v>
      </c>
      <c r="H125" s="19" t="s">
        <v>1039</v>
      </c>
      <c r="I125" s="4" t="s">
        <v>1033</v>
      </c>
      <c r="J125" s="4" t="s">
        <v>1040</v>
      </c>
      <c r="K125" s="4" t="s">
        <v>1041</v>
      </c>
    </row>
    <row r="126" spans="1:17" s="15" customFormat="1" x14ac:dyDescent="0.25">
      <c r="A126" s="49" t="s">
        <v>7374</v>
      </c>
      <c r="B126" s="49" t="s">
        <v>7375</v>
      </c>
      <c r="C126" s="49" t="s">
        <v>7259</v>
      </c>
      <c r="D126" s="15" t="s">
        <v>997</v>
      </c>
      <c r="E126" s="16">
        <v>9.6999999999999995E-66</v>
      </c>
      <c r="F126" s="15">
        <v>579</v>
      </c>
      <c r="G126" s="15">
        <v>18</v>
      </c>
      <c r="H126" s="15" t="s">
        <v>1046</v>
      </c>
      <c r="I126" s="15" t="s">
        <v>1048</v>
      </c>
      <c r="J126" s="15" t="s">
        <v>1047</v>
      </c>
      <c r="K126" s="15" t="s">
        <v>4808</v>
      </c>
      <c r="L126" s="15" t="s">
        <v>1049</v>
      </c>
    </row>
    <row r="127" spans="1:17" s="15" customFormat="1" x14ac:dyDescent="0.25">
      <c r="A127" s="49"/>
      <c r="B127" s="49"/>
      <c r="C127" s="49"/>
      <c r="D127" s="15" t="s">
        <v>1069</v>
      </c>
      <c r="E127" s="16">
        <v>6.3000000000000002E-34</v>
      </c>
      <c r="F127" s="15">
        <v>408</v>
      </c>
      <c r="G127" s="15">
        <v>7</v>
      </c>
      <c r="H127" s="15" t="s">
        <v>944</v>
      </c>
      <c r="I127" s="15" t="s">
        <v>946</v>
      </c>
      <c r="J127" s="15" t="s">
        <v>947</v>
      </c>
      <c r="K127" s="15" t="s">
        <v>3563</v>
      </c>
      <c r="L127" s="15" t="s">
        <v>948</v>
      </c>
      <c r="M127" s="15" t="s">
        <v>1991</v>
      </c>
      <c r="N127" s="15" t="s">
        <v>949</v>
      </c>
      <c r="O127" s="15" t="s">
        <v>1991</v>
      </c>
    </row>
    <row r="128" spans="1:17" x14ac:dyDescent="0.25">
      <c r="A128" s="18" t="s">
        <v>7457</v>
      </c>
      <c r="B128" s="18" t="s">
        <v>7458</v>
      </c>
      <c r="C128" s="18" t="s">
        <v>7456</v>
      </c>
      <c r="D128" s="4" t="s">
        <v>4709</v>
      </c>
      <c r="E128" s="19"/>
      <c r="F128" s="19"/>
      <c r="G128" s="19"/>
      <c r="H128" s="19"/>
    </row>
    <row r="129" spans="1:18" s="15" customFormat="1" x14ac:dyDescent="0.25">
      <c r="A129" s="49" t="s">
        <v>7546</v>
      </c>
      <c r="B129" s="49" t="s">
        <v>7547</v>
      </c>
      <c r="C129" s="49" t="s">
        <v>7545</v>
      </c>
      <c r="D129" s="15" t="s">
        <v>1087</v>
      </c>
      <c r="E129" s="16">
        <v>6.2999999999999996E-177</v>
      </c>
      <c r="F129" s="15">
        <v>1117</v>
      </c>
      <c r="G129" s="15">
        <v>19</v>
      </c>
      <c r="H129" s="15" t="s">
        <v>992</v>
      </c>
      <c r="I129" s="15" t="s">
        <v>993</v>
      </c>
      <c r="J129" s="15" t="s">
        <v>1191</v>
      </c>
      <c r="K129" s="15" t="s">
        <v>1192</v>
      </c>
      <c r="L129" s="15" t="s">
        <v>2149</v>
      </c>
    </row>
    <row r="130" spans="1:18" s="15" customFormat="1" x14ac:dyDescent="0.25">
      <c r="D130" s="15" t="s">
        <v>5755</v>
      </c>
      <c r="E130" s="16">
        <v>2.6000000000000001E-141</v>
      </c>
      <c r="F130" s="15">
        <v>1059</v>
      </c>
      <c r="G130" s="15">
        <v>23</v>
      </c>
      <c r="H130" s="15" t="s">
        <v>1277</v>
      </c>
      <c r="I130" s="15" t="s">
        <v>1278</v>
      </c>
      <c r="J130" s="15" t="s">
        <v>5982</v>
      </c>
      <c r="K130" s="15" t="s">
        <v>1279</v>
      </c>
    </row>
    <row r="131" spans="1:18" x14ac:dyDescent="0.25">
      <c r="A131" s="18" t="s">
        <v>7393</v>
      </c>
      <c r="B131" s="18" t="s">
        <v>7394</v>
      </c>
      <c r="C131" s="18" t="s">
        <v>6510</v>
      </c>
      <c r="D131" s="19" t="s">
        <v>5223</v>
      </c>
      <c r="E131" s="20">
        <v>1.1000000000000001E-180</v>
      </c>
      <c r="F131" s="19">
        <v>691</v>
      </c>
      <c r="G131" s="19">
        <v>20</v>
      </c>
      <c r="H131" s="19" t="s">
        <v>1237</v>
      </c>
      <c r="I131" s="4" t="s">
        <v>1238</v>
      </c>
      <c r="J131" s="4" t="s">
        <v>1149</v>
      </c>
      <c r="K131" s="4" t="s">
        <v>3853</v>
      </c>
      <c r="L131" s="4" t="s">
        <v>1150</v>
      </c>
      <c r="M131" s="4" t="s">
        <v>5918</v>
      </c>
      <c r="N131" s="4" t="s">
        <v>1151</v>
      </c>
      <c r="O131" s="4" t="s">
        <v>5918</v>
      </c>
      <c r="P131" s="4" t="s">
        <v>1153</v>
      </c>
      <c r="Q131" s="4" t="s">
        <v>1152</v>
      </c>
      <c r="R131" s="4" t="s">
        <v>1154</v>
      </c>
    </row>
    <row r="132" spans="1:18" x14ac:dyDescent="0.25">
      <c r="A132" s="18"/>
      <c r="B132" s="18"/>
      <c r="C132" s="18"/>
      <c r="D132" s="19" t="s">
        <v>5324</v>
      </c>
      <c r="E132" s="20">
        <v>8.3000000000000002E-128</v>
      </c>
      <c r="F132" s="19">
        <v>731</v>
      </c>
      <c r="G132" s="19">
        <v>17</v>
      </c>
      <c r="H132" s="19" t="s">
        <v>1199</v>
      </c>
      <c r="I132" s="4" t="s">
        <v>1200</v>
      </c>
      <c r="J132" s="4" t="s">
        <v>1201</v>
      </c>
      <c r="K132" s="4" t="s">
        <v>7611</v>
      </c>
    </row>
    <row r="133" spans="1:18" s="15" customFormat="1" x14ac:dyDescent="0.25">
      <c r="A133" s="49" t="s">
        <v>7397</v>
      </c>
      <c r="B133" s="49" t="s">
        <v>7398</v>
      </c>
      <c r="C133" s="49" t="s">
        <v>7395</v>
      </c>
      <c r="D133" s="15" t="s">
        <v>805</v>
      </c>
      <c r="E133" s="16">
        <v>4.9000000000000002E-198</v>
      </c>
      <c r="F133" s="15">
        <v>1669</v>
      </c>
      <c r="G133" s="15">
        <v>13</v>
      </c>
      <c r="H133" s="15" t="s">
        <v>3312</v>
      </c>
      <c r="I133" s="15" t="s">
        <v>1148</v>
      </c>
      <c r="J133" s="15" t="s">
        <v>1085</v>
      </c>
      <c r="K133" s="15" t="s">
        <v>1230</v>
      </c>
    </row>
    <row r="134" spans="1:18" s="15" customFormat="1" x14ac:dyDescent="0.25">
      <c r="A134" s="49"/>
      <c r="B134" s="49"/>
      <c r="C134" s="49"/>
      <c r="D134" s="15" t="s">
        <v>869</v>
      </c>
      <c r="E134" s="16">
        <v>1.4999999999999999E-181</v>
      </c>
      <c r="F134" s="15">
        <v>1551</v>
      </c>
      <c r="G134" s="15">
        <v>17</v>
      </c>
      <c r="H134" s="15" t="s">
        <v>1193</v>
      </c>
      <c r="I134" s="15" t="s">
        <v>1269</v>
      </c>
      <c r="J134" s="15" t="s">
        <v>1194</v>
      </c>
      <c r="K134" s="15" t="s">
        <v>4808</v>
      </c>
    </row>
    <row r="135" spans="1:18" s="15" customFormat="1" x14ac:dyDescent="0.25">
      <c r="A135" s="49"/>
      <c r="B135" s="49"/>
      <c r="C135" s="49"/>
      <c r="D135" s="15" t="s">
        <v>952</v>
      </c>
      <c r="E135" s="16">
        <v>2.8000000000000002E-160</v>
      </c>
      <c r="F135" s="15">
        <v>1669</v>
      </c>
      <c r="G135" s="15">
        <v>13</v>
      </c>
      <c r="H135" s="15" t="s">
        <v>1275</v>
      </c>
      <c r="I135" s="15" t="s">
        <v>1276</v>
      </c>
      <c r="J135" s="15" t="s">
        <v>1085</v>
      </c>
      <c r="K135" s="15" t="s">
        <v>1230</v>
      </c>
    </row>
    <row r="136" spans="1:18" x14ac:dyDescent="0.25">
      <c r="A136" s="18" t="s">
        <v>7400</v>
      </c>
      <c r="B136" s="18" t="s">
        <v>7401</v>
      </c>
      <c r="C136" s="18" t="s">
        <v>7399</v>
      </c>
      <c r="D136" s="19" t="s">
        <v>942</v>
      </c>
      <c r="E136" s="20">
        <v>1.1E-191</v>
      </c>
      <c r="F136" s="19">
        <v>1561</v>
      </c>
      <c r="G136" s="19">
        <v>20</v>
      </c>
      <c r="H136" s="19" t="s">
        <v>1235</v>
      </c>
      <c r="I136" s="4" t="s">
        <v>1236</v>
      </c>
      <c r="J136" s="4" t="s">
        <v>4709</v>
      </c>
    </row>
    <row r="137" spans="1:18" x14ac:dyDescent="0.25">
      <c r="A137" s="18"/>
      <c r="B137" s="18"/>
      <c r="C137" s="18"/>
      <c r="D137" s="19" t="s">
        <v>943</v>
      </c>
      <c r="E137" s="20">
        <v>7.8000000000000005E-178</v>
      </c>
      <c r="F137" s="19">
        <v>1102</v>
      </c>
      <c r="G137" s="19">
        <v>21</v>
      </c>
      <c r="H137" s="19" t="s">
        <v>1270</v>
      </c>
      <c r="I137" s="4" t="s">
        <v>1271</v>
      </c>
      <c r="J137" s="4" t="s">
        <v>4709</v>
      </c>
    </row>
    <row r="138" spans="1:18" x14ac:dyDescent="0.25">
      <c r="A138" s="18"/>
      <c r="B138" s="18"/>
      <c r="C138" s="18"/>
      <c r="D138" s="19" t="s">
        <v>801</v>
      </c>
      <c r="E138" s="20">
        <v>9.9999999999999995E-178</v>
      </c>
      <c r="F138" s="19">
        <v>1102</v>
      </c>
      <c r="G138" s="19">
        <v>21</v>
      </c>
      <c r="H138" s="19" t="s">
        <v>1272</v>
      </c>
      <c r="I138" s="4" t="s">
        <v>1236</v>
      </c>
    </row>
    <row r="139" spans="1:18" x14ac:dyDescent="0.25">
      <c r="A139" s="18"/>
      <c r="B139" s="18"/>
      <c r="C139" s="18"/>
      <c r="D139" s="19" t="s">
        <v>804</v>
      </c>
      <c r="E139" s="20">
        <v>1.9E-177</v>
      </c>
      <c r="F139" s="19">
        <v>1102</v>
      </c>
      <c r="G139" s="19">
        <v>21</v>
      </c>
      <c r="H139" s="19" t="s">
        <v>1274</v>
      </c>
      <c r="I139" s="4" t="s">
        <v>1273</v>
      </c>
      <c r="J139" s="4" t="s">
        <v>4709</v>
      </c>
      <c r="K139" s="4" t="s">
        <v>2755</v>
      </c>
    </row>
    <row r="140" spans="1:18" x14ac:dyDescent="0.25">
      <c r="A140" s="18"/>
      <c r="B140" s="18"/>
      <c r="C140" s="18"/>
      <c r="D140" s="19" t="s">
        <v>1070</v>
      </c>
      <c r="E140" s="20">
        <v>5.8999999999999997E-106</v>
      </c>
      <c r="F140" s="19">
        <v>869</v>
      </c>
      <c r="G140" s="19">
        <v>15</v>
      </c>
      <c r="H140" s="19" t="s">
        <v>1123</v>
      </c>
      <c r="I140" s="4" t="s">
        <v>1124</v>
      </c>
      <c r="J140" s="4" t="s">
        <v>4709</v>
      </c>
    </row>
    <row r="141" spans="1:18" s="15" customFormat="1" x14ac:dyDescent="0.25">
      <c r="A141" s="49" t="s">
        <v>7403</v>
      </c>
      <c r="B141" s="49" t="s">
        <v>7404</v>
      </c>
      <c r="C141" s="49" t="s">
        <v>7402</v>
      </c>
      <c r="D141" s="15" t="s">
        <v>5695</v>
      </c>
      <c r="E141" s="16">
        <v>2.6E-126</v>
      </c>
      <c r="F141" s="15">
        <v>861</v>
      </c>
      <c r="G141" s="15">
        <v>23</v>
      </c>
      <c r="H141" s="15" t="s">
        <v>1195</v>
      </c>
      <c r="I141" s="15" t="s">
        <v>1197</v>
      </c>
      <c r="J141" s="15" t="s">
        <v>5982</v>
      </c>
      <c r="K141" s="15" t="s">
        <v>1279</v>
      </c>
      <c r="L141" s="15" t="s">
        <v>1699</v>
      </c>
    </row>
    <row r="142" spans="1:18" s="15" customFormat="1" x14ac:dyDescent="0.25">
      <c r="A142" s="49"/>
      <c r="B142" s="49"/>
      <c r="C142" s="49"/>
      <c r="D142" s="15" t="s">
        <v>5756</v>
      </c>
      <c r="E142" s="16">
        <v>4E-125</v>
      </c>
      <c r="F142" s="15">
        <v>863</v>
      </c>
      <c r="G142" s="15">
        <v>23</v>
      </c>
      <c r="H142" s="15" t="s">
        <v>1196</v>
      </c>
      <c r="I142" s="15" t="s">
        <v>2110</v>
      </c>
    </row>
    <row r="143" spans="1:18" s="15" customFormat="1" x14ac:dyDescent="0.25">
      <c r="A143" s="49"/>
      <c r="B143" s="49"/>
      <c r="C143" s="49"/>
      <c r="D143" s="15" t="s">
        <v>5757</v>
      </c>
      <c r="E143" s="16">
        <v>4.0999999999999997E-125</v>
      </c>
      <c r="F143" s="15">
        <v>863</v>
      </c>
      <c r="G143" s="15">
        <v>23</v>
      </c>
      <c r="H143" s="15" t="s">
        <v>1198</v>
      </c>
      <c r="I143" s="15" t="s">
        <v>2110</v>
      </c>
    </row>
    <row r="144" spans="1:18" x14ac:dyDescent="0.25">
      <c r="A144" s="18" t="s">
        <v>7300</v>
      </c>
      <c r="B144" s="18"/>
      <c r="C144" s="18" t="s">
        <v>7206</v>
      </c>
      <c r="D144" s="19" t="s">
        <v>990</v>
      </c>
      <c r="E144" s="20">
        <v>1.1999999999999999E-30</v>
      </c>
      <c r="F144" s="19">
        <v>213</v>
      </c>
      <c r="G144" s="19">
        <v>17</v>
      </c>
      <c r="H144" s="19" t="s">
        <v>950</v>
      </c>
      <c r="I144" s="4" t="s">
        <v>951</v>
      </c>
      <c r="J144" s="4" t="s">
        <v>4709</v>
      </c>
    </row>
    <row r="145" spans="1:18" s="15" customFormat="1" x14ac:dyDescent="0.25">
      <c r="A145" s="49" t="s">
        <v>7130</v>
      </c>
      <c r="B145" s="49" t="s">
        <v>7302</v>
      </c>
      <c r="C145" s="49" t="s">
        <v>7301</v>
      </c>
      <c r="D145" s="15" t="s">
        <v>4709</v>
      </c>
      <c r="E145" s="16"/>
    </row>
    <row r="146" spans="1:18" x14ac:dyDescent="0.25">
      <c r="A146" s="18" t="s">
        <v>7311</v>
      </c>
      <c r="B146" s="18" t="s">
        <v>7313</v>
      </c>
      <c r="C146" s="18" t="s">
        <v>7303</v>
      </c>
      <c r="D146" s="19" t="s">
        <v>1031</v>
      </c>
      <c r="E146" s="20">
        <v>3.1999999999999998E-75</v>
      </c>
      <c r="F146" s="19">
        <v>736</v>
      </c>
      <c r="G146" s="19">
        <v>17</v>
      </c>
      <c r="H146" s="19" t="s">
        <v>1050</v>
      </c>
      <c r="I146" s="4" t="s">
        <v>1051</v>
      </c>
      <c r="J146" s="4" t="s">
        <v>1052</v>
      </c>
      <c r="K146" s="4" t="s">
        <v>4808</v>
      </c>
      <c r="L146" s="4" t="s">
        <v>1055</v>
      </c>
      <c r="M146" s="4" t="s">
        <v>6971</v>
      </c>
      <c r="N146" s="4" t="s">
        <v>1056</v>
      </c>
      <c r="O146" s="4" t="s">
        <v>6971</v>
      </c>
      <c r="P146" s="4" t="s">
        <v>1053</v>
      </c>
      <c r="Q146" s="4" t="s">
        <v>1543</v>
      </c>
      <c r="R146" s="4" t="s">
        <v>1054</v>
      </c>
    </row>
    <row r="147" spans="1:18" x14ac:dyDescent="0.25">
      <c r="A147" s="18"/>
      <c r="B147" s="18"/>
      <c r="C147" s="18"/>
      <c r="D147" s="19" t="s">
        <v>940</v>
      </c>
      <c r="E147" s="20">
        <v>6.9999999999999997E-75</v>
      </c>
      <c r="F147" s="19">
        <v>736</v>
      </c>
      <c r="G147" s="19">
        <v>17</v>
      </c>
      <c r="H147" s="19" t="s">
        <v>1057</v>
      </c>
      <c r="I147" s="4" t="s">
        <v>2110</v>
      </c>
    </row>
    <row r="148" spans="1:18" x14ac:dyDescent="0.25">
      <c r="A148" s="18"/>
      <c r="B148" s="18"/>
      <c r="C148" s="18"/>
      <c r="D148" s="19" t="s">
        <v>941</v>
      </c>
      <c r="E148" s="20">
        <v>1.4E-65</v>
      </c>
      <c r="F148" s="19">
        <v>736</v>
      </c>
      <c r="G148" s="19">
        <v>17</v>
      </c>
      <c r="H148" s="19" t="s">
        <v>1058</v>
      </c>
      <c r="I148" s="4" t="s">
        <v>2110</v>
      </c>
    </row>
    <row r="149" spans="1:18" x14ac:dyDescent="0.25">
      <c r="A149" s="18"/>
      <c r="B149" s="18"/>
      <c r="C149" s="18"/>
      <c r="E149" s="19"/>
      <c r="F149" s="19"/>
      <c r="G149" s="19"/>
      <c r="H149" s="19"/>
    </row>
    <row r="150" spans="1:18" ht="13" x14ac:dyDescent="0.3">
      <c r="A150" s="2" t="s">
        <v>7314</v>
      </c>
      <c r="E150" s="19"/>
      <c r="F150" s="19"/>
      <c r="G150" s="19"/>
      <c r="H150" s="19"/>
    </row>
    <row r="151" spans="1:18" s="15" customFormat="1" x14ac:dyDescent="0.25">
      <c r="A151" s="49" t="s">
        <v>7325</v>
      </c>
      <c r="B151" s="49" t="s">
        <v>7326</v>
      </c>
      <c r="C151" s="49" t="s">
        <v>7315</v>
      </c>
      <c r="D151" s="15" t="s">
        <v>816</v>
      </c>
      <c r="E151" s="16">
        <v>2.5000000000000001E-157</v>
      </c>
      <c r="F151" s="15">
        <v>1645</v>
      </c>
      <c r="G151" s="15">
        <v>18</v>
      </c>
      <c r="H151" s="15" t="s">
        <v>1081</v>
      </c>
      <c r="I151" s="15" t="s">
        <v>1083</v>
      </c>
      <c r="J151" s="15" t="s">
        <v>1082</v>
      </c>
    </row>
    <row r="152" spans="1:18" s="15" customFormat="1" x14ac:dyDescent="0.25">
      <c r="A152" s="49"/>
      <c r="B152" s="49"/>
      <c r="C152" s="49"/>
      <c r="D152" s="15" t="s">
        <v>4551</v>
      </c>
      <c r="E152" s="16">
        <v>4.8E-157</v>
      </c>
      <c r="F152" s="15">
        <v>1649</v>
      </c>
      <c r="G152" s="15">
        <v>10</v>
      </c>
      <c r="H152" s="15" t="s">
        <v>1084</v>
      </c>
      <c r="I152" s="15" t="s">
        <v>983</v>
      </c>
      <c r="J152" s="15" t="s">
        <v>984</v>
      </c>
      <c r="K152" s="15" t="s">
        <v>6552</v>
      </c>
      <c r="L152" s="15" t="s">
        <v>985</v>
      </c>
      <c r="M152" s="15" t="s">
        <v>6553</v>
      </c>
    </row>
    <row r="153" spans="1:18" s="15" customFormat="1" x14ac:dyDescent="0.25">
      <c r="A153" s="49"/>
      <c r="B153" s="49"/>
      <c r="C153" s="49"/>
      <c r="D153" s="15" t="s">
        <v>1015</v>
      </c>
      <c r="E153" s="16">
        <v>9.9999999999999997E-155</v>
      </c>
      <c r="F153" s="15">
        <v>1619</v>
      </c>
      <c r="G153" s="15">
        <v>18</v>
      </c>
      <c r="H153" s="15" t="s">
        <v>831</v>
      </c>
      <c r="I153" s="15" t="s">
        <v>832</v>
      </c>
      <c r="J153" s="15" t="s">
        <v>4709</v>
      </c>
    </row>
    <row r="154" spans="1:18" x14ac:dyDescent="0.25">
      <c r="A154" s="18" t="s">
        <v>7497</v>
      </c>
      <c r="B154" s="18" t="s">
        <v>7606</v>
      </c>
      <c r="C154" s="18" t="s">
        <v>7327</v>
      </c>
      <c r="D154" s="19" t="s">
        <v>982</v>
      </c>
      <c r="E154" s="20">
        <v>1.7000000000000001E-301</v>
      </c>
      <c r="F154" s="19">
        <v>3094</v>
      </c>
      <c r="G154" s="19">
        <v>12</v>
      </c>
      <c r="H154" s="19" t="s">
        <v>878</v>
      </c>
      <c r="I154" s="4" t="s">
        <v>879</v>
      </c>
      <c r="J154" s="4" t="s">
        <v>4709</v>
      </c>
    </row>
    <row r="155" spans="1:18" x14ac:dyDescent="0.25">
      <c r="A155" s="18"/>
      <c r="B155" s="18"/>
      <c r="C155" s="18"/>
      <c r="D155" s="19" t="s">
        <v>886</v>
      </c>
      <c r="E155" s="20">
        <v>3.2999999999999998E-261</v>
      </c>
      <c r="F155" s="19">
        <v>2688</v>
      </c>
      <c r="G155" s="19">
        <v>3</v>
      </c>
      <c r="H155" s="19" t="s">
        <v>876</v>
      </c>
      <c r="I155" s="4" t="s">
        <v>953</v>
      </c>
      <c r="J155" s="4" t="s">
        <v>954</v>
      </c>
      <c r="K155" s="4" t="s">
        <v>956</v>
      </c>
      <c r="L155" s="4" t="s">
        <v>955</v>
      </c>
      <c r="M155" s="4" t="s">
        <v>875</v>
      </c>
    </row>
    <row r="156" spans="1:18" s="15" customFormat="1" x14ac:dyDescent="0.25">
      <c r="A156" s="49" t="s">
        <v>7608</v>
      </c>
      <c r="B156" s="49" t="s">
        <v>7609</v>
      </c>
      <c r="C156" s="49" t="s">
        <v>7607</v>
      </c>
      <c r="D156" s="15" t="s">
        <v>760</v>
      </c>
      <c r="E156" s="16">
        <v>6.9999999999999995E-212</v>
      </c>
      <c r="F156" s="15">
        <v>1698</v>
      </c>
      <c r="G156" s="15">
        <v>6</v>
      </c>
      <c r="H156" s="15" t="s">
        <v>957</v>
      </c>
      <c r="I156" s="15" t="s">
        <v>960</v>
      </c>
      <c r="J156" s="15" t="s">
        <v>958</v>
      </c>
      <c r="K156" s="15" t="s">
        <v>4808</v>
      </c>
      <c r="L156" s="15" t="s">
        <v>959</v>
      </c>
      <c r="M156" s="15" t="s">
        <v>4808</v>
      </c>
    </row>
    <row r="157" spans="1:18" s="15" customFormat="1" x14ac:dyDescent="0.25">
      <c r="A157" s="49"/>
      <c r="B157" s="49"/>
      <c r="C157" s="49"/>
      <c r="D157" s="15" t="s">
        <v>800</v>
      </c>
      <c r="E157" s="16">
        <v>1.2999999999999999E-55</v>
      </c>
      <c r="F157" s="15">
        <v>674</v>
      </c>
      <c r="G157" s="15">
        <v>3</v>
      </c>
      <c r="H157" s="15" t="s">
        <v>1021</v>
      </c>
      <c r="I157" s="15" t="s">
        <v>937</v>
      </c>
      <c r="J157" s="15" t="s">
        <v>938</v>
      </c>
      <c r="K157" s="15" t="s">
        <v>7616</v>
      </c>
    </row>
    <row r="158" spans="1:18" x14ac:dyDescent="0.25">
      <c r="A158" s="18" t="s">
        <v>7501</v>
      </c>
      <c r="B158" s="18" t="s">
        <v>7502</v>
      </c>
      <c r="C158" s="18" t="s">
        <v>7610</v>
      </c>
      <c r="D158" s="4" t="s">
        <v>4709</v>
      </c>
      <c r="E158" s="19"/>
      <c r="F158" s="19"/>
      <c r="G158" s="19"/>
      <c r="H158" s="19"/>
    </row>
    <row r="159" spans="1:18" s="15" customFormat="1" x14ac:dyDescent="0.25">
      <c r="A159" s="49" t="s">
        <v>7345</v>
      </c>
      <c r="B159" s="49" t="s">
        <v>7346</v>
      </c>
      <c r="C159" s="49" t="s">
        <v>7503</v>
      </c>
      <c r="D159" s="15" t="s">
        <v>816</v>
      </c>
      <c r="E159" s="16">
        <v>9.3999999999999993E-248</v>
      </c>
      <c r="F159" s="15">
        <v>2086</v>
      </c>
      <c r="G159" s="15">
        <v>18</v>
      </c>
      <c r="H159" s="15" t="s">
        <v>1072</v>
      </c>
      <c r="I159" s="15" t="s">
        <v>1078</v>
      </c>
      <c r="J159" s="15" t="s">
        <v>1073</v>
      </c>
      <c r="K159" s="15" t="s">
        <v>5955</v>
      </c>
      <c r="L159" s="15" t="s">
        <v>1074</v>
      </c>
      <c r="M159" s="15" t="s">
        <v>5955</v>
      </c>
      <c r="N159" s="15" t="s">
        <v>1077</v>
      </c>
      <c r="O159" s="15" t="s">
        <v>5955</v>
      </c>
      <c r="P159" s="15" t="s">
        <v>1079</v>
      </c>
      <c r="Q159" s="15" t="s">
        <v>6971</v>
      </c>
      <c r="R159" s="15" t="s">
        <v>1080</v>
      </c>
    </row>
    <row r="160" spans="1:18" x14ac:dyDescent="0.25">
      <c r="A160" s="18" t="s">
        <v>7088</v>
      </c>
      <c r="B160" s="18" t="s">
        <v>7166</v>
      </c>
      <c r="C160" s="18" t="s">
        <v>7087</v>
      </c>
      <c r="D160" s="19" t="s">
        <v>817</v>
      </c>
      <c r="E160" s="20">
        <v>1.1999999999999999E-272</v>
      </c>
      <c r="F160" s="19">
        <v>2270</v>
      </c>
      <c r="G160" s="19">
        <v>10</v>
      </c>
      <c r="H160" s="19" t="s">
        <v>966</v>
      </c>
      <c r="I160" s="4" t="s">
        <v>871</v>
      </c>
      <c r="J160" s="4" t="s">
        <v>870</v>
      </c>
      <c r="K160" s="4" t="s">
        <v>4808</v>
      </c>
    </row>
    <row r="161" spans="1:15" s="15" customFormat="1" x14ac:dyDescent="0.25">
      <c r="A161" s="49" t="s">
        <v>7027</v>
      </c>
      <c r="B161" s="49" t="s">
        <v>7028</v>
      </c>
      <c r="C161" s="49" t="s">
        <v>7167</v>
      </c>
      <c r="D161" s="15" t="s">
        <v>2042</v>
      </c>
      <c r="E161" s="16">
        <v>2.7000000000000001E-226</v>
      </c>
      <c r="F161" s="15">
        <v>1652</v>
      </c>
      <c r="G161" s="15">
        <v>4</v>
      </c>
      <c r="H161" s="15" t="s">
        <v>986</v>
      </c>
      <c r="I161" s="15" t="s">
        <v>887</v>
      </c>
      <c r="J161" s="15" t="s">
        <v>4709</v>
      </c>
    </row>
    <row r="162" spans="1:15" x14ac:dyDescent="0.25">
      <c r="A162" s="18" t="s">
        <v>7252</v>
      </c>
      <c r="B162" s="18" t="s">
        <v>7253</v>
      </c>
      <c r="C162" s="18" t="s">
        <v>7029</v>
      </c>
      <c r="D162" s="19" t="s">
        <v>5189</v>
      </c>
      <c r="E162" s="20">
        <v>1.2E-202</v>
      </c>
      <c r="F162" s="19">
        <v>1822</v>
      </c>
      <c r="G162" s="19">
        <v>16</v>
      </c>
      <c r="H162" s="19" t="s">
        <v>888</v>
      </c>
      <c r="I162" s="4" t="s">
        <v>819</v>
      </c>
      <c r="J162" s="4" t="s">
        <v>987</v>
      </c>
      <c r="K162" s="4" t="s">
        <v>988</v>
      </c>
      <c r="L162" s="4" t="s">
        <v>820</v>
      </c>
      <c r="M162" s="4" t="s">
        <v>6552</v>
      </c>
    </row>
    <row r="163" spans="1:15" s="15" customFormat="1" x14ac:dyDescent="0.25">
      <c r="A163" s="49" t="s">
        <v>7260</v>
      </c>
      <c r="B163" s="49" t="s">
        <v>7261</v>
      </c>
      <c r="C163" s="49" t="s">
        <v>7254</v>
      </c>
      <c r="D163" s="15" t="s">
        <v>803</v>
      </c>
      <c r="E163" s="16">
        <v>2.9E-141</v>
      </c>
      <c r="F163" s="15">
        <v>548</v>
      </c>
      <c r="G163" s="15">
        <v>7</v>
      </c>
      <c r="H163" s="15" t="s">
        <v>826</v>
      </c>
      <c r="I163" s="15" t="s">
        <v>827</v>
      </c>
      <c r="J163" s="15" t="s">
        <v>4709</v>
      </c>
    </row>
    <row r="164" spans="1:15" s="15" customFormat="1" x14ac:dyDescent="0.25">
      <c r="A164" s="49"/>
      <c r="B164" s="49"/>
      <c r="C164" s="49"/>
      <c r="D164" s="15" t="s">
        <v>799</v>
      </c>
      <c r="E164" s="16">
        <v>1.5000000000000001E-71</v>
      </c>
      <c r="F164" s="15">
        <v>404</v>
      </c>
      <c r="G164" s="15">
        <v>4</v>
      </c>
      <c r="H164" s="15" t="s">
        <v>1025</v>
      </c>
      <c r="I164" s="15" t="s">
        <v>1026</v>
      </c>
      <c r="J164" s="15" t="s">
        <v>934</v>
      </c>
      <c r="K164" s="15" t="s">
        <v>935</v>
      </c>
      <c r="L164" s="15" t="s">
        <v>936</v>
      </c>
      <c r="M164" s="15" t="s">
        <v>935</v>
      </c>
    </row>
    <row r="165" spans="1:15" x14ac:dyDescent="0.25">
      <c r="A165" s="18" t="s">
        <v>7376</v>
      </c>
      <c r="B165" s="18" t="s">
        <v>7377</v>
      </c>
      <c r="C165" s="18" t="s">
        <v>7262</v>
      </c>
      <c r="D165" s="19" t="s">
        <v>798</v>
      </c>
      <c r="E165" s="20">
        <v>2.6E-215</v>
      </c>
      <c r="F165" s="19">
        <v>2224</v>
      </c>
      <c r="G165" s="19">
        <v>25</v>
      </c>
      <c r="H165" s="19" t="s">
        <v>821</v>
      </c>
      <c r="I165" s="4" t="s">
        <v>822</v>
      </c>
      <c r="J165" s="4" t="s">
        <v>823</v>
      </c>
      <c r="K165" s="4" t="s">
        <v>4808</v>
      </c>
    </row>
    <row r="166" spans="1:15" x14ac:dyDescent="0.25">
      <c r="A166" s="18"/>
      <c r="B166" s="18"/>
      <c r="C166" s="18"/>
      <c r="D166" s="19" t="s">
        <v>802</v>
      </c>
      <c r="E166" s="20">
        <v>1.1000000000000001E-148</v>
      </c>
      <c r="F166" s="19">
        <v>608</v>
      </c>
      <c r="G166" s="19">
        <v>25</v>
      </c>
      <c r="H166" s="19" t="s">
        <v>824</v>
      </c>
      <c r="I166" s="4" t="s">
        <v>825</v>
      </c>
      <c r="J166" s="4" t="s">
        <v>4709</v>
      </c>
    </row>
    <row r="167" spans="1:15" s="15" customFormat="1" x14ac:dyDescent="0.25">
      <c r="A167" s="49" t="s">
        <v>7459</v>
      </c>
      <c r="B167" s="49" t="s">
        <v>7460</v>
      </c>
      <c r="C167" s="49" t="s">
        <v>7280</v>
      </c>
      <c r="D167" s="15" t="s">
        <v>885</v>
      </c>
      <c r="E167" s="16">
        <v>2.6000000000000002E-270</v>
      </c>
      <c r="F167" s="15">
        <v>2800</v>
      </c>
      <c r="G167" s="15" t="s">
        <v>961</v>
      </c>
      <c r="H167" s="15" t="s">
        <v>962</v>
      </c>
      <c r="I167" s="15" t="s">
        <v>964</v>
      </c>
      <c r="J167" s="15" t="s">
        <v>4709</v>
      </c>
    </row>
    <row r="168" spans="1:15" s="15" customFormat="1" x14ac:dyDescent="0.25">
      <c r="A168" s="49"/>
      <c r="B168" s="49"/>
      <c r="C168" s="49"/>
      <c r="D168" s="15" t="s">
        <v>1075</v>
      </c>
      <c r="E168" s="16">
        <v>3.2000000000000001E-246</v>
      </c>
      <c r="F168" s="15">
        <v>2553</v>
      </c>
      <c r="G168" s="15">
        <v>3</v>
      </c>
      <c r="H168" s="15" t="s">
        <v>1071</v>
      </c>
      <c r="I168" s="15" t="s">
        <v>963</v>
      </c>
      <c r="J168" s="15" t="s">
        <v>4709</v>
      </c>
    </row>
    <row r="169" spans="1:15" x14ac:dyDescent="0.25">
      <c r="A169" s="18" t="s">
        <v>7548</v>
      </c>
      <c r="B169" s="18" t="s">
        <v>7549</v>
      </c>
      <c r="C169" s="18" t="s">
        <v>7461</v>
      </c>
      <c r="D169" s="19" t="s">
        <v>981</v>
      </c>
      <c r="E169" s="20">
        <v>8.6000000000000001E-113</v>
      </c>
      <c r="F169" s="19">
        <v>685</v>
      </c>
      <c r="G169" s="19">
        <v>15</v>
      </c>
      <c r="H169" s="19" t="s">
        <v>828</v>
      </c>
      <c r="I169" s="4" t="s">
        <v>830</v>
      </c>
      <c r="J169" s="4" t="s">
        <v>829</v>
      </c>
      <c r="K169" s="4" t="s">
        <v>5955</v>
      </c>
    </row>
    <row r="170" spans="1:15" s="15" customFormat="1" x14ac:dyDescent="0.25">
      <c r="A170" s="49" t="s">
        <v>7462</v>
      </c>
      <c r="B170" s="49" t="s">
        <v>7384</v>
      </c>
      <c r="C170" s="49" t="s">
        <v>7550</v>
      </c>
      <c r="D170" s="15" t="s">
        <v>1076</v>
      </c>
      <c r="E170" s="16">
        <v>2.3999999999999999E-129</v>
      </c>
      <c r="F170" s="15">
        <v>702</v>
      </c>
      <c r="G170" s="15">
        <v>16</v>
      </c>
      <c r="H170" s="15" t="s">
        <v>833</v>
      </c>
      <c r="I170" s="15" t="s">
        <v>755</v>
      </c>
      <c r="J170" s="15" t="s">
        <v>756</v>
      </c>
      <c r="K170" s="15" t="s">
        <v>3853</v>
      </c>
      <c r="L170" s="15" t="s">
        <v>757</v>
      </c>
      <c r="M170" s="15" t="s">
        <v>3711</v>
      </c>
      <c r="N170" s="15" t="s">
        <v>758</v>
      </c>
      <c r="O170" s="15" t="s">
        <v>759</v>
      </c>
    </row>
    <row r="171" spans="1:15" x14ac:dyDescent="0.25">
      <c r="A171" s="18" t="s">
        <v>7386</v>
      </c>
      <c r="B171" s="18" t="s">
        <v>7387</v>
      </c>
      <c r="C171" s="18" t="s">
        <v>7385</v>
      </c>
      <c r="D171" s="19" t="s">
        <v>817</v>
      </c>
      <c r="E171" s="20">
        <v>2.6E-145</v>
      </c>
      <c r="F171" s="19">
        <v>1404</v>
      </c>
      <c r="G171" s="19">
        <v>10</v>
      </c>
      <c r="H171" s="4" t="s">
        <v>872</v>
      </c>
      <c r="I171" s="4" t="s">
        <v>873</v>
      </c>
      <c r="J171" s="4" t="s">
        <v>874</v>
      </c>
      <c r="K171" s="4" t="s">
        <v>875</v>
      </c>
    </row>
    <row r="172" spans="1:15" x14ac:dyDescent="0.25">
      <c r="A172" s="18"/>
      <c r="B172" s="18"/>
      <c r="C172" s="18"/>
      <c r="D172" s="19" t="s">
        <v>877</v>
      </c>
      <c r="E172" s="20">
        <v>1.0999999999999999E-50</v>
      </c>
      <c r="F172" s="19">
        <v>650</v>
      </c>
      <c r="G172" s="19">
        <v>12</v>
      </c>
      <c r="H172" s="19" t="s">
        <v>939</v>
      </c>
      <c r="I172" s="4" t="s">
        <v>794</v>
      </c>
      <c r="J172" s="4" t="s">
        <v>795</v>
      </c>
      <c r="K172" s="4" t="s">
        <v>4808</v>
      </c>
      <c r="L172" s="4" t="s">
        <v>796</v>
      </c>
      <c r="M172" s="4" t="s">
        <v>797</v>
      </c>
    </row>
    <row r="173" spans="1:15" s="15" customFormat="1" x14ac:dyDescent="0.25">
      <c r="A173" s="49" t="s">
        <v>7295</v>
      </c>
      <c r="B173" s="49" t="s">
        <v>7296</v>
      </c>
      <c r="C173" s="49" t="s">
        <v>7294</v>
      </c>
      <c r="D173" s="15" t="s">
        <v>982</v>
      </c>
      <c r="E173" s="16">
        <v>1.5000000000000001E-126</v>
      </c>
      <c r="F173" s="15">
        <v>1349</v>
      </c>
      <c r="G173" s="15">
        <v>12</v>
      </c>
      <c r="H173" s="15" t="s">
        <v>965</v>
      </c>
      <c r="I173" s="15" t="s">
        <v>880</v>
      </c>
      <c r="J173" s="15" t="s">
        <v>4709</v>
      </c>
    </row>
    <row r="174" spans="1:15" x14ac:dyDescent="0.25">
      <c r="A174" s="18"/>
      <c r="B174" s="18"/>
      <c r="C174" s="18"/>
      <c r="E174" s="19"/>
      <c r="F174" s="19"/>
      <c r="G174" s="19"/>
      <c r="H174" s="19"/>
    </row>
    <row r="175" spans="1:15" ht="13" x14ac:dyDescent="0.3">
      <c r="A175" s="2" t="s">
        <v>7391</v>
      </c>
      <c r="E175" s="19"/>
      <c r="F175" s="19"/>
      <c r="G175" s="19"/>
      <c r="H175" s="19"/>
    </row>
    <row r="176" spans="1:15" x14ac:dyDescent="0.25">
      <c r="A176" s="18" t="s">
        <v>7210</v>
      </c>
      <c r="B176" s="18" t="s">
        <v>7211</v>
      </c>
      <c r="C176" s="18" t="s">
        <v>7392</v>
      </c>
      <c r="D176" s="19" t="s">
        <v>2448</v>
      </c>
      <c r="E176" s="20">
        <v>2.7000000000000001E-289</v>
      </c>
      <c r="F176" s="19">
        <v>3000</v>
      </c>
      <c r="G176" s="19">
        <v>22</v>
      </c>
      <c r="H176" s="19" t="s">
        <v>748</v>
      </c>
      <c r="I176" s="4" t="s">
        <v>749</v>
      </c>
      <c r="J176" s="4" t="s">
        <v>806</v>
      </c>
      <c r="K176" s="4" t="s">
        <v>6927</v>
      </c>
      <c r="L176" s="4" t="s">
        <v>807</v>
      </c>
      <c r="M176" s="4" t="s">
        <v>8455</v>
      </c>
      <c r="N176" s="4" t="s">
        <v>808</v>
      </c>
      <c r="O176" s="4" t="s">
        <v>7615</v>
      </c>
    </row>
    <row r="177" spans="1:16" x14ac:dyDescent="0.25">
      <c r="A177" s="18"/>
      <c r="B177" s="18"/>
      <c r="C177" s="18"/>
      <c r="D177" s="19" t="s">
        <v>8483</v>
      </c>
      <c r="E177" s="20">
        <v>3.7000000000000002E-278</v>
      </c>
      <c r="F177" s="19">
        <v>2889</v>
      </c>
      <c r="G177" s="19">
        <v>25</v>
      </c>
      <c r="H177" s="19" t="s">
        <v>809</v>
      </c>
      <c r="I177" s="4" t="s">
        <v>810</v>
      </c>
      <c r="J177" s="4" t="s">
        <v>4709</v>
      </c>
    </row>
    <row r="178" spans="1:16" s="15" customFormat="1" x14ac:dyDescent="0.25">
      <c r="A178" s="49" t="s">
        <v>7133</v>
      </c>
      <c r="B178" s="49" t="s">
        <v>7134</v>
      </c>
      <c r="C178" s="49" t="s">
        <v>7132</v>
      </c>
      <c r="D178" s="15" t="s">
        <v>8481</v>
      </c>
      <c r="E178" s="16" t="s">
        <v>7055</v>
      </c>
      <c r="F178" s="15">
        <v>3326</v>
      </c>
      <c r="G178" s="15">
        <v>1</v>
      </c>
      <c r="H178" s="15" t="s">
        <v>6994</v>
      </c>
      <c r="I178" s="15" t="s">
        <v>7053</v>
      </c>
      <c r="J178" s="15" t="s">
        <v>6993</v>
      </c>
      <c r="K178" s="15" t="s">
        <v>4808</v>
      </c>
      <c r="L178" s="15" t="s">
        <v>7616</v>
      </c>
      <c r="M178" s="15" t="s">
        <v>7054</v>
      </c>
    </row>
    <row r="179" spans="1:16" s="15" customFormat="1" x14ac:dyDescent="0.25">
      <c r="A179" s="49"/>
      <c r="B179" s="49"/>
      <c r="C179" s="49"/>
      <c r="D179" s="15" t="s">
        <v>7059</v>
      </c>
      <c r="E179" s="16">
        <v>7.9999999999999799E-297</v>
      </c>
      <c r="F179" s="15">
        <v>3126</v>
      </c>
      <c r="G179" s="15">
        <v>6</v>
      </c>
      <c r="H179" s="15" t="s">
        <v>811</v>
      </c>
      <c r="I179" s="15" t="s">
        <v>813</v>
      </c>
      <c r="J179" s="15" t="s">
        <v>812</v>
      </c>
      <c r="K179" s="15" t="s">
        <v>4808</v>
      </c>
    </row>
    <row r="180" spans="1:16" x14ac:dyDescent="0.25">
      <c r="A180" s="18" t="s">
        <v>7304</v>
      </c>
      <c r="B180" s="18" t="s">
        <v>7305</v>
      </c>
      <c r="C180" s="18" t="s">
        <v>7135</v>
      </c>
      <c r="D180" s="19" t="s">
        <v>7042</v>
      </c>
      <c r="E180" s="20">
        <v>2.3000000000000001E-268</v>
      </c>
      <c r="F180" s="19">
        <v>2793</v>
      </c>
      <c r="G180" s="19">
        <v>23</v>
      </c>
      <c r="H180" s="19" t="s">
        <v>881</v>
      </c>
      <c r="I180" s="4" t="s">
        <v>882</v>
      </c>
      <c r="J180" s="4" t="s">
        <v>4709</v>
      </c>
    </row>
    <row r="181" spans="1:16" s="15" customFormat="1" x14ac:dyDescent="0.25">
      <c r="A181" s="49" t="s">
        <v>7316</v>
      </c>
      <c r="B181" s="49" t="s">
        <v>7317</v>
      </c>
      <c r="C181" s="49" t="s">
        <v>7212</v>
      </c>
      <c r="D181" s="15" t="s">
        <v>8482</v>
      </c>
      <c r="E181" s="16">
        <v>6.7999999999999996E-180</v>
      </c>
      <c r="F181" s="15">
        <v>1821</v>
      </c>
      <c r="G181" s="15">
        <v>7</v>
      </c>
      <c r="H181" s="15" t="s">
        <v>970</v>
      </c>
      <c r="I181" s="15" t="s">
        <v>971</v>
      </c>
      <c r="J181" s="15" t="s">
        <v>973</v>
      </c>
      <c r="K181" s="15" t="s">
        <v>5955</v>
      </c>
      <c r="L181" s="15" t="s">
        <v>972</v>
      </c>
      <c r="M181" s="15" t="s">
        <v>5955</v>
      </c>
      <c r="N181" s="15" t="s">
        <v>974</v>
      </c>
      <c r="O181" s="15" t="s">
        <v>5955</v>
      </c>
    </row>
    <row r="182" spans="1:16" x14ac:dyDescent="0.25">
      <c r="A182" s="18" t="s">
        <v>7328</v>
      </c>
      <c r="B182" s="18" t="s">
        <v>7329</v>
      </c>
      <c r="C182" s="18" t="s">
        <v>7318</v>
      </c>
      <c r="D182" s="19" t="s">
        <v>8484</v>
      </c>
      <c r="E182" s="20">
        <v>4.5000000000000002E-233</v>
      </c>
      <c r="F182" s="19">
        <v>1386</v>
      </c>
      <c r="G182" s="19">
        <v>4</v>
      </c>
      <c r="H182" s="19" t="s">
        <v>883</v>
      </c>
      <c r="I182" s="4" t="s">
        <v>968</v>
      </c>
      <c r="J182" s="4" t="s">
        <v>967</v>
      </c>
      <c r="K182" s="4" t="s">
        <v>4808</v>
      </c>
      <c r="L182" s="4" t="s">
        <v>969</v>
      </c>
      <c r="M182" s="4" t="s">
        <v>7072</v>
      </c>
    </row>
    <row r="183" spans="1:16" s="15" customFormat="1" x14ac:dyDescent="0.25">
      <c r="A183" s="49" t="s">
        <v>7498</v>
      </c>
      <c r="B183" s="49" t="s">
        <v>7499</v>
      </c>
      <c r="C183" s="49" t="s">
        <v>7330</v>
      </c>
      <c r="D183" s="15" t="s">
        <v>4709</v>
      </c>
    </row>
    <row r="184" spans="1:16" x14ac:dyDescent="0.25">
      <c r="A184" s="18" t="s">
        <v>7416</v>
      </c>
      <c r="B184" s="18" t="s">
        <v>7417</v>
      </c>
      <c r="C184" s="18" t="s">
        <v>7500</v>
      </c>
      <c r="D184" s="19" t="s">
        <v>7074</v>
      </c>
      <c r="E184" s="20">
        <v>2.6E-103</v>
      </c>
      <c r="F184" s="19">
        <v>1180</v>
      </c>
      <c r="G184" s="19">
        <v>3</v>
      </c>
      <c r="H184" s="19" t="s">
        <v>975</v>
      </c>
      <c r="I184" s="4" t="s">
        <v>976</v>
      </c>
      <c r="J184" s="4" t="s">
        <v>977</v>
      </c>
      <c r="K184" s="4" t="s">
        <v>7175</v>
      </c>
      <c r="L184" s="4" t="s">
        <v>978</v>
      </c>
      <c r="M184" s="4" t="s">
        <v>7175</v>
      </c>
      <c r="N184" s="4" t="s">
        <v>979</v>
      </c>
      <c r="O184" s="4" t="s">
        <v>7483</v>
      </c>
      <c r="P184" s="4" t="s">
        <v>980</v>
      </c>
    </row>
    <row r="185" spans="1:16" s="15" customFormat="1" x14ac:dyDescent="0.25">
      <c r="A185" s="49" t="s">
        <v>7334</v>
      </c>
      <c r="B185" s="49" t="s">
        <v>7335</v>
      </c>
      <c r="C185" s="49" t="s">
        <v>7418</v>
      </c>
      <c r="D185" s="15" t="s">
        <v>7043</v>
      </c>
      <c r="E185" s="16">
        <v>1.6000000000000001E-216</v>
      </c>
      <c r="F185" s="15">
        <v>2289</v>
      </c>
      <c r="G185" s="15" t="s">
        <v>2043</v>
      </c>
      <c r="H185" s="15" t="s">
        <v>746</v>
      </c>
      <c r="I185" s="15" t="s">
        <v>747</v>
      </c>
      <c r="J185" s="15" t="s">
        <v>4709</v>
      </c>
    </row>
    <row r="186" spans="1:16" x14ac:dyDescent="0.25">
      <c r="A186" s="18" t="s">
        <v>7240</v>
      </c>
      <c r="B186" s="18" t="s">
        <v>7241</v>
      </c>
      <c r="C186" s="18" t="s">
        <v>7336</v>
      </c>
      <c r="D186" s="19" t="s">
        <v>7106</v>
      </c>
      <c r="E186" s="20">
        <v>3.9000000000000002E-103</v>
      </c>
      <c r="F186" s="19">
        <v>354</v>
      </c>
      <c r="G186" s="19">
        <v>18</v>
      </c>
      <c r="H186" s="19" t="s">
        <v>8490</v>
      </c>
      <c r="I186" s="4" t="s">
        <v>8491</v>
      </c>
      <c r="J186" s="4" t="s">
        <v>8493</v>
      </c>
      <c r="K186" s="4" t="s">
        <v>8492</v>
      </c>
      <c r="L186" s="4" t="s">
        <v>8494</v>
      </c>
    </row>
    <row r="187" spans="1:16" x14ac:dyDescent="0.25">
      <c r="A187" s="18"/>
      <c r="B187" s="18"/>
      <c r="C187" s="18"/>
      <c r="D187" s="19" t="s">
        <v>2924</v>
      </c>
      <c r="E187" s="20">
        <v>3.3000000000000001E-91</v>
      </c>
      <c r="F187" s="19">
        <v>343</v>
      </c>
      <c r="G187" s="19">
        <v>2</v>
      </c>
      <c r="H187" s="19" t="s">
        <v>8495</v>
      </c>
      <c r="I187" s="4" t="s">
        <v>8436</v>
      </c>
      <c r="J187" s="4" t="s">
        <v>8438</v>
      </c>
      <c r="K187" s="4" t="s">
        <v>8437</v>
      </c>
      <c r="L187" s="4" t="s">
        <v>8439</v>
      </c>
      <c r="M187" s="4" t="s">
        <v>8437</v>
      </c>
    </row>
    <row r="188" spans="1:16" x14ac:dyDescent="0.25">
      <c r="A188" s="18"/>
      <c r="B188" s="18"/>
      <c r="C188" s="18"/>
      <c r="D188" s="19" t="s">
        <v>7007</v>
      </c>
      <c r="E188" s="20">
        <v>4.3999999999999997E-82</v>
      </c>
      <c r="F188" s="19">
        <v>331</v>
      </c>
      <c r="G188" s="19">
        <v>11</v>
      </c>
      <c r="H188" s="19" t="s">
        <v>7009</v>
      </c>
      <c r="I188" s="4" t="s">
        <v>7010</v>
      </c>
      <c r="J188" s="4" t="s">
        <v>7011</v>
      </c>
      <c r="K188" s="4" t="s">
        <v>1649</v>
      </c>
    </row>
    <row r="189" spans="1:16" x14ac:dyDescent="0.25">
      <c r="A189" s="18"/>
      <c r="B189" s="18"/>
      <c r="C189" s="18"/>
      <c r="D189" s="19" t="s">
        <v>7065</v>
      </c>
      <c r="E189" s="20">
        <v>1.0999999999999999E-78</v>
      </c>
      <c r="F189" s="19">
        <v>350</v>
      </c>
      <c r="G189" s="19">
        <v>23</v>
      </c>
      <c r="H189" s="19" t="s">
        <v>7012</v>
      </c>
      <c r="I189" s="4" t="s">
        <v>7013</v>
      </c>
      <c r="J189" s="4" t="s">
        <v>8499</v>
      </c>
      <c r="K189" s="4" t="s">
        <v>5000</v>
      </c>
      <c r="L189" s="4" t="s">
        <v>8500</v>
      </c>
    </row>
    <row r="190" spans="1:16" x14ac:dyDescent="0.25">
      <c r="A190" s="18"/>
      <c r="B190" s="18"/>
      <c r="C190" s="18"/>
      <c r="D190" s="19" t="s">
        <v>8501</v>
      </c>
      <c r="E190" s="20">
        <v>7.3000000000000002E-57</v>
      </c>
      <c r="F190" s="19">
        <v>270</v>
      </c>
      <c r="G190" s="19">
        <v>23</v>
      </c>
      <c r="H190" s="19" t="s">
        <v>8503</v>
      </c>
      <c r="I190" s="4" t="s">
        <v>7010</v>
      </c>
      <c r="J190" s="4" t="s">
        <v>8504</v>
      </c>
    </row>
    <row r="191" spans="1:16" s="15" customFormat="1" x14ac:dyDescent="0.25">
      <c r="A191" s="49" t="s">
        <v>7250</v>
      </c>
      <c r="B191" s="49" t="s">
        <v>7251</v>
      </c>
      <c r="C191" s="49" t="s">
        <v>7242</v>
      </c>
      <c r="D191" s="15" t="s">
        <v>6983</v>
      </c>
      <c r="E191" s="16">
        <v>2.2E-113</v>
      </c>
      <c r="F191" s="15">
        <v>344</v>
      </c>
      <c r="G191" s="15">
        <v>11</v>
      </c>
      <c r="H191" s="15" t="s">
        <v>8485</v>
      </c>
      <c r="I191" s="15" t="s">
        <v>7243</v>
      </c>
      <c r="J191" s="15" t="s">
        <v>8486</v>
      </c>
      <c r="K191" s="15" t="s">
        <v>5000</v>
      </c>
      <c r="L191" s="15" t="s">
        <v>8487</v>
      </c>
      <c r="M191" s="15" t="s">
        <v>5000</v>
      </c>
      <c r="N191" s="15" t="s">
        <v>8488</v>
      </c>
      <c r="O191" s="15" t="s">
        <v>8489</v>
      </c>
    </row>
    <row r="192" spans="1:16" x14ac:dyDescent="0.25">
      <c r="A192" s="18" t="s">
        <v>7163</v>
      </c>
      <c r="B192" s="18" t="s">
        <v>7164</v>
      </c>
      <c r="C192" s="18" t="s">
        <v>7342</v>
      </c>
      <c r="D192" s="19" t="s">
        <v>7006</v>
      </c>
      <c r="E192" s="20">
        <v>5.2E-64</v>
      </c>
      <c r="F192" s="19">
        <v>325</v>
      </c>
      <c r="G192" s="19">
        <v>5</v>
      </c>
      <c r="H192" s="19" t="s">
        <v>8440</v>
      </c>
      <c r="I192" s="4" t="s">
        <v>7343</v>
      </c>
      <c r="J192" s="4" t="s">
        <v>8441</v>
      </c>
      <c r="K192" s="4" t="s">
        <v>7008</v>
      </c>
    </row>
    <row r="193" spans="1:15" s="15" customFormat="1" x14ac:dyDescent="0.25">
      <c r="A193" s="49" t="s">
        <v>7344</v>
      </c>
      <c r="B193" s="49" t="s">
        <v>7192</v>
      </c>
      <c r="C193" s="49" t="s">
        <v>7165</v>
      </c>
      <c r="D193" s="15" t="s">
        <v>8471</v>
      </c>
      <c r="E193" s="15">
        <v>0</v>
      </c>
      <c r="F193" s="15">
        <v>2886</v>
      </c>
      <c r="G193" s="15">
        <v>6</v>
      </c>
      <c r="H193" s="15" t="s">
        <v>6978</v>
      </c>
      <c r="I193" s="15" t="s">
        <v>7038</v>
      </c>
      <c r="J193" s="15" t="s">
        <v>7039</v>
      </c>
      <c r="K193" s="15" t="s">
        <v>7040</v>
      </c>
      <c r="L193" s="15" t="s">
        <v>7041</v>
      </c>
      <c r="M193" s="15" t="s">
        <v>4656</v>
      </c>
      <c r="N193" s="15" t="s">
        <v>2149</v>
      </c>
    </row>
    <row r="194" spans="1:15" s="15" customFormat="1" x14ac:dyDescent="0.25">
      <c r="A194" s="49"/>
      <c r="B194" s="49"/>
      <c r="C194" s="49"/>
      <c r="D194" s="15" t="s">
        <v>8445</v>
      </c>
      <c r="E194" s="15">
        <v>0</v>
      </c>
      <c r="F194" s="15">
        <v>2381</v>
      </c>
      <c r="G194" s="15">
        <v>2</v>
      </c>
      <c r="H194" s="15" t="s">
        <v>7036</v>
      </c>
      <c r="I194" s="15" t="s">
        <v>6974</v>
      </c>
      <c r="J194" s="15" t="s">
        <v>6975</v>
      </c>
      <c r="K194" s="15" t="s">
        <v>6976</v>
      </c>
      <c r="L194" s="15" t="s">
        <v>6977</v>
      </c>
      <c r="M194" s="15" t="s">
        <v>5913</v>
      </c>
    </row>
    <row r="195" spans="1:15" s="15" customFormat="1" x14ac:dyDescent="0.25">
      <c r="A195" s="49"/>
      <c r="B195" s="49"/>
      <c r="C195" s="49"/>
      <c r="D195" s="15" t="s">
        <v>7014</v>
      </c>
      <c r="E195" s="16">
        <v>7.2999999999999997E-274</v>
      </c>
      <c r="F195" s="15">
        <v>2888</v>
      </c>
      <c r="G195" s="15">
        <v>9</v>
      </c>
      <c r="H195" s="15" t="s">
        <v>7016</v>
      </c>
      <c r="I195" s="15" t="s">
        <v>7017</v>
      </c>
      <c r="J195" s="15" t="s">
        <v>6967</v>
      </c>
    </row>
    <row r="196" spans="1:15" s="15" customFormat="1" x14ac:dyDescent="0.25">
      <c r="A196" s="49"/>
      <c r="B196" s="49"/>
      <c r="C196" s="49"/>
      <c r="D196" s="15" t="s">
        <v>7015</v>
      </c>
      <c r="E196" s="16">
        <v>1.3E-239</v>
      </c>
      <c r="F196" s="15">
        <v>2520</v>
      </c>
      <c r="G196" s="15">
        <v>24</v>
      </c>
      <c r="H196" s="15" t="s">
        <v>6968</v>
      </c>
      <c r="I196" s="15" t="s">
        <v>7017</v>
      </c>
      <c r="J196" s="15" t="s">
        <v>7030</v>
      </c>
    </row>
    <row r="197" spans="1:15" ht="15" customHeight="1" x14ac:dyDescent="0.25">
      <c r="A197" s="18" t="s">
        <v>7255</v>
      </c>
      <c r="B197" s="18"/>
      <c r="C197" s="18" t="s">
        <v>7193</v>
      </c>
      <c r="D197" s="4" t="s">
        <v>4709</v>
      </c>
      <c r="E197" s="19"/>
      <c r="F197" s="19"/>
      <c r="G197" s="19"/>
      <c r="H197" s="19"/>
    </row>
    <row r="198" spans="1:15" s="15" customFormat="1" x14ac:dyDescent="0.25">
      <c r="A198" s="49" t="s">
        <v>7263</v>
      </c>
      <c r="B198" s="49" t="s">
        <v>7264</v>
      </c>
      <c r="C198" s="49" t="s">
        <v>7256</v>
      </c>
      <c r="D198" s="15" t="s">
        <v>4824</v>
      </c>
      <c r="E198" s="16">
        <v>8.5999999999999994E-263</v>
      </c>
      <c r="F198" s="15">
        <v>1616</v>
      </c>
      <c r="G198" s="15">
        <v>25</v>
      </c>
      <c r="H198" s="15" t="s">
        <v>5942</v>
      </c>
      <c r="I198" s="15" t="s">
        <v>7037</v>
      </c>
      <c r="J198" s="15" t="s">
        <v>5943</v>
      </c>
      <c r="K198" s="15" t="s">
        <v>6970</v>
      </c>
    </row>
    <row r="199" spans="1:15" s="15" customFormat="1" x14ac:dyDescent="0.25">
      <c r="A199" s="49"/>
      <c r="B199" s="49"/>
      <c r="C199" s="49"/>
      <c r="D199" s="15" t="s">
        <v>4702</v>
      </c>
      <c r="E199" s="16">
        <v>1.4000000000000001E-159</v>
      </c>
      <c r="F199" s="15">
        <v>1688</v>
      </c>
      <c r="G199" s="15">
        <v>25</v>
      </c>
      <c r="H199" s="15" t="s">
        <v>4703</v>
      </c>
      <c r="I199" s="15" t="s">
        <v>8421</v>
      </c>
      <c r="J199" s="15" t="s">
        <v>4614</v>
      </c>
      <c r="K199" s="15" t="s">
        <v>2752</v>
      </c>
      <c r="L199" s="15" t="s">
        <v>4743</v>
      </c>
      <c r="M199" s="15" t="s">
        <v>2049</v>
      </c>
      <c r="N199" s="15" t="s">
        <v>2149</v>
      </c>
    </row>
    <row r="200" spans="1:15" s="15" customFormat="1" x14ac:dyDescent="0.25">
      <c r="A200" s="49"/>
      <c r="B200" s="49"/>
      <c r="C200" s="49"/>
      <c r="D200" s="15" t="s">
        <v>4914</v>
      </c>
      <c r="E200" s="16">
        <v>6.7999999999999997E-159</v>
      </c>
      <c r="F200" s="15">
        <v>1688</v>
      </c>
      <c r="G200" s="15">
        <v>7</v>
      </c>
      <c r="H200" s="15" t="s">
        <v>4708</v>
      </c>
      <c r="I200" s="15" t="s">
        <v>8422</v>
      </c>
      <c r="J200" s="15" t="s">
        <v>8423</v>
      </c>
    </row>
    <row r="201" spans="1:15" x14ac:dyDescent="0.25">
      <c r="A201" s="18" t="s">
        <v>7281</v>
      </c>
      <c r="B201" s="18" t="s">
        <v>7282</v>
      </c>
      <c r="C201" s="18" t="s">
        <v>7265</v>
      </c>
      <c r="D201" s="19" t="s">
        <v>4612</v>
      </c>
      <c r="E201" s="20">
        <v>2.2000000000000001E-159</v>
      </c>
      <c r="F201" s="19">
        <v>1701</v>
      </c>
      <c r="G201" s="19">
        <v>11</v>
      </c>
      <c r="H201" s="19" t="s">
        <v>4613</v>
      </c>
      <c r="I201" s="4" t="s">
        <v>6995</v>
      </c>
      <c r="J201" s="4" t="s">
        <v>4709</v>
      </c>
    </row>
    <row r="202" spans="1:15" s="15" customFormat="1" x14ac:dyDescent="0.25">
      <c r="A202" s="49" t="s">
        <v>7378</v>
      </c>
      <c r="B202" s="49"/>
      <c r="C202" s="49" t="s">
        <v>7283</v>
      </c>
      <c r="D202" s="15" t="s">
        <v>4879</v>
      </c>
      <c r="E202" s="16">
        <v>1.4000000000000001E-160</v>
      </c>
      <c r="F202" s="15">
        <v>1553</v>
      </c>
      <c r="G202" s="15" t="s">
        <v>4652</v>
      </c>
      <c r="H202" s="15" t="s">
        <v>5986</v>
      </c>
      <c r="I202" s="15" t="s">
        <v>6972</v>
      </c>
      <c r="J202" s="15" t="s">
        <v>4709</v>
      </c>
    </row>
    <row r="203" spans="1:15" s="15" customFormat="1" x14ac:dyDescent="0.25">
      <c r="A203" s="49"/>
      <c r="B203" s="49"/>
      <c r="C203" s="49"/>
      <c r="D203" s="15" t="s">
        <v>5988</v>
      </c>
      <c r="E203" s="16">
        <v>2.2000000000000001E-160</v>
      </c>
      <c r="F203" s="15">
        <v>1553</v>
      </c>
      <c r="G203" s="15">
        <v>3</v>
      </c>
      <c r="H203" s="15" t="s">
        <v>5905</v>
      </c>
      <c r="I203" s="15" t="s">
        <v>7284</v>
      </c>
      <c r="J203" s="15" t="s">
        <v>5906</v>
      </c>
      <c r="K203" s="15" t="s">
        <v>6973</v>
      </c>
      <c r="L203" s="15" t="s">
        <v>2149</v>
      </c>
    </row>
    <row r="204" spans="1:15" x14ac:dyDescent="0.25">
      <c r="A204" s="18" t="s">
        <v>7381</v>
      </c>
      <c r="B204" s="18" t="s">
        <v>7382</v>
      </c>
      <c r="C204" s="18" t="s">
        <v>7379</v>
      </c>
      <c r="D204" s="19" t="s">
        <v>5944</v>
      </c>
      <c r="E204" s="20">
        <v>2.9000000000000002E-240</v>
      </c>
      <c r="F204" s="19">
        <v>1271</v>
      </c>
      <c r="G204" s="19">
        <v>8</v>
      </c>
      <c r="H204" s="19" t="s">
        <v>4605</v>
      </c>
      <c r="I204" s="4" t="s">
        <v>7380</v>
      </c>
      <c r="J204" s="4" t="s">
        <v>5951</v>
      </c>
      <c r="K204" s="4" t="s">
        <v>4808</v>
      </c>
      <c r="L204" s="4" t="s">
        <v>4809</v>
      </c>
      <c r="M204" s="4" t="s">
        <v>1958</v>
      </c>
      <c r="N204" s="4" t="s">
        <v>4810</v>
      </c>
      <c r="O204" s="4" t="s">
        <v>6971</v>
      </c>
    </row>
    <row r="205" spans="1:15" x14ac:dyDescent="0.25">
      <c r="A205" s="18"/>
      <c r="B205" s="18"/>
      <c r="C205" s="18"/>
      <c r="D205" s="19" t="s">
        <v>7045</v>
      </c>
      <c r="E205" s="20">
        <v>3.2E-135</v>
      </c>
      <c r="F205" s="19">
        <v>1271</v>
      </c>
      <c r="G205" s="19">
        <v>8</v>
      </c>
      <c r="H205" s="19" t="s">
        <v>8424</v>
      </c>
      <c r="I205" s="4" t="s">
        <v>7380</v>
      </c>
      <c r="J205" s="4" t="s">
        <v>2110</v>
      </c>
    </row>
    <row r="206" spans="1:15" s="15" customFormat="1" x14ac:dyDescent="0.25">
      <c r="A206" s="49" t="s">
        <v>7291</v>
      </c>
      <c r="B206" s="49" t="s">
        <v>7292</v>
      </c>
      <c r="C206" s="49" t="s">
        <v>7383</v>
      </c>
      <c r="D206" s="15" t="s">
        <v>7031</v>
      </c>
      <c r="E206" s="16">
        <v>4.9000000000000003E-232</v>
      </c>
      <c r="F206" s="15">
        <v>2422</v>
      </c>
      <c r="G206" s="15">
        <v>8</v>
      </c>
      <c r="H206" s="15" t="s">
        <v>6999</v>
      </c>
      <c r="I206" s="15" t="s">
        <v>7000</v>
      </c>
      <c r="J206" s="15" t="s">
        <v>7001</v>
      </c>
      <c r="K206" s="15" t="s">
        <v>3283</v>
      </c>
      <c r="L206" s="15" t="s">
        <v>2149</v>
      </c>
    </row>
    <row r="207" spans="1:15" x14ac:dyDescent="0.25">
      <c r="A207" s="18" t="s">
        <v>7195</v>
      </c>
      <c r="B207" s="18" t="s">
        <v>7196</v>
      </c>
      <c r="C207" s="18" t="s">
        <v>7293</v>
      </c>
      <c r="D207" s="19" t="s">
        <v>6987</v>
      </c>
      <c r="E207" s="20">
        <v>5.0999999999999997E-273</v>
      </c>
      <c r="F207" s="19">
        <v>2836</v>
      </c>
      <c r="G207" s="19">
        <v>4</v>
      </c>
      <c r="H207" s="19" t="s">
        <v>6988</v>
      </c>
      <c r="I207" s="4" t="s">
        <v>8414</v>
      </c>
      <c r="J207" s="4" t="s">
        <v>6996</v>
      </c>
      <c r="K207" s="4" t="s">
        <v>4808</v>
      </c>
      <c r="L207" s="4" t="s">
        <v>6997</v>
      </c>
    </row>
    <row r="208" spans="1:15" s="15" customFormat="1" x14ac:dyDescent="0.25">
      <c r="A208" s="49" t="s">
        <v>7198</v>
      </c>
      <c r="B208" s="49" t="s">
        <v>7199</v>
      </c>
      <c r="C208" s="49" t="s">
        <v>7197</v>
      </c>
      <c r="D208" s="15" t="s">
        <v>7032</v>
      </c>
      <c r="E208" s="16">
        <v>3.2999999999999999E-273</v>
      </c>
      <c r="F208" s="15">
        <v>2822</v>
      </c>
      <c r="G208" s="15">
        <v>8</v>
      </c>
      <c r="H208" s="15" t="s">
        <v>6998</v>
      </c>
      <c r="I208" s="15" t="s">
        <v>8474</v>
      </c>
      <c r="J208" s="15" t="s">
        <v>8475</v>
      </c>
      <c r="K208" s="15" t="s">
        <v>2015</v>
      </c>
      <c r="L208" s="15" t="s">
        <v>8476</v>
      </c>
      <c r="M208" s="15" t="s">
        <v>2015</v>
      </c>
      <c r="N208" s="15" t="s">
        <v>2149</v>
      </c>
      <c r="O208" s="15" t="s">
        <v>8477</v>
      </c>
    </row>
    <row r="209" spans="1:18" x14ac:dyDescent="0.25">
      <c r="A209" s="18" t="s">
        <v>7204</v>
      </c>
      <c r="B209" s="18" t="s">
        <v>7205</v>
      </c>
      <c r="C209" s="18" t="s">
        <v>7297</v>
      </c>
      <c r="D209" s="19" t="s">
        <v>1982</v>
      </c>
      <c r="E209" s="20">
        <v>1.7000000000000001E-13</v>
      </c>
      <c r="F209" s="19">
        <v>235</v>
      </c>
      <c r="G209" s="19">
        <v>9</v>
      </c>
      <c r="H209" s="19" t="s">
        <v>2009</v>
      </c>
      <c r="I209" s="4" t="s">
        <v>2010</v>
      </c>
      <c r="J209" s="4" t="s">
        <v>4709</v>
      </c>
    </row>
    <row r="210" spans="1:18" s="15" customFormat="1" x14ac:dyDescent="0.25">
      <c r="A210" s="49" t="s">
        <v>7203</v>
      </c>
      <c r="B210" s="49" t="s">
        <v>7125</v>
      </c>
      <c r="C210" s="49" t="s">
        <v>7202</v>
      </c>
    </row>
    <row r="211" spans="1:18" x14ac:dyDescent="0.25">
      <c r="A211" s="18" t="s">
        <v>7127</v>
      </c>
      <c r="B211" s="18" t="s">
        <v>7128</v>
      </c>
      <c r="C211" s="18" t="s">
        <v>7126</v>
      </c>
      <c r="D211" s="19" t="s">
        <v>4709</v>
      </c>
      <c r="E211" s="19"/>
      <c r="F211" s="19"/>
      <c r="G211" s="19"/>
      <c r="H211" s="19"/>
    </row>
    <row r="212" spans="1:18" s="15" customFormat="1" x14ac:dyDescent="0.25">
      <c r="A212" s="49" t="s">
        <v>7207</v>
      </c>
      <c r="B212" s="49" t="s">
        <v>7208</v>
      </c>
      <c r="C212" s="49" t="s">
        <v>7129</v>
      </c>
      <c r="D212" s="15" t="s">
        <v>2007</v>
      </c>
      <c r="E212" s="16">
        <v>8.8000000000000004E-7</v>
      </c>
      <c r="F212" s="15">
        <v>168</v>
      </c>
      <c r="G212" s="15">
        <v>2</v>
      </c>
      <c r="H212" s="15" t="s">
        <v>761</v>
      </c>
      <c r="I212" s="15" t="s">
        <v>4911</v>
      </c>
      <c r="J212" s="15" t="s">
        <v>4709</v>
      </c>
    </row>
    <row r="213" spans="1:18" x14ac:dyDescent="0.25">
      <c r="A213" s="18" t="s">
        <v>7213</v>
      </c>
      <c r="B213" s="18" t="s">
        <v>7214</v>
      </c>
      <c r="C213" s="18" t="s">
        <v>7209</v>
      </c>
      <c r="D213" s="19" t="s">
        <v>2006</v>
      </c>
      <c r="E213" s="20">
        <v>8.0000000000000003E-27</v>
      </c>
      <c r="F213" s="19">
        <v>367</v>
      </c>
      <c r="G213" s="19">
        <v>18</v>
      </c>
      <c r="H213" s="19" t="s">
        <v>754</v>
      </c>
      <c r="I213" s="4" t="s">
        <v>2008</v>
      </c>
      <c r="J213" s="4" t="s">
        <v>4709</v>
      </c>
    </row>
    <row r="214" spans="1:18" s="15" customFormat="1" x14ac:dyDescent="0.25">
      <c r="A214" s="49" t="s">
        <v>7319</v>
      </c>
      <c r="B214" s="49" t="s">
        <v>7320</v>
      </c>
      <c r="C214" s="49" t="s">
        <v>7215</v>
      </c>
      <c r="D214" s="15" t="s">
        <v>1997</v>
      </c>
      <c r="E214" s="16">
        <v>5.1000000000000001E-270</v>
      </c>
      <c r="F214" s="15">
        <v>2787</v>
      </c>
      <c r="G214" s="15">
        <v>13</v>
      </c>
      <c r="H214" s="15" t="s">
        <v>750</v>
      </c>
      <c r="I214" s="15" t="s">
        <v>751</v>
      </c>
      <c r="J214" s="15" t="s">
        <v>4709</v>
      </c>
    </row>
    <row r="215" spans="1:18" s="15" customFormat="1" x14ac:dyDescent="0.25">
      <c r="A215" s="49"/>
      <c r="B215" s="49"/>
      <c r="C215" s="49"/>
      <c r="D215" s="15" t="s">
        <v>1998</v>
      </c>
      <c r="E215" s="16">
        <v>1.8000000000000001E-239</v>
      </c>
      <c r="F215" s="15">
        <v>2474</v>
      </c>
      <c r="G215" s="15">
        <v>20</v>
      </c>
      <c r="H215" s="15" t="s">
        <v>752</v>
      </c>
      <c r="I215" s="15" t="s">
        <v>753</v>
      </c>
      <c r="J215" s="15" t="s">
        <v>4709</v>
      </c>
    </row>
    <row r="216" spans="1:18" x14ac:dyDescent="0.25">
      <c r="A216" s="18" t="s">
        <v>7331</v>
      </c>
      <c r="B216" s="18" t="s">
        <v>7332</v>
      </c>
      <c r="C216" s="18" t="s">
        <v>7321</v>
      </c>
      <c r="D216" s="19" t="s">
        <v>8505</v>
      </c>
      <c r="E216" s="20">
        <v>7.9000000000000004E-221</v>
      </c>
      <c r="F216" s="19">
        <v>1298</v>
      </c>
      <c r="G216" s="19">
        <v>23</v>
      </c>
      <c r="H216" s="19" t="s">
        <v>8459</v>
      </c>
      <c r="I216" s="4" t="s">
        <v>8460</v>
      </c>
      <c r="J216" s="4" t="s">
        <v>4709</v>
      </c>
    </row>
    <row r="217" spans="1:18" s="15" customFormat="1" x14ac:dyDescent="0.25">
      <c r="A217" s="49" t="s">
        <v>7149</v>
      </c>
      <c r="B217" s="49" t="s">
        <v>7150</v>
      </c>
      <c r="C217" s="49" t="s">
        <v>7333</v>
      </c>
      <c r="D217" s="15" t="s">
        <v>8448</v>
      </c>
      <c r="E217" s="16">
        <v>3.6999999999999997E-88</v>
      </c>
      <c r="F217" s="15">
        <v>720</v>
      </c>
      <c r="G217" s="15">
        <v>19</v>
      </c>
      <c r="H217" s="15" t="s">
        <v>8411</v>
      </c>
      <c r="I217" s="15" t="s">
        <v>8412</v>
      </c>
      <c r="J217" s="15" t="s">
        <v>4709</v>
      </c>
    </row>
    <row r="218" spans="1:18" x14ac:dyDescent="0.25">
      <c r="A218" s="18" t="s">
        <v>7152</v>
      </c>
      <c r="B218" s="18" t="s">
        <v>7153</v>
      </c>
      <c r="C218" s="18" t="s">
        <v>7151</v>
      </c>
      <c r="D218" s="19" t="s">
        <v>2764</v>
      </c>
      <c r="E218" s="20">
        <v>1.1000000000000001E-265</v>
      </c>
      <c r="F218" s="19">
        <v>1658</v>
      </c>
      <c r="G218" s="19">
        <v>12</v>
      </c>
      <c r="H218" s="19" t="s">
        <v>8406</v>
      </c>
      <c r="I218" s="4" t="s">
        <v>8449</v>
      </c>
      <c r="J218" s="4" t="s">
        <v>8450</v>
      </c>
      <c r="K218" s="4" t="s">
        <v>8451</v>
      </c>
      <c r="L218" s="4" t="s">
        <v>8452</v>
      </c>
      <c r="M218" s="4" t="s">
        <v>8453</v>
      </c>
      <c r="N218" s="4" t="s">
        <v>8454</v>
      </c>
      <c r="O218" s="4" t="s">
        <v>8455</v>
      </c>
      <c r="P218" s="4" t="s">
        <v>8407</v>
      </c>
      <c r="Q218" s="4" t="s">
        <v>3852</v>
      </c>
    </row>
    <row r="219" spans="1:18" x14ac:dyDescent="0.25">
      <c r="A219" s="18"/>
      <c r="B219" s="18"/>
      <c r="C219" s="18"/>
      <c r="D219" s="19" t="s">
        <v>2708</v>
      </c>
      <c r="E219" s="20">
        <v>2E-159</v>
      </c>
      <c r="F219" s="19">
        <v>1658</v>
      </c>
      <c r="G219" s="19">
        <v>12</v>
      </c>
      <c r="H219" s="19" t="s">
        <v>8456</v>
      </c>
      <c r="I219" s="4" t="s">
        <v>8457</v>
      </c>
      <c r="J219" s="4" t="s">
        <v>8458</v>
      </c>
    </row>
    <row r="220" spans="1:18" s="15" customFormat="1" x14ac:dyDescent="0.25">
      <c r="A220" s="49" t="s">
        <v>7246</v>
      </c>
      <c r="B220" s="49" t="s">
        <v>7247</v>
      </c>
      <c r="C220" s="49" t="s">
        <v>7244</v>
      </c>
      <c r="D220" s="15" t="s">
        <v>6985</v>
      </c>
      <c r="E220" s="16">
        <v>9.4E-188</v>
      </c>
      <c r="F220" s="15">
        <v>1251</v>
      </c>
      <c r="G220" s="15">
        <v>18</v>
      </c>
      <c r="H220" s="15" t="s">
        <v>8461</v>
      </c>
      <c r="I220" s="15" t="s">
        <v>8408</v>
      </c>
      <c r="J220" s="15" t="s">
        <v>8409</v>
      </c>
      <c r="K220" s="15" t="s">
        <v>8410</v>
      </c>
    </row>
    <row r="221" spans="1:18" s="15" customFormat="1" x14ac:dyDescent="0.25">
      <c r="A221" s="49"/>
      <c r="B221" s="49"/>
      <c r="C221" s="49"/>
      <c r="D221" s="15" t="s">
        <v>6986</v>
      </c>
      <c r="E221" s="16">
        <v>6.9E-170</v>
      </c>
      <c r="F221" s="15">
        <v>1208</v>
      </c>
      <c r="G221" s="15">
        <v>7</v>
      </c>
      <c r="H221" s="15" t="s">
        <v>8413</v>
      </c>
      <c r="I221" s="15" t="s">
        <v>7245</v>
      </c>
      <c r="J221" s="15" t="s">
        <v>4709</v>
      </c>
    </row>
    <row r="222" spans="1:18" x14ac:dyDescent="0.25">
      <c r="A222" s="18" t="s">
        <v>7157</v>
      </c>
      <c r="B222" s="18" t="s">
        <v>7158</v>
      </c>
      <c r="C222" s="18" t="s">
        <v>7248</v>
      </c>
      <c r="D222" s="19" t="s">
        <v>1983</v>
      </c>
      <c r="E222" s="19">
        <v>0</v>
      </c>
      <c r="F222" s="19">
        <v>1081</v>
      </c>
      <c r="G222" s="19">
        <v>22</v>
      </c>
      <c r="H222" s="19" t="s">
        <v>770</v>
      </c>
      <c r="I222" s="4" t="s">
        <v>771</v>
      </c>
      <c r="J222" s="4" t="s">
        <v>915</v>
      </c>
      <c r="K222" s="4" t="s">
        <v>2557</v>
      </c>
      <c r="L222" s="4" t="s">
        <v>916</v>
      </c>
      <c r="M222" s="4" t="s">
        <v>917</v>
      </c>
      <c r="N222" s="4" t="s">
        <v>918</v>
      </c>
      <c r="O222" s="4" t="s">
        <v>8451</v>
      </c>
      <c r="P222" s="4" t="s">
        <v>919</v>
      </c>
      <c r="Q222" s="4" t="s">
        <v>8398</v>
      </c>
      <c r="R222" s="4" t="s">
        <v>920</v>
      </c>
    </row>
    <row r="223" spans="1:18" x14ac:dyDescent="0.25">
      <c r="A223" s="18"/>
      <c r="B223" s="18"/>
      <c r="C223" s="18"/>
      <c r="D223" s="19" t="s">
        <v>2012</v>
      </c>
      <c r="E223" s="20">
        <v>1.0999999999999999E-235</v>
      </c>
      <c r="F223" s="19">
        <v>1065</v>
      </c>
      <c r="G223" s="19">
        <v>17</v>
      </c>
      <c r="H223" s="19" t="s">
        <v>1993</v>
      </c>
      <c r="I223" s="4" t="s">
        <v>1994</v>
      </c>
      <c r="J223" s="4" t="s">
        <v>1995</v>
      </c>
      <c r="K223" s="4" t="s">
        <v>2752</v>
      </c>
      <c r="L223" s="4" t="s">
        <v>2025</v>
      </c>
      <c r="M223" s="4" t="s">
        <v>2752</v>
      </c>
      <c r="N223" s="4" t="s">
        <v>2149</v>
      </c>
    </row>
    <row r="224" spans="1:18" x14ac:dyDescent="0.25">
      <c r="A224" s="18"/>
      <c r="B224" s="18"/>
      <c r="C224" s="18"/>
      <c r="D224" s="19" t="s">
        <v>772</v>
      </c>
      <c r="E224" s="20">
        <v>4.6000000000000002E-130</v>
      </c>
      <c r="F224" s="19">
        <v>949</v>
      </c>
      <c r="G224" s="19">
        <v>13</v>
      </c>
      <c r="H224" s="19" t="s">
        <v>2036</v>
      </c>
      <c r="I224" s="4" t="s">
        <v>2037</v>
      </c>
      <c r="J224" s="4" t="s">
        <v>2038</v>
      </c>
      <c r="K224" s="4" t="s">
        <v>6555</v>
      </c>
      <c r="L224" s="4" t="s">
        <v>2039</v>
      </c>
      <c r="M224" s="4" t="s">
        <v>6555</v>
      </c>
      <c r="N224" s="4" t="s">
        <v>2040</v>
      </c>
      <c r="O224" s="4" t="s">
        <v>7024</v>
      </c>
      <c r="P224" s="4" t="s">
        <v>2149</v>
      </c>
    </row>
    <row r="225" spans="1:17" s="15" customFormat="1" x14ac:dyDescent="0.25">
      <c r="A225" s="49" t="s">
        <v>7160</v>
      </c>
      <c r="B225" s="49" t="s">
        <v>7161</v>
      </c>
      <c r="C225" s="49" t="s">
        <v>7159</v>
      </c>
      <c r="D225" s="15" t="s">
        <v>815</v>
      </c>
      <c r="E225" s="16">
        <v>1.0999999999999999E-283</v>
      </c>
      <c r="F225" s="15">
        <v>1019</v>
      </c>
      <c r="G225" s="15">
        <v>3</v>
      </c>
      <c r="H225" s="15" t="s">
        <v>1016</v>
      </c>
      <c r="I225" s="15" t="s">
        <v>1017</v>
      </c>
      <c r="J225" s="15" t="s">
        <v>1018</v>
      </c>
      <c r="K225" s="15" t="s">
        <v>4808</v>
      </c>
      <c r="L225" s="15" t="s">
        <v>3130</v>
      </c>
      <c r="M225" s="15" t="s">
        <v>4808</v>
      </c>
      <c r="N225" s="15" t="s">
        <v>1019</v>
      </c>
      <c r="O225" s="15" t="s">
        <v>860</v>
      </c>
      <c r="P225" s="15" t="s">
        <v>1020</v>
      </c>
      <c r="Q225" s="15" t="s">
        <v>7617</v>
      </c>
    </row>
    <row r="226" spans="1:17" s="15" customFormat="1" x14ac:dyDescent="0.25">
      <c r="A226" s="49"/>
      <c r="B226" s="49"/>
      <c r="C226" s="49"/>
      <c r="D226" s="15" t="s">
        <v>818</v>
      </c>
      <c r="E226" s="16">
        <v>5.1000000000000005E-274</v>
      </c>
      <c r="F226" s="15">
        <v>1005</v>
      </c>
      <c r="G226" s="15">
        <v>2</v>
      </c>
      <c r="H226" s="15" t="s">
        <v>779</v>
      </c>
      <c r="I226" s="15" t="s">
        <v>780</v>
      </c>
      <c r="J226" s="15" t="s">
        <v>4709</v>
      </c>
    </row>
    <row r="227" spans="1:17" x14ac:dyDescent="0.25">
      <c r="A227" s="18" t="s">
        <v>7274</v>
      </c>
      <c r="B227" s="18" t="s">
        <v>7275</v>
      </c>
      <c r="C227" s="18" t="s">
        <v>7162</v>
      </c>
      <c r="D227" s="19" t="s">
        <v>2003</v>
      </c>
      <c r="E227" s="20">
        <v>2.8999999999999998E-168</v>
      </c>
      <c r="F227" s="19">
        <v>483</v>
      </c>
      <c r="G227" s="19">
        <v>9</v>
      </c>
      <c r="H227" s="19" t="s">
        <v>2031</v>
      </c>
      <c r="I227" s="4" t="s">
        <v>2032</v>
      </c>
      <c r="J227" s="4" t="s">
        <v>4709</v>
      </c>
    </row>
    <row r="228" spans="1:17" x14ac:dyDescent="0.25">
      <c r="A228" s="18"/>
      <c r="B228" s="18"/>
      <c r="C228" s="18"/>
      <c r="D228" s="19" t="s">
        <v>2005</v>
      </c>
      <c r="E228" s="20">
        <v>2.3000000000000001E-155</v>
      </c>
      <c r="F228" s="19">
        <v>483</v>
      </c>
      <c r="G228" s="19">
        <v>9</v>
      </c>
      <c r="H228" s="19" t="s">
        <v>2033</v>
      </c>
      <c r="I228" s="4" t="s">
        <v>2034</v>
      </c>
      <c r="J228" s="4" t="s">
        <v>4709</v>
      </c>
      <c r="K228" s="4" t="s">
        <v>2035</v>
      </c>
    </row>
    <row r="229" spans="1:17" x14ac:dyDescent="0.25">
      <c r="A229" s="18"/>
      <c r="B229" s="18"/>
      <c r="C229" s="18"/>
      <c r="D229" s="19" t="s">
        <v>884</v>
      </c>
      <c r="E229" s="20">
        <v>4.5999999999999997E-123</v>
      </c>
      <c r="F229" s="19">
        <v>483</v>
      </c>
      <c r="G229" s="19">
        <v>9</v>
      </c>
      <c r="H229" s="19" t="s">
        <v>2041</v>
      </c>
      <c r="I229" s="4" t="s">
        <v>2034</v>
      </c>
      <c r="J229" s="4" t="s">
        <v>4709</v>
      </c>
      <c r="K229" s="4" t="s">
        <v>2755</v>
      </c>
    </row>
    <row r="230" spans="1:17" s="15" customFormat="1" x14ac:dyDescent="0.25">
      <c r="A230" s="49" t="s">
        <v>7277</v>
      </c>
      <c r="B230" s="49" t="s">
        <v>7278</v>
      </c>
      <c r="C230" s="49" t="s">
        <v>7276</v>
      </c>
      <c r="D230" s="15" t="s">
        <v>843</v>
      </c>
      <c r="E230" s="16">
        <v>5.0000000000000001E-222</v>
      </c>
      <c r="F230" s="15">
        <v>599</v>
      </c>
      <c r="G230" s="15">
        <v>3</v>
      </c>
      <c r="H230" s="15" t="s">
        <v>777</v>
      </c>
      <c r="I230" s="15" t="s">
        <v>2020</v>
      </c>
      <c r="J230" s="15" t="s">
        <v>2018</v>
      </c>
      <c r="K230" s="15" t="s">
        <v>5015</v>
      </c>
      <c r="L230" s="15" t="s">
        <v>2021</v>
      </c>
      <c r="M230" s="15" t="s">
        <v>2022</v>
      </c>
    </row>
    <row r="231" spans="1:17" s="15" customFormat="1" x14ac:dyDescent="0.25">
      <c r="A231" s="49"/>
      <c r="B231" s="49"/>
      <c r="C231" s="49"/>
      <c r="D231" s="15" t="s">
        <v>2004</v>
      </c>
      <c r="E231" s="16">
        <v>1.9000000000000001E-187</v>
      </c>
      <c r="F231" s="15">
        <v>531</v>
      </c>
      <c r="G231" s="15">
        <v>12</v>
      </c>
      <c r="H231" s="15" t="s">
        <v>2026</v>
      </c>
      <c r="I231" s="15" t="s">
        <v>2019</v>
      </c>
      <c r="J231" s="15" t="s">
        <v>4709</v>
      </c>
    </row>
    <row r="232" spans="1:17" x14ac:dyDescent="0.25">
      <c r="A232" s="18" t="s">
        <v>7189</v>
      </c>
      <c r="B232" s="18" t="s">
        <v>7190</v>
      </c>
      <c r="C232" s="18" t="s">
        <v>7279</v>
      </c>
      <c r="D232" s="19" t="s">
        <v>2011</v>
      </c>
      <c r="E232" s="20">
        <v>2.6E-300</v>
      </c>
      <c r="F232" s="19">
        <v>957</v>
      </c>
      <c r="G232" s="19">
        <v>20</v>
      </c>
      <c r="H232" s="19" t="s">
        <v>921</v>
      </c>
      <c r="I232" s="4" t="s">
        <v>922</v>
      </c>
      <c r="J232" s="4" t="s">
        <v>923</v>
      </c>
      <c r="K232" s="4" t="s">
        <v>924</v>
      </c>
      <c r="L232" s="4" t="s">
        <v>926</v>
      </c>
      <c r="M232" s="4" t="s">
        <v>925</v>
      </c>
      <c r="N232" s="4" t="s">
        <v>1699</v>
      </c>
    </row>
    <row r="233" spans="1:17" s="15" customFormat="1" x14ac:dyDescent="0.25">
      <c r="A233" s="49" t="s">
        <v>7107</v>
      </c>
      <c r="B233" s="49" t="s">
        <v>7108</v>
      </c>
      <c r="C233" s="49" t="s">
        <v>7191</v>
      </c>
      <c r="D233" s="15" t="s">
        <v>6949</v>
      </c>
      <c r="E233" s="16">
        <v>3.8000000000000003E-279</v>
      </c>
      <c r="F233" s="15">
        <v>872</v>
      </c>
      <c r="G233" s="15">
        <v>12</v>
      </c>
      <c r="H233" s="15" t="s">
        <v>791</v>
      </c>
      <c r="I233" s="15" t="s">
        <v>778</v>
      </c>
      <c r="J233" s="15" t="s">
        <v>4709</v>
      </c>
    </row>
    <row r="234" spans="1:17" s="15" customFormat="1" x14ac:dyDescent="0.25">
      <c r="A234" s="49"/>
      <c r="B234" s="49"/>
      <c r="C234" s="49"/>
      <c r="D234" s="15" t="s">
        <v>1974</v>
      </c>
      <c r="E234" s="16">
        <v>3.6999999999999998E-249</v>
      </c>
      <c r="F234" s="15">
        <v>872</v>
      </c>
      <c r="G234" s="15">
        <v>12</v>
      </c>
      <c r="H234" s="15" t="s">
        <v>2023</v>
      </c>
      <c r="I234" s="15" t="s">
        <v>2024</v>
      </c>
      <c r="J234" s="15" t="s">
        <v>1992</v>
      </c>
      <c r="K234" s="15" t="s">
        <v>1991</v>
      </c>
    </row>
    <row r="235" spans="1:17" x14ac:dyDescent="0.25">
      <c r="A235" s="18" t="s">
        <v>7285</v>
      </c>
      <c r="B235" s="18" t="s">
        <v>7286</v>
      </c>
      <c r="C235" s="18" t="s">
        <v>7109</v>
      </c>
      <c r="D235" s="19" t="s">
        <v>841</v>
      </c>
      <c r="E235" s="19">
        <v>0</v>
      </c>
      <c r="F235" s="19">
        <v>980</v>
      </c>
      <c r="G235" s="19">
        <v>6</v>
      </c>
      <c r="H235" s="19" t="s">
        <v>927</v>
      </c>
      <c r="I235" s="4" t="s">
        <v>928</v>
      </c>
      <c r="J235" s="4" t="s">
        <v>4709</v>
      </c>
    </row>
    <row r="236" spans="1:17" x14ac:dyDescent="0.25">
      <c r="A236" s="18"/>
      <c r="B236" s="18"/>
      <c r="C236" s="18"/>
      <c r="D236" s="19" t="s">
        <v>840</v>
      </c>
      <c r="E236" s="19">
        <v>0</v>
      </c>
      <c r="F236" s="19">
        <v>980</v>
      </c>
      <c r="G236" s="19">
        <v>6</v>
      </c>
      <c r="H236" s="19" t="s">
        <v>929</v>
      </c>
      <c r="I236" s="4" t="s">
        <v>928</v>
      </c>
      <c r="J236" s="4" t="s">
        <v>930</v>
      </c>
      <c r="K236" s="4" t="s">
        <v>931</v>
      </c>
      <c r="L236" s="4" t="s">
        <v>932</v>
      </c>
      <c r="M236" s="4" t="s">
        <v>933</v>
      </c>
      <c r="N236" s="4" t="s">
        <v>2149</v>
      </c>
      <c r="O236" s="4" t="s">
        <v>861</v>
      </c>
    </row>
    <row r="237" spans="1:17" x14ac:dyDescent="0.25">
      <c r="A237" s="18"/>
      <c r="B237" s="18"/>
      <c r="C237" s="18"/>
      <c r="D237" s="19" t="s">
        <v>842</v>
      </c>
      <c r="E237" s="19">
        <v>0</v>
      </c>
      <c r="F237" s="19">
        <v>971</v>
      </c>
      <c r="G237" s="19">
        <v>13</v>
      </c>
      <c r="H237" s="19" t="s">
        <v>862</v>
      </c>
      <c r="I237" s="4" t="s">
        <v>928</v>
      </c>
      <c r="J237" s="4" t="s">
        <v>863</v>
      </c>
      <c r="K237" s="4" t="s">
        <v>5809</v>
      </c>
      <c r="L237" s="4" t="s">
        <v>2149</v>
      </c>
    </row>
    <row r="238" spans="1:17" x14ac:dyDescent="0.25">
      <c r="A238" s="18"/>
      <c r="B238" s="18"/>
      <c r="C238" s="18"/>
      <c r="D238" s="19" t="s">
        <v>762</v>
      </c>
      <c r="E238" s="20">
        <v>4.5999999999999999E-52</v>
      </c>
      <c r="F238" s="19">
        <v>518</v>
      </c>
      <c r="G238" s="19">
        <v>8</v>
      </c>
      <c r="H238" s="19" t="s">
        <v>767</v>
      </c>
      <c r="I238" s="4" t="s">
        <v>768</v>
      </c>
      <c r="J238" s="4" t="s">
        <v>769</v>
      </c>
      <c r="K238" s="4" t="s">
        <v>6552</v>
      </c>
    </row>
    <row r="239" spans="1:17" s="15" customFormat="1" x14ac:dyDescent="0.25">
      <c r="A239" s="49" t="s">
        <v>7288</v>
      </c>
      <c r="B239" s="49" t="s">
        <v>7289</v>
      </c>
      <c r="C239" s="49" t="s">
        <v>7287</v>
      </c>
      <c r="D239" s="15" t="s">
        <v>1975</v>
      </c>
      <c r="E239" s="16">
        <v>2.2999999999999998E-171</v>
      </c>
      <c r="F239" s="15">
        <v>631</v>
      </c>
      <c r="G239" s="15">
        <v>19</v>
      </c>
      <c r="H239" s="15" t="s">
        <v>2027</v>
      </c>
      <c r="I239" s="15" t="s">
        <v>2028</v>
      </c>
      <c r="J239" s="15" t="s">
        <v>2029</v>
      </c>
      <c r="K239" s="15" t="s">
        <v>1559</v>
      </c>
      <c r="L239" s="15" t="s">
        <v>2030</v>
      </c>
      <c r="M239" s="15" t="s">
        <v>1559</v>
      </c>
    </row>
    <row r="240" spans="1:17" x14ac:dyDescent="0.25">
      <c r="A240" s="18" t="s">
        <v>7110</v>
      </c>
      <c r="B240" s="18" t="s">
        <v>7111</v>
      </c>
      <c r="C240" s="18" t="s">
        <v>7290</v>
      </c>
      <c r="D240" s="19" t="s">
        <v>6979</v>
      </c>
      <c r="E240" s="20">
        <v>1.9000000000000001E-125</v>
      </c>
      <c r="F240" s="19">
        <v>350</v>
      </c>
      <c r="G240" s="19">
        <v>7</v>
      </c>
      <c r="H240" s="19" t="s">
        <v>8496</v>
      </c>
      <c r="I240" s="4" t="s">
        <v>8497</v>
      </c>
      <c r="J240" s="4" t="s">
        <v>8498</v>
      </c>
      <c r="K240" s="4" t="s">
        <v>3807</v>
      </c>
      <c r="L240" s="4" t="s">
        <v>8432</v>
      </c>
      <c r="M240" s="4" t="s">
        <v>8433</v>
      </c>
      <c r="N240" s="4" t="s">
        <v>1699</v>
      </c>
    </row>
    <row r="241" spans="1:13" s="15" customFormat="1" x14ac:dyDescent="0.25">
      <c r="A241" s="49" t="s">
        <v>7114</v>
      </c>
      <c r="B241" s="49" t="s">
        <v>7115</v>
      </c>
      <c r="C241" s="49" t="s">
        <v>7112</v>
      </c>
      <c r="D241" s="15" t="s">
        <v>8464</v>
      </c>
      <c r="E241" s="16">
        <v>6.4999999999999996E-219</v>
      </c>
      <c r="F241" s="15">
        <v>557</v>
      </c>
      <c r="G241" s="15">
        <v>8</v>
      </c>
      <c r="H241" s="15" t="s">
        <v>8400</v>
      </c>
      <c r="I241" s="15" t="s">
        <v>8401</v>
      </c>
      <c r="J241" s="15" t="s">
        <v>8425</v>
      </c>
      <c r="K241" s="15" t="s">
        <v>3159</v>
      </c>
    </row>
    <row r="242" spans="1:13" s="15" customFormat="1" x14ac:dyDescent="0.25">
      <c r="A242" s="49"/>
      <c r="B242" s="49"/>
      <c r="C242" s="49"/>
      <c r="D242" s="15" t="s">
        <v>7044</v>
      </c>
      <c r="E242" s="16">
        <v>2.0999999999999999E-184</v>
      </c>
      <c r="F242" s="15">
        <v>485</v>
      </c>
      <c r="G242" s="15">
        <v>13</v>
      </c>
      <c r="H242" s="15" t="s">
        <v>8426</v>
      </c>
      <c r="I242" s="15" t="s">
        <v>7113</v>
      </c>
      <c r="J242" s="15" t="s">
        <v>8430</v>
      </c>
      <c r="K242" s="15" t="s">
        <v>8427</v>
      </c>
      <c r="L242" s="15" t="s">
        <v>8429</v>
      </c>
      <c r="M242" s="15" t="s">
        <v>8428</v>
      </c>
    </row>
    <row r="243" spans="1:13" x14ac:dyDescent="0.25">
      <c r="A243" s="18" t="s">
        <v>7200</v>
      </c>
      <c r="B243" s="18" t="s">
        <v>7201</v>
      </c>
      <c r="C243" s="18" t="s">
        <v>7116</v>
      </c>
      <c r="D243" s="19" t="s">
        <v>8470</v>
      </c>
      <c r="E243" s="20">
        <v>4.6E-231</v>
      </c>
      <c r="F243" s="19">
        <v>531</v>
      </c>
      <c r="G243" s="19">
        <v>2</v>
      </c>
      <c r="H243" s="19" t="s">
        <v>8395</v>
      </c>
      <c r="I243" s="4" t="s">
        <v>8396</v>
      </c>
      <c r="J243" s="4" t="s">
        <v>8397</v>
      </c>
      <c r="K243" s="4" t="s">
        <v>8398</v>
      </c>
    </row>
    <row r="244" spans="1:13" x14ac:dyDescent="0.25">
      <c r="A244" s="18"/>
      <c r="B244" s="18"/>
      <c r="C244" s="18"/>
      <c r="D244" s="19" t="s">
        <v>6984</v>
      </c>
      <c r="E244" s="20">
        <v>1.3000000000000001E-229</v>
      </c>
      <c r="F244" s="19">
        <v>531</v>
      </c>
      <c r="G244" s="19">
        <v>2</v>
      </c>
      <c r="H244" s="19" t="s">
        <v>8399</v>
      </c>
      <c r="I244" s="4" t="s">
        <v>6100</v>
      </c>
    </row>
    <row r="245" spans="1:13" s="15" customFormat="1" x14ac:dyDescent="0.25">
      <c r="A245" s="49" t="s">
        <v>7119</v>
      </c>
      <c r="B245" s="49"/>
      <c r="C245" s="49" t="s">
        <v>7117</v>
      </c>
      <c r="D245" s="15" t="s">
        <v>8462</v>
      </c>
      <c r="E245" s="16">
        <v>4.8E-174</v>
      </c>
      <c r="F245" s="15">
        <v>386</v>
      </c>
      <c r="G245" s="15">
        <v>19</v>
      </c>
      <c r="H245" s="15" t="s">
        <v>8431</v>
      </c>
      <c r="I245" s="15" t="s">
        <v>7118</v>
      </c>
      <c r="J245" s="15" t="s">
        <v>4709</v>
      </c>
    </row>
    <row r="246" spans="1:13" x14ac:dyDescent="0.25">
      <c r="A246" s="18" t="s">
        <v>7122</v>
      </c>
      <c r="B246" s="18" t="s">
        <v>7123</v>
      </c>
      <c r="C246" s="18" t="s">
        <v>7120</v>
      </c>
      <c r="D246" s="19" t="s">
        <v>8463</v>
      </c>
      <c r="E246" s="20">
        <v>1.3999999999999999E-262</v>
      </c>
      <c r="F246" s="19">
        <v>502</v>
      </c>
      <c r="G246" s="19">
        <v>13</v>
      </c>
      <c r="H246" s="19" t="s">
        <v>8389</v>
      </c>
      <c r="I246" s="4" t="s">
        <v>8390</v>
      </c>
      <c r="J246" s="4" t="s">
        <v>4709</v>
      </c>
    </row>
    <row r="247" spans="1:13" x14ac:dyDescent="0.25">
      <c r="A247" s="18"/>
      <c r="B247" s="18"/>
      <c r="C247" s="18"/>
      <c r="D247" s="19" t="s">
        <v>8469</v>
      </c>
      <c r="E247" s="20">
        <v>1.2999999999999999E-196</v>
      </c>
      <c r="F247" s="19">
        <v>487</v>
      </c>
      <c r="G247" s="19">
        <v>1</v>
      </c>
      <c r="H247" s="19" t="s">
        <v>8391</v>
      </c>
      <c r="I247" s="4" t="s">
        <v>8392</v>
      </c>
      <c r="J247" s="4" t="s">
        <v>8393</v>
      </c>
      <c r="K247" s="4" t="s">
        <v>1536</v>
      </c>
      <c r="L247" s="4" t="s">
        <v>8394</v>
      </c>
      <c r="M247" s="4" t="s">
        <v>6070</v>
      </c>
    </row>
    <row r="248" spans="1:13" x14ac:dyDescent="0.25">
      <c r="A248" s="18"/>
      <c r="B248" s="18"/>
      <c r="C248" s="18"/>
      <c r="D248" s="19" t="s">
        <v>8435</v>
      </c>
      <c r="E248" s="20">
        <v>2.6999999999999999E-83</v>
      </c>
      <c r="F248" s="19">
        <v>436</v>
      </c>
      <c r="G248" s="19">
        <v>1</v>
      </c>
      <c r="H248" s="19" t="s">
        <v>8380</v>
      </c>
      <c r="I248" s="4" t="s">
        <v>8381</v>
      </c>
      <c r="J248" s="4" t="s">
        <v>8382</v>
      </c>
      <c r="K248" s="4" t="s">
        <v>8383</v>
      </c>
    </row>
    <row r="249" spans="1:13" x14ac:dyDescent="0.25">
      <c r="A249" s="18"/>
      <c r="B249" s="18"/>
      <c r="C249" s="18"/>
      <c r="D249" s="19" t="s">
        <v>8403</v>
      </c>
      <c r="E249" s="20">
        <v>9.6000000000000008E-75</v>
      </c>
      <c r="F249" s="19">
        <v>436</v>
      </c>
      <c r="G249" s="19">
        <v>5</v>
      </c>
      <c r="H249" s="19" t="s">
        <v>8384</v>
      </c>
      <c r="I249" s="4" t="s">
        <v>7121</v>
      </c>
      <c r="J249" s="4" t="s">
        <v>8393</v>
      </c>
      <c r="K249" s="4" t="s">
        <v>2667</v>
      </c>
    </row>
    <row r="250" spans="1:13" x14ac:dyDescent="0.25">
      <c r="A250" s="18"/>
      <c r="B250" s="18"/>
      <c r="C250" s="18"/>
      <c r="D250" s="19" t="s">
        <v>8405</v>
      </c>
      <c r="E250" s="20">
        <v>3.6000000000000002E-70</v>
      </c>
      <c r="F250" s="19">
        <v>436</v>
      </c>
      <c r="G250" s="19">
        <v>1</v>
      </c>
      <c r="H250" s="19" t="s">
        <v>8385</v>
      </c>
      <c r="I250" s="4" t="s">
        <v>8381</v>
      </c>
      <c r="J250" s="4" t="s">
        <v>8416</v>
      </c>
      <c r="K250" s="4" t="s">
        <v>2752</v>
      </c>
    </row>
    <row r="251" spans="1:13" x14ac:dyDescent="0.25">
      <c r="A251" s="18"/>
      <c r="B251" s="18"/>
      <c r="C251" s="18"/>
      <c r="D251" s="19" t="s">
        <v>8502</v>
      </c>
      <c r="E251" s="20">
        <v>5.7000000000000003E-51</v>
      </c>
      <c r="F251" s="19">
        <v>409</v>
      </c>
      <c r="G251" s="19">
        <v>1</v>
      </c>
      <c r="H251" s="19" t="s">
        <v>8417</v>
      </c>
      <c r="I251" s="4" t="s">
        <v>8418</v>
      </c>
      <c r="J251" s="4" t="s">
        <v>8419</v>
      </c>
      <c r="K251" s="4" t="s">
        <v>1685</v>
      </c>
    </row>
    <row r="252" spans="1:13" x14ac:dyDescent="0.25">
      <c r="A252" s="18"/>
      <c r="B252" s="18"/>
      <c r="C252" s="18"/>
      <c r="D252" s="19" t="s">
        <v>8434</v>
      </c>
      <c r="E252" s="20">
        <v>1.7000000000000001E-31</v>
      </c>
      <c r="F252" s="19">
        <v>261</v>
      </c>
      <c r="G252" s="19">
        <v>25</v>
      </c>
      <c r="H252" s="19" t="s">
        <v>8415</v>
      </c>
      <c r="I252" s="4" t="s">
        <v>4911</v>
      </c>
      <c r="J252" s="4" t="s">
        <v>2569</v>
      </c>
    </row>
    <row r="253" spans="1:13" s="15" customFormat="1" x14ac:dyDescent="0.25">
      <c r="A253" s="49" t="s">
        <v>7050</v>
      </c>
      <c r="B253" s="49" t="s">
        <v>7051</v>
      </c>
      <c r="C253" s="49" t="s">
        <v>7124</v>
      </c>
      <c r="D253" s="15" t="s">
        <v>4709</v>
      </c>
    </row>
    <row r="254" spans="1:13" x14ac:dyDescent="0.25">
      <c r="A254" s="18" t="s">
        <v>7079</v>
      </c>
      <c r="B254" s="18" t="s">
        <v>7080</v>
      </c>
      <c r="C254" s="18" t="s">
        <v>7052</v>
      </c>
      <c r="D254" s="19" t="s">
        <v>7063</v>
      </c>
      <c r="E254" s="20">
        <v>7.7000000000000001E-206</v>
      </c>
      <c r="F254" s="19">
        <v>1511</v>
      </c>
      <c r="G254" s="19">
        <v>6</v>
      </c>
      <c r="H254" s="19" t="s">
        <v>7092</v>
      </c>
      <c r="I254" s="4" t="s">
        <v>7093</v>
      </c>
      <c r="J254" s="4" t="s">
        <v>4709</v>
      </c>
    </row>
    <row r="255" spans="1:13" x14ac:dyDescent="0.25">
      <c r="A255" s="18"/>
      <c r="B255" s="18"/>
      <c r="C255" s="18"/>
      <c r="D255" s="19" t="s">
        <v>7062</v>
      </c>
      <c r="E255" s="20">
        <v>1.4E-205</v>
      </c>
      <c r="F255" s="19">
        <v>1511</v>
      </c>
      <c r="G255" s="19">
        <v>6</v>
      </c>
      <c r="H255" s="19" t="s">
        <v>6964</v>
      </c>
      <c r="I255" s="4" t="s">
        <v>6965</v>
      </c>
      <c r="J255" s="4" t="s">
        <v>6966</v>
      </c>
    </row>
    <row r="256" spans="1:13" s="15" customFormat="1" x14ac:dyDescent="0.25">
      <c r="A256" s="49" t="s">
        <v>7018</v>
      </c>
      <c r="B256" s="49" t="s">
        <v>7019</v>
      </c>
      <c r="C256" s="49" t="s">
        <v>7081</v>
      </c>
      <c r="D256" s="15" t="s">
        <v>7131</v>
      </c>
      <c r="E256" s="16">
        <v>5.6000000000000001E-222</v>
      </c>
      <c r="F256" s="15">
        <v>2290</v>
      </c>
      <c r="G256" s="15">
        <v>13</v>
      </c>
      <c r="H256" s="15" t="s">
        <v>7033</v>
      </c>
      <c r="I256" s="15" t="s">
        <v>7034</v>
      </c>
      <c r="J256" s="15" t="s">
        <v>4709</v>
      </c>
    </row>
    <row r="257" spans="1:18" s="15" customFormat="1" x14ac:dyDescent="0.25">
      <c r="A257" s="49"/>
      <c r="B257" s="49"/>
      <c r="C257" s="49"/>
      <c r="D257" s="15" t="s">
        <v>7060</v>
      </c>
      <c r="E257" s="16">
        <v>1.5000000000000001E-221</v>
      </c>
      <c r="F257" s="15">
        <v>2290</v>
      </c>
      <c r="G257" s="15">
        <v>13</v>
      </c>
      <c r="H257" s="15" t="s">
        <v>7035</v>
      </c>
      <c r="I257" s="15" t="s">
        <v>6965</v>
      </c>
      <c r="J257" s="15" t="s">
        <v>2755</v>
      </c>
    </row>
    <row r="258" spans="1:18" s="15" customFormat="1" x14ac:dyDescent="0.25">
      <c r="A258" s="49"/>
      <c r="B258" s="49"/>
      <c r="C258" s="49"/>
      <c r="D258" s="15" t="s">
        <v>7061</v>
      </c>
      <c r="E258" s="16">
        <v>4.7999999999999997E-164</v>
      </c>
      <c r="F258" s="15">
        <v>1714</v>
      </c>
      <c r="G258" s="15">
        <v>20</v>
      </c>
      <c r="H258" s="15" t="s">
        <v>7096</v>
      </c>
      <c r="I258" s="15" t="s">
        <v>7097</v>
      </c>
      <c r="J258" s="15" t="s">
        <v>4709</v>
      </c>
    </row>
    <row r="259" spans="1:18" x14ac:dyDescent="0.25">
      <c r="A259" s="18" t="s">
        <v>7154</v>
      </c>
      <c r="B259" s="18" t="s">
        <v>7155</v>
      </c>
      <c r="C259" s="18" t="s">
        <v>8506</v>
      </c>
      <c r="D259" s="19" t="s">
        <v>8443</v>
      </c>
      <c r="E259" s="20">
        <v>6.9000000000000003E-218</v>
      </c>
      <c r="F259" s="19">
        <v>1218</v>
      </c>
      <c r="G259" s="19">
        <v>16</v>
      </c>
      <c r="H259" s="19" t="s">
        <v>6969</v>
      </c>
      <c r="I259" s="4" t="s">
        <v>6962</v>
      </c>
      <c r="J259" s="4" t="s">
        <v>4709</v>
      </c>
    </row>
    <row r="260" spans="1:18" x14ac:dyDescent="0.25">
      <c r="A260" s="18"/>
      <c r="B260" s="18"/>
      <c r="C260" s="18"/>
      <c r="D260" s="19" t="s">
        <v>8442</v>
      </c>
      <c r="E260" s="20">
        <v>7.2000000000000002E-218</v>
      </c>
      <c r="F260" s="19">
        <v>1218</v>
      </c>
      <c r="G260" s="19">
        <v>16</v>
      </c>
      <c r="H260" s="19" t="s">
        <v>6963</v>
      </c>
      <c r="I260" s="4" t="s">
        <v>6962</v>
      </c>
      <c r="J260" s="4" t="s">
        <v>4709</v>
      </c>
      <c r="K260" s="4" t="s">
        <v>4659</v>
      </c>
    </row>
    <row r="261" spans="1:18" x14ac:dyDescent="0.25">
      <c r="A261" s="18"/>
      <c r="B261" s="18"/>
      <c r="C261" s="18"/>
      <c r="D261" s="19" t="s">
        <v>8444</v>
      </c>
      <c r="E261" s="20">
        <v>8.6999999999999996E-218</v>
      </c>
      <c r="F261" s="19">
        <v>1218</v>
      </c>
      <c r="G261" s="19">
        <v>16</v>
      </c>
      <c r="H261" s="19" t="s">
        <v>6961</v>
      </c>
      <c r="I261" s="4" t="s">
        <v>7089</v>
      </c>
      <c r="J261" s="4" t="s">
        <v>4709</v>
      </c>
      <c r="K261" s="4" t="s">
        <v>2755</v>
      </c>
    </row>
    <row r="262" spans="1:18" s="15" customFormat="1" x14ac:dyDescent="0.25">
      <c r="A262" s="49" t="s">
        <v>7083</v>
      </c>
      <c r="B262" s="49" t="s">
        <v>7322</v>
      </c>
      <c r="C262" s="49" t="s">
        <v>7156</v>
      </c>
      <c r="D262" s="15" t="s">
        <v>7073</v>
      </c>
      <c r="E262" s="16">
        <v>2.3E-216</v>
      </c>
      <c r="F262" s="15">
        <v>1748</v>
      </c>
      <c r="G262" s="15">
        <v>10</v>
      </c>
      <c r="H262" s="15" t="s">
        <v>7090</v>
      </c>
      <c r="I262" s="15" t="s">
        <v>7091</v>
      </c>
      <c r="J262" s="15" t="s">
        <v>4709</v>
      </c>
    </row>
    <row r="263" spans="1:18" s="15" customFormat="1" x14ac:dyDescent="0.25">
      <c r="A263" s="49"/>
      <c r="B263" s="49"/>
      <c r="C263" s="49"/>
      <c r="D263" s="15" t="s">
        <v>7227</v>
      </c>
      <c r="E263" s="16">
        <v>4.1999999999999999E-198</v>
      </c>
      <c r="F263" s="15">
        <v>1644</v>
      </c>
      <c r="G263" s="15">
        <v>5</v>
      </c>
      <c r="H263" s="15" t="s">
        <v>7094</v>
      </c>
      <c r="I263" s="15" t="s">
        <v>7095</v>
      </c>
      <c r="J263" s="15" t="s">
        <v>4709</v>
      </c>
    </row>
    <row r="264" spans="1:18" s="15" customFormat="1" x14ac:dyDescent="0.25">
      <c r="A264" s="49"/>
      <c r="B264" s="49"/>
      <c r="C264" s="49"/>
      <c r="D264" s="15" t="s">
        <v>7228</v>
      </c>
      <c r="E264" s="16">
        <v>8.7999999999999996E-156</v>
      </c>
      <c r="F264" s="15">
        <v>1645</v>
      </c>
      <c r="G264" s="15">
        <v>5</v>
      </c>
      <c r="H264" s="15" t="s">
        <v>6982</v>
      </c>
      <c r="I264" s="15" t="s">
        <v>7082</v>
      </c>
      <c r="J264" s="15" t="s">
        <v>4709</v>
      </c>
    </row>
    <row r="265" spans="1:18" s="15" customFormat="1" x14ac:dyDescent="0.25">
      <c r="A265" s="49"/>
      <c r="B265" s="49"/>
      <c r="C265" s="49"/>
      <c r="D265" s="15" t="s">
        <v>6960</v>
      </c>
      <c r="E265" s="16">
        <v>2.3000000000000001E-155</v>
      </c>
      <c r="F265" s="15">
        <v>1344</v>
      </c>
      <c r="G265" s="15">
        <v>2</v>
      </c>
      <c r="H265" s="15" t="s">
        <v>7185</v>
      </c>
      <c r="I265" s="15" t="s">
        <v>6980</v>
      </c>
      <c r="J265" s="15" t="s">
        <v>6981</v>
      </c>
      <c r="K265" s="15" t="s">
        <v>7617</v>
      </c>
    </row>
    <row r="266" spans="1:18" x14ac:dyDescent="0.25">
      <c r="A266" s="18" t="s">
        <v>7229</v>
      </c>
      <c r="B266" s="18" t="s">
        <v>7230</v>
      </c>
      <c r="C266" s="18" t="s">
        <v>7323</v>
      </c>
      <c r="D266" s="19" t="s">
        <v>4175</v>
      </c>
      <c r="E266" s="20">
        <v>1.1E-83</v>
      </c>
      <c r="F266" s="19">
        <v>281</v>
      </c>
      <c r="G266" s="4" t="s">
        <v>4441</v>
      </c>
      <c r="H266" s="4" t="s">
        <v>8479</v>
      </c>
      <c r="I266" s="4" t="s">
        <v>7324</v>
      </c>
      <c r="J266" s="4" t="s">
        <v>8480</v>
      </c>
      <c r="K266" s="4" t="s">
        <v>8420</v>
      </c>
      <c r="L266" s="4" t="s">
        <v>8387</v>
      </c>
      <c r="M266" s="4" t="s">
        <v>2090</v>
      </c>
    </row>
    <row r="267" spans="1:18" x14ac:dyDescent="0.25">
      <c r="A267" s="18"/>
      <c r="B267" s="18"/>
      <c r="C267" s="18"/>
      <c r="D267" s="19" t="s">
        <v>8473</v>
      </c>
      <c r="E267" s="20">
        <v>2E-50</v>
      </c>
      <c r="F267" s="19">
        <v>339</v>
      </c>
      <c r="G267" s="4">
        <v>10</v>
      </c>
      <c r="H267" s="4" t="s">
        <v>913</v>
      </c>
      <c r="I267" s="4" t="s">
        <v>914</v>
      </c>
      <c r="J267" s="4" t="s">
        <v>4709</v>
      </c>
      <c r="K267" s="4" t="s">
        <v>905</v>
      </c>
    </row>
    <row r="268" spans="1:18" s="15" customFormat="1" x14ac:dyDescent="0.25">
      <c r="A268" s="49" t="s">
        <v>7232</v>
      </c>
      <c r="B268" s="49" t="s">
        <v>7233</v>
      </c>
      <c r="C268" s="49" t="s">
        <v>7231</v>
      </c>
      <c r="D268" s="15" t="s">
        <v>3122</v>
      </c>
      <c r="E268" s="16">
        <v>8.3000000000000005E-61</v>
      </c>
      <c r="F268" s="15">
        <v>275</v>
      </c>
      <c r="G268" s="15" t="s">
        <v>2083</v>
      </c>
      <c r="H268" s="15" t="s">
        <v>765</v>
      </c>
      <c r="I268" s="15" t="s">
        <v>766</v>
      </c>
      <c r="J268" s="15" t="s">
        <v>838</v>
      </c>
      <c r="K268" s="15" t="s">
        <v>839</v>
      </c>
      <c r="L268" s="15" t="s">
        <v>911</v>
      </c>
      <c r="M268" s="15" t="s">
        <v>912</v>
      </c>
    </row>
    <row r="269" spans="1:18" x14ac:dyDescent="0.25">
      <c r="A269" s="18" t="s">
        <v>7235</v>
      </c>
      <c r="B269" s="18" t="s">
        <v>7236</v>
      </c>
      <c r="C269" s="18" t="s">
        <v>7234</v>
      </c>
      <c r="D269" s="19" t="s">
        <v>8472</v>
      </c>
      <c r="E269" s="20">
        <v>1.4E-83</v>
      </c>
      <c r="F269" s="19">
        <v>259</v>
      </c>
      <c r="G269" s="4">
        <v>10</v>
      </c>
      <c r="H269" s="4" t="s">
        <v>890</v>
      </c>
      <c r="I269" s="4" t="s">
        <v>891</v>
      </c>
      <c r="J269" s="4" t="s">
        <v>892</v>
      </c>
      <c r="K269" s="4" t="s">
        <v>4643</v>
      </c>
      <c r="L269" s="4" t="s">
        <v>893</v>
      </c>
      <c r="M269" s="4" t="s">
        <v>894</v>
      </c>
      <c r="N269" s="4" t="s">
        <v>895</v>
      </c>
      <c r="O269" s="4" t="s">
        <v>897</v>
      </c>
      <c r="P269" s="4" t="s">
        <v>896</v>
      </c>
      <c r="Q269" s="4" t="s">
        <v>897</v>
      </c>
      <c r="R269" s="4" t="s">
        <v>900</v>
      </c>
    </row>
    <row r="270" spans="1:18" x14ac:dyDescent="0.25">
      <c r="A270" s="18"/>
      <c r="B270" s="18"/>
      <c r="C270" s="18"/>
      <c r="D270" s="19" t="s">
        <v>865</v>
      </c>
      <c r="E270" s="20">
        <v>7.4999999999999997E-83</v>
      </c>
      <c r="F270" s="19">
        <v>280</v>
      </c>
      <c r="G270" s="4">
        <v>8</v>
      </c>
      <c r="H270" s="4" t="s">
        <v>898</v>
      </c>
      <c r="I270" s="4" t="s">
        <v>899</v>
      </c>
      <c r="J270" s="4" t="s">
        <v>835</v>
      </c>
      <c r="K270" s="4" t="s">
        <v>836</v>
      </c>
      <c r="L270" s="4" t="s">
        <v>837</v>
      </c>
      <c r="M270" s="4" t="s">
        <v>836</v>
      </c>
      <c r="N270" s="4" t="s">
        <v>763</v>
      </c>
      <c r="O270" s="4" t="s">
        <v>764</v>
      </c>
      <c r="P270" s="4" t="s">
        <v>900</v>
      </c>
    </row>
    <row r="271" spans="1:18" x14ac:dyDescent="0.25">
      <c r="A271" s="18"/>
      <c r="B271" s="18"/>
      <c r="C271" s="18"/>
      <c r="D271" s="19" t="s">
        <v>8478</v>
      </c>
      <c r="E271" s="20">
        <v>1.9999999999999999E-82</v>
      </c>
      <c r="F271" s="19">
        <v>259</v>
      </c>
      <c r="G271" s="4">
        <v>10</v>
      </c>
      <c r="H271" s="4" t="s">
        <v>8388</v>
      </c>
      <c r="I271" s="4" t="s">
        <v>8468</v>
      </c>
      <c r="J271" s="4" t="s">
        <v>8465</v>
      </c>
      <c r="K271" s="4" t="s">
        <v>8466</v>
      </c>
      <c r="L271" s="4" t="s">
        <v>8467</v>
      </c>
      <c r="M271" s="4" t="s">
        <v>8466</v>
      </c>
      <c r="N271" s="4" t="s">
        <v>8379</v>
      </c>
    </row>
    <row r="272" spans="1:18" s="15" customFormat="1" x14ac:dyDescent="0.25">
      <c r="A272" s="49" t="s">
        <v>7238</v>
      </c>
      <c r="B272" s="49" t="s">
        <v>7239</v>
      </c>
      <c r="C272" s="49" t="s">
        <v>7237</v>
      </c>
      <c r="D272" s="15" t="s">
        <v>4709</v>
      </c>
    </row>
    <row r="273" spans="1:17" x14ac:dyDescent="0.25">
      <c r="A273" s="18" t="s">
        <v>7179</v>
      </c>
      <c r="B273" s="18" t="s">
        <v>7180</v>
      </c>
      <c r="C273" s="18" t="s">
        <v>7098</v>
      </c>
      <c r="D273" s="19" t="s">
        <v>866</v>
      </c>
      <c r="E273" s="20">
        <v>5.4000000000000001E-24</v>
      </c>
      <c r="F273" s="19">
        <v>349</v>
      </c>
      <c r="G273" s="4" t="s">
        <v>906</v>
      </c>
      <c r="H273" s="4" t="s">
        <v>907</v>
      </c>
      <c r="I273" s="4" t="s">
        <v>909</v>
      </c>
      <c r="J273" s="4" t="s">
        <v>908</v>
      </c>
      <c r="K273" s="4" t="s">
        <v>6816</v>
      </c>
      <c r="L273" s="4" t="s">
        <v>910</v>
      </c>
      <c r="M273" s="4" t="s">
        <v>875</v>
      </c>
    </row>
    <row r="274" spans="1:17" x14ac:dyDescent="0.25">
      <c r="D274" s="19" t="s">
        <v>867</v>
      </c>
      <c r="E274" s="20">
        <v>5.5000000000000001E-23</v>
      </c>
      <c r="F274" s="19">
        <v>340</v>
      </c>
      <c r="G274" s="4">
        <v>22</v>
      </c>
      <c r="H274" s="4" t="s">
        <v>1006</v>
      </c>
      <c r="I274" s="4" t="s">
        <v>1007</v>
      </c>
      <c r="J274" s="4" t="s">
        <v>1008</v>
      </c>
      <c r="K274" s="4" t="s">
        <v>7020</v>
      </c>
      <c r="L274" s="4" t="s">
        <v>1009</v>
      </c>
      <c r="M274" s="4" t="s">
        <v>1010</v>
      </c>
      <c r="N274" s="4" t="s">
        <v>1011</v>
      </c>
      <c r="O274" s="4" t="s">
        <v>1013</v>
      </c>
      <c r="P274" s="4" t="s">
        <v>1012</v>
      </c>
      <c r="Q274" s="4" t="s">
        <v>1013</v>
      </c>
    </row>
    <row r="275" spans="1:17" x14ac:dyDescent="0.25">
      <c r="D275" s="19" t="s">
        <v>4202</v>
      </c>
      <c r="E275" s="20">
        <v>3.4E-21</v>
      </c>
      <c r="F275" s="19">
        <v>321</v>
      </c>
      <c r="G275" s="4">
        <v>14</v>
      </c>
      <c r="H275" s="4" t="s">
        <v>1014</v>
      </c>
      <c r="I275" s="4" t="s">
        <v>1109</v>
      </c>
      <c r="J275" s="4" t="s">
        <v>4709</v>
      </c>
    </row>
    <row r="276" spans="1:17" x14ac:dyDescent="0.25">
      <c r="D276" s="19" t="s">
        <v>889</v>
      </c>
      <c r="E276" s="20">
        <v>1.1E-20</v>
      </c>
      <c r="F276" s="19">
        <v>336</v>
      </c>
      <c r="G276" s="4">
        <v>21</v>
      </c>
      <c r="H276" s="4" t="s">
        <v>1110</v>
      </c>
      <c r="I276" s="4" t="s">
        <v>1022</v>
      </c>
      <c r="J276" s="4" t="s">
        <v>1023</v>
      </c>
      <c r="K276" s="4" t="s">
        <v>5040</v>
      </c>
      <c r="L276" s="4" t="s">
        <v>1024</v>
      </c>
      <c r="M276" s="4" t="s">
        <v>3019</v>
      </c>
      <c r="N276" s="4" t="s">
        <v>1699</v>
      </c>
    </row>
    <row r="277" spans="1:17" ht="13" x14ac:dyDescent="0.3">
      <c r="A277" s="2" t="s">
        <v>1086</v>
      </c>
      <c r="G277" s="35"/>
      <c r="H277" s="35"/>
      <c r="I277" s="35"/>
      <c r="J277" s="35"/>
    </row>
    <row r="278" spans="1:17" s="15" customFormat="1" x14ac:dyDescent="0.25">
      <c r="A278" s="49" t="s">
        <v>1162</v>
      </c>
      <c r="B278" s="49"/>
      <c r="C278" s="49" t="s">
        <v>1161</v>
      </c>
      <c r="D278" s="15" t="s">
        <v>3447</v>
      </c>
      <c r="E278" s="15">
        <v>0</v>
      </c>
      <c r="F278" s="15">
        <v>2169</v>
      </c>
      <c r="G278" s="15">
        <v>6</v>
      </c>
      <c r="H278" s="15" t="s">
        <v>8123</v>
      </c>
      <c r="I278" s="15" t="s">
        <v>8124</v>
      </c>
      <c r="J278" s="15" t="s">
        <v>8125</v>
      </c>
      <c r="K278" s="15" t="s">
        <v>8455</v>
      </c>
    </row>
    <row r="279" spans="1:17" x14ac:dyDescent="0.25">
      <c r="A279" s="18" t="s">
        <v>1091</v>
      </c>
      <c r="B279" s="18"/>
      <c r="C279" s="18" t="s">
        <v>1163</v>
      </c>
      <c r="D279" s="19" t="s">
        <v>4709</v>
      </c>
      <c r="E279" s="19"/>
      <c r="F279" s="19"/>
      <c r="G279" s="19"/>
      <c r="H279" s="19"/>
      <c r="I279" s="19"/>
    </row>
    <row r="280" spans="1:17" s="15" customFormat="1" x14ac:dyDescent="0.25">
      <c r="A280" s="49" t="s">
        <v>1093</v>
      </c>
      <c r="B280" s="49"/>
      <c r="C280" s="49" t="s">
        <v>1092</v>
      </c>
      <c r="D280" s="15" t="s">
        <v>4709</v>
      </c>
    </row>
    <row r="281" spans="1:17" x14ac:dyDescent="0.25">
      <c r="A281" s="18" t="s">
        <v>1093</v>
      </c>
      <c r="B281" s="18"/>
      <c r="C281" s="18" t="s">
        <v>1094</v>
      </c>
      <c r="D281" s="19" t="s">
        <v>8178</v>
      </c>
      <c r="E281" s="20">
        <v>5.5999999999999999E-235</v>
      </c>
      <c r="F281" s="19">
        <v>746</v>
      </c>
      <c r="G281" s="19">
        <v>24</v>
      </c>
      <c r="H281" s="19" t="s">
        <v>8214</v>
      </c>
      <c r="I281" s="4" t="s">
        <v>8215</v>
      </c>
      <c r="J281" s="4" t="s">
        <v>8216</v>
      </c>
      <c r="K281" s="4" t="s">
        <v>5045</v>
      </c>
      <c r="L281" s="4" t="s">
        <v>1766</v>
      </c>
    </row>
    <row r="282" spans="1:17" s="15" customFormat="1" x14ac:dyDescent="0.25">
      <c r="A282" s="49" t="s">
        <v>1096</v>
      </c>
      <c r="B282" s="49" t="s">
        <v>1097</v>
      </c>
      <c r="C282" s="49" t="s">
        <v>1095</v>
      </c>
      <c r="D282" s="15" t="s">
        <v>7181</v>
      </c>
      <c r="E282" s="15">
        <v>0</v>
      </c>
      <c r="F282" s="15">
        <v>2247</v>
      </c>
      <c r="G282" s="15">
        <v>3</v>
      </c>
      <c r="H282" s="15" t="s">
        <v>8311</v>
      </c>
      <c r="I282" s="15" t="s">
        <v>8273</v>
      </c>
      <c r="J282" s="15" t="s">
        <v>8274</v>
      </c>
      <c r="K282" s="15" t="s">
        <v>8275</v>
      </c>
    </row>
    <row r="283" spans="1:17" s="15" customFormat="1" x14ac:dyDescent="0.25">
      <c r="A283" s="49"/>
      <c r="B283" s="49"/>
      <c r="C283" s="49"/>
      <c r="D283" s="15" t="s">
        <v>2250</v>
      </c>
      <c r="E283" s="15">
        <v>0</v>
      </c>
      <c r="F283" s="15">
        <v>2118</v>
      </c>
      <c r="G283" s="15">
        <v>12</v>
      </c>
      <c r="H283" s="15" t="s">
        <v>8313</v>
      </c>
      <c r="I283" s="15" t="s">
        <v>8209</v>
      </c>
      <c r="J283" s="15" t="s">
        <v>8210</v>
      </c>
      <c r="K283" s="15" t="s">
        <v>8211</v>
      </c>
      <c r="L283" s="15" t="s">
        <v>8212</v>
      </c>
      <c r="M283" s="15" t="s">
        <v>8213</v>
      </c>
    </row>
    <row r="284" spans="1:17" s="15" customFormat="1" x14ac:dyDescent="0.25">
      <c r="A284" s="49"/>
      <c r="B284" s="49"/>
      <c r="C284" s="49"/>
      <c r="D284" s="15" t="s">
        <v>8281</v>
      </c>
      <c r="E284" s="16">
        <v>2.7000000000000002E-269</v>
      </c>
      <c r="F284" s="15">
        <v>2030</v>
      </c>
      <c r="G284" s="15">
        <v>16</v>
      </c>
      <c r="H284" s="15" t="s">
        <v>8217</v>
      </c>
      <c r="I284" s="15" t="s">
        <v>8218</v>
      </c>
      <c r="J284" s="15" t="s">
        <v>4709</v>
      </c>
    </row>
    <row r="285" spans="1:17" x14ac:dyDescent="0.25">
      <c r="A285" s="18" t="s">
        <v>1099</v>
      </c>
      <c r="B285" s="18" t="s">
        <v>1100</v>
      </c>
      <c r="C285" s="18" t="s">
        <v>1098</v>
      </c>
      <c r="D285" s="19" t="s">
        <v>7226</v>
      </c>
      <c r="E285" s="19">
        <v>0</v>
      </c>
      <c r="F285" s="19">
        <v>2117</v>
      </c>
      <c r="G285" s="19">
        <v>2</v>
      </c>
      <c r="H285" s="19" t="s">
        <v>8260</v>
      </c>
      <c r="I285" s="19" t="s">
        <v>8259</v>
      </c>
      <c r="J285" s="4" t="s">
        <v>8261</v>
      </c>
      <c r="K285" s="4" t="s">
        <v>4451</v>
      </c>
    </row>
    <row r="286" spans="1:17" s="15" customFormat="1" x14ac:dyDescent="0.25">
      <c r="A286" s="49" t="s">
        <v>1102</v>
      </c>
      <c r="B286" s="49" t="s">
        <v>998</v>
      </c>
      <c r="C286" s="49" t="s">
        <v>1101</v>
      </c>
      <c r="D286" s="15" t="s">
        <v>7266</v>
      </c>
      <c r="E286" s="15">
        <v>0</v>
      </c>
      <c r="F286" s="15">
        <v>1349</v>
      </c>
      <c r="G286" s="15" t="s">
        <v>8258</v>
      </c>
      <c r="H286" s="15" t="s">
        <v>7025</v>
      </c>
      <c r="I286" s="15" t="s">
        <v>7047</v>
      </c>
      <c r="J286" s="15" t="s">
        <v>7048</v>
      </c>
      <c r="K286" s="15" t="s">
        <v>5045</v>
      </c>
    </row>
    <row r="287" spans="1:17" x14ac:dyDescent="0.25">
      <c r="A287" s="18" t="s">
        <v>901</v>
      </c>
      <c r="B287" s="18" t="s">
        <v>902</v>
      </c>
      <c r="C287" s="18" t="s">
        <v>999</v>
      </c>
      <c r="D287" s="19" t="s">
        <v>7075</v>
      </c>
      <c r="E287" s="19">
        <v>0</v>
      </c>
      <c r="F287" s="19">
        <v>2368</v>
      </c>
      <c r="G287" s="19">
        <v>6</v>
      </c>
      <c r="H287" s="19" t="s">
        <v>8126</v>
      </c>
      <c r="I287" s="19" t="s">
        <v>8119</v>
      </c>
      <c r="J287" s="4" t="s">
        <v>8127</v>
      </c>
      <c r="K287" s="4" t="s">
        <v>5918</v>
      </c>
      <c r="L287" s="4" t="s">
        <v>8128</v>
      </c>
      <c r="M287" s="4" t="s">
        <v>5359</v>
      </c>
    </row>
    <row r="288" spans="1:17" x14ac:dyDescent="0.25">
      <c r="A288" s="18"/>
      <c r="B288" s="18"/>
      <c r="C288" s="18"/>
      <c r="D288" s="19" t="s">
        <v>7077</v>
      </c>
      <c r="E288" s="19">
        <v>0</v>
      </c>
      <c r="F288" s="19">
        <v>2347</v>
      </c>
      <c r="G288" s="19">
        <v>6</v>
      </c>
      <c r="H288" s="19" t="s">
        <v>8267</v>
      </c>
      <c r="I288" s="19" t="s">
        <v>8268</v>
      </c>
      <c r="J288" s="4" t="s">
        <v>8256</v>
      </c>
      <c r="K288" s="4" t="s">
        <v>8257</v>
      </c>
      <c r="L288" s="4" t="s">
        <v>1699</v>
      </c>
    </row>
    <row r="289" spans="1:16" x14ac:dyDescent="0.25">
      <c r="A289" s="18"/>
      <c r="B289" s="18"/>
      <c r="C289" s="18"/>
      <c r="D289" s="19" t="s">
        <v>7194</v>
      </c>
      <c r="E289" s="19">
        <v>0</v>
      </c>
      <c r="F289" s="19">
        <v>2306</v>
      </c>
      <c r="G289" s="19">
        <v>23</v>
      </c>
      <c r="H289" s="19" t="s">
        <v>8129</v>
      </c>
      <c r="I289" s="19" t="s">
        <v>8147</v>
      </c>
      <c r="J289" s="4" t="s">
        <v>8148</v>
      </c>
      <c r="K289" s="4" t="s">
        <v>2557</v>
      </c>
      <c r="L289" s="4" t="s">
        <v>8149</v>
      </c>
      <c r="M289" s="4" t="s">
        <v>6137</v>
      </c>
      <c r="N289" s="4" t="s">
        <v>2149</v>
      </c>
    </row>
    <row r="290" spans="1:16" x14ac:dyDescent="0.25">
      <c r="A290" s="18"/>
      <c r="B290" s="18"/>
      <c r="C290" s="18"/>
      <c r="D290" s="19" t="s">
        <v>8289</v>
      </c>
      <c r="E290" s="19">
        <v>0</v>
      </c>
      <c r="F290" s="19">
        <v>805</v>
      </c>
      <c r="G290" s="19">
        <v>6</v>
      </c>
      <c r="H290" s="19" t="s">
        <v>8118</v>
      </c>
      <c r="I290" s="19" t="s">
        <v>8120</v>
      </c>
      <c r="J290" s="4" t="s">
        <v>8121</v>
      </c>
      <c r="K290" s="4" t="s">
        <v>4808</v>
      </c>
      <c r="L290" s="4" t="s">
        <v>8122</v>
      </c>
      <c r="M290" s="4" t="s">
        <v>5045</v>
      </c>
      <c r="N290" s="4" t="s">
        <v>1699</v>
      </c>
    </row>
    <row r="291" spans="1:16" s="15" customFormat="1" ht="15" customHeight="1" x14ac:dyDescent="0.25">
      <c r="A291" s="49" t="s">
        <v>1001</v>
      </c>
      <c r="B291" s="49"/>
      <c r="C291" s="49" t="s">
        <v>834</v>
      </c>
      <c r="D291" s="15" t="s">
        <v>4709</v>
      </c>
    </row>
    <row r="292" spans="1:16" x14ac:dyDescent="0.25">
      <c r="A292" s="18" t="s">
        <v>1003</v>
      </c>
      <c r="B292" s="18" t="s">
        <v>1004</v>
      </c>
      <c r="C292" s="18" t="s">
        <v>1002</v>
      </c>
      <c r="D292" s="4" t="s">
        <v>4709</v>
      </c>
      <c r="E292" s="19"/>
      <c r="F292" s="19"/>
      <c r="G292" s="19"/>
      <c r="H292" s="19"/>
      <c r="I292" s="19"/>
    </row>
    <row r="293" spans="1:16" s="15" customFormat="1" x14ac:dyDescent="0.25">
      <c r="A293" s="49" t="s">
        <v>1183</v>
      </c>
      <c r="B293" s="49" t="s">
        <v>1184</v>
      </c>
      <c r="C293" s="49" t="s">
        <v>1005</v>
      </c>
      <c r="D293" s="15" t="s">
        <v>4709</v>
      </c>
    </row>
    <row r="294" spans="1:16" x14ac:dyDescent="0.25">
      <c r="A294" s="18" t="s">
        <v>1432</v>
      </c>
      <c r="B294" s="18"/>
      <c r="C294" s="18" t="s">
        <v>1185</v>
      </c>
      <c r="D294" s="19" t="s">
        <v>4709</v>
      </c>
      <c r="E294" s="19"/>
      <c r="F294" s="19"/>
      <c r="G294" s="19"/>
      <c r="H294" s="19"/>
      <c r="I294" s="19"/>
    </row>
    <row r="295" spans="1:16" s="15" customFormat="1" x14ac:dyDescent="0.25">
      <c r="A295" s="49" t="s">
        <v>1432</v>
      </c>
      <c r="B295" s="49"/>
      <c r="C295" s="49" t="s">
        <v>1186</v>
      </c>
      <c r="D295" s="15" t="s">
        <v>8177</v>
      </c>
      <c r="E295" s="16">
        <v>2.5000000000000001E-143</v>
      </c>
      <c r="F295" s="15">
        <v>568</v>
      </c>
      <c r="G295" s="15">
        <v>2</v>
      </c>
      <c r="H295" s="15" t="s">
        <v>8219</v>
      </c>
      <c r="I295" s="15" t="s">
        <v>8220</v>
      </c>
      <c r="J295" s="15" t="s">
        <v>8221</v>
      </c>
    </row>
    <row r="296" spans="1:16" x14ac:dyDescent="0.25">
      <c r="A296" s="18" t="s">
        <v>1188</v>
      </c>
      <c r="B296" s="18" t="s">
        <v>1189</v>
      </c>
      <c r="C296" s="18" t="s">
        <v>1187</v>
      </c>
      <c r="D296" s="19" t="s">
        <v>8312</v>
      </c>
      <c r="E296" s="20">
        <v>2.9000000000000002E-35</v>
      </c>
      <c r="F296" s="19">
        <v>223</v>
      </c>
      <c r="G296" s="19">
        <v>16</v>
      </c>
      <c r="H296" s="19" t="s">
        <v>8324</v>
      </c>
      <c r="I296" s="19" t="s">
        <v>8325</v>
      </c>
      <c r="J296" s="4" t="s">
        <v>4709</v>
      </c>
    </row>
    <row r="297" spans="1:16" x14ac:dyDescent="0.25">
      <c r="A297" s="18"/>
      <c r="B297" s="18"/>
      <c r="C297" s="18"/>
      <c r="D297" s="19" t="s">
        <v>8315</v>
      </c>
      <c r="E297" s="20">
        <v>4.3999999999999998E-34</v>
      </c>
      <c r="F297" s="19">
        <v>278</v>
      </c>
      <c r="G297" s="19">
        <v>16</v>
      </c>
      <c r="H297" s="19" t="s">
        <v>8326</v>
      </c>
      <c r="I297" s="19" t="s">
        <v>8327</v>
      </c>
      <c r="J297" s="4" t="s">
        <v>8235</v>
      </c>
      <c r="K297" s="4" t="s">
        <v>8237</v>
      </c>
      <c r="L297" s="4" t="s">
        <v>8236</v>
      </c>
      <c r="M297" s="4" t="s">
        <v>8237</v>
      </c>
    </row>
    <row r="298" spans="1:16" x14ac:dyDescent="0.25">
      <c r="A298" s="18"/>
      <c r="B298" s="18"/>
      <c r="C298" s="18"/>
      <c r="D298" s="19" t="s">
        <v>8317</v>
      </c>
      <c r="E298" s="20">
        <v>2.3000000000000001E-26</v>
      </c>
      <c r="F298" s="19">
        <v>278</v>
      </c>
      <c r="G298" s="19">
        <v>16</v>
      </c>
      <c r="H298" s="19" t="s">
        <v>8116</v>
      </c>
      <c r="I298" s="19" t="s">
        <v>8327</v>
      </c>
      <c r="J298" s="4" t="s">
        <v>4709</v>
      </c>
      <c r="K298" s="4" t="s">
        <v>8117</v>
      </c>
    </row>
    <row r="299" spans="1:16" s="15" customFormat="1" x14ac:dyDescent="0.25">
      <c r="A299" s="49" t="s">
        <v>1204</v>
      </c>
      <c r="B299" s="49" t="s">
        <v>1205</v>
      </c>
      <c r="C299" s="49" t="s">
        <v>1190</v>
      </c>
      <c r="D299" s="15" t="s">
        <v>8224</v>
      </c>
      <c r="E299" s="16">
        <v>2.6000000000000001E-40</v>
      </c>
      <c r="F299" s="15">
        <v>325</v>
      </c>
      <c r="G299" s="15">
        <v>15</v>
      </c>
      <c r="H299" s="15" t="s">
        <v>8222</v>
      </c>
      <c r="I299" s="15" t="s">
        <v>8223</v>
      </c>
      <c r="J299" s="15" t="s">
        <v>4709</v>
      </c>
    </row>
    <row r="300" spans="1:16" x14ac:dyDescent="0.25">
      <c r="A300" s="18" t="s">
        <v>1207</v>
      </c>
      <c r="B300" s="18" t="s">
        <v>1125</v>
      </c>
      <c r="C300" s="18" t="s">
        <v>1114</v>
      </c>
      <c r="D300" s="19" t="s">
        <v>8225</v>
      </c>
      <c r="E300" s="20">
        <v>2.1000000000000001E-34</v>
      </c>
      <c r="F300" s="19">
        <v>281</v>
      </c>
      <c r="G300" s="19">
        <v>15</v>
      </c>
      <c r="H300" s="19" t="s">
        <v>8238</v>
      </c>
      <c r="I300" s="19" t="s">
        <v>8239</v>
      </c>
      <c r="J300" s="4" t="s">
        <v>4709</v>
      </c>
    </row>
    <row r="301" spans="1:16" x14ac:dyDescent="0.25">
      <c r="A301" s="18"/>
      <c r="B301" s="18"/>
      <c r="C301" s="18"/>
      <c r="D301" s="19" t="s">
        <v>8316</v>
      </c>
      <c r="E301" s="20">
        <v>7.7999999999999994E-27</v>
      </c>
      <c r="F301" s="19">
        <v>231</v>
      </c>
      <c r="G301" s="19">
        <v>16</v>
      </c>
      <c r="H301" s="19" t="s">
        <v>8240</v>
      </c>
      <c r="I301" s="19" t="s">
        <v>8112</v>
      </c>
      <c r="J301" s="4" t="s">
        <v>8235</v>
      </c>
      <c r="K301" s="4" t="s">
        <v>2569</v>
      </c>
      <c r="L301" s="4" t="s">
        <v>8236</v>
      </c>
      <c r="M301" s="4" t="s">
        <v>2569</v>
      </c>
      <c r="N301" s="4" t="s">
        <v>8114</v>
      </c>
      <c r="O301" s="4" t="s">
        <v>8115</v>
      </c>
      <c r="P301" s="4" t="s">
        <v>8113</v>
      </c>
    </row>
    <row r="302" spans="1:16" s="15" customFormat="1" x14ac:dyDescent="0.25">
      <c r="A302" s="49" t="s">
        <v>1127</v>
      </c>
      <c r="B302" s="49" t="s">
        <v>1128</v>
      </c>
      <c r="C302" s="49" t="s">
        <v>1126</v>
      </c>
      <c r="D302" s="15" t="s">
        <v>8282</v>
      </c>
      <c r="E302" s="16">
        <v>1.6E-34</v>
      </c>
      <c r="F302" s="15">
        <v>242</v>
      </c>
      <c r="G302" s="15">
        <v>5</v>
      </c>
      <c r="H302" s="15" t="s">
        <v>8318</v>
      </c>
      <c r="I302" s="15" t="s">
        <v>8320</v>
      </c>
      <c r="J302" s="15" t="s">
        <v>4709</v>
      </c>
    </row>
    <row r="303" spans="1:16" s="15" customFormat="1" x14ac:dyDescent="0.25">
      <c r="A303" s="49"/>
      <c r="B303" s="49"/>
      <c r="C303" s="49"/>
      <c r="D303" s="15" t="s">
        <v>8283</v>
      </c>
      <c r="E303" s="16">
        <v>3.2000000000000001E-25</v>
      </c>
      <c r="F303" s="15">
        <v>252</v>
      </c>
      <c r="G303" s="15">
        <v>15</v>
      </c>
      <c r="H303" s="15" t="s">
        <v>8321</v>
      </c>
      <c r="I303" s="15" t="s">
        <v>8319</v>
      </c>
      <c r="J303" s="15" t="s">
        <v>8322</v>
      </c>
      <c r="K303" s="15" t="s">
        <v>1041</v>
      </c>
      <c r="L303" s="15" t="s">
        <v>8323</v>
      </c>
      <c r="M303" s="15" t="s">
        <v>7175</v>
      </c>
    </row>
    <row r="304" spans="1:16" x14ac:dyDescent="0.25">
      <c r="A304" s="18"/>
      <c r="B304" s="18"/>
      <c r="C304" s="18"/>
      <c r="G304" s="19"/>
      <c r="H304" s="19"/>
      <c r="I304" s="19"/>
    </row>
    <row r="305" spans="1:18" ht="13" x14ac:dyDescent="0.3">
      <c r="A305" s="2" t="s">
        <v>1129</v>
      </c>
      <c r="G305" s="19"/>
      <c r="H305" s="19"/>
      <c r="I305" s="19"/>
    </row>
    <row r="306" spans="1:18" x14ac:dyDescent="0.25">
      <c r="A306" s="18" t="s">
        <v>1132</v>
      </c>
      <c r="B306" s="18" t="s">
        <v>1133</v>
      </c>
      <c r="C306" s="18" t="s">
        <v>1130</v>
      </c>
      <c r="D306" s="19" t="s">
        <v>1433</v>
      </c>
      <c r="E306" s="19">
        <v>0</v>
      </c>
      <c r="F306" s="19">
        <v>487</v>
      </c>
      <c r="G306" s="19">
        <v>3</v>
      </c>
      <c r="H306" s="19" t="s">
        <v>1431</v>
      </c>
      <c r="I306" s="19" t="s">
        <v>367</v>
      </c>
      <c r="J306" s="4" t="s">
        <v>368</v>
      </c>
      <c r="K306" s="4" t="s">
        <v>369</v>
      </c>
      <c r="L306" s="4" t="s">
        <v>370</v>
      </c>
      <c r="M306" s="4" t="s">
        <v>1882</v>
      </c>
      <c r="N306" s="4" t="s">
        <v>371</v>
      </c>
      <c r="O306" s="4" t="s">
        <v>372</v>
      </c>
      <c r="P306" s="4" t="s">
        <v>2149</v>
      </c>
    </row>
    <row r="307" spans="1:18" x14ac:dyDescent="0.25">
      <c r="A307" s="18"/>
      <c r="B307" s="18"/>
      <c r="C307" s="18"/>
      <c r="D307" s="19" t="s">
        <v>1312</v>
      </c>
      <c r="E307" s="19">
        <v>0</v>
      </c>
      <c r="F307" s="19">
        <v>457</v>
      </c>
      <c r="G307" s="19">
        <v>11</v>
      </c>
      <c r="H307" s="19" t="s">
        <v>1254</v>
      </c>
      <c r="I307" s="19" t="s">
        <v>1131</v>
      </c>
      <c r="J307" s="4" t="s">
        <v>1255</v>
      </c>
      <c r="K307" s="4" t="s">
        <v>1256</v>
      </c>
      <c r="L307" s="4" t="s">
        <v>1257</v>
      </c>
      <c r="M307" s="4" t="s">
        <v>1258</v>
      </c>
      <c r="N307" s="4" t="s">
        <v>2149</v>
      </c>
    </row>
    <row r="308" spans="1:18" x14ac:dyDescent="0.25">
      <c r="A308" s="18"/>
      <c r="B308" s="18"/>
      <c r="C308" s="18"/>
      <c r="D308" s="19" t="s">
        <v>1213</v>
      </c>
      <c r="E308" s="20">
        <v>1.5000000000000001E-140</v>
      </c>
      <c r="F308" s="19">
        <v>457</v>
      </c>
      <c r="G308" s="19">
        <v>11</v>
      </c>
      <c r="H308" s="19" t="s">
        <v>1206</v>
      </c>
      <c r="I308" s="19" t="s">
        <v>1388</v>
      </c>
      <c r="J308" s="4" t="s">
        <v>1255</v>
      </c>
      <c r="K308" s="4" t="s">
        <v>1389</v>
      </c>
      <c r="L308" s="4" t="s">
        <v>1390</v>
      </c>
    </row>
    <row r="309" spans="1:18" s="15" customFormat="1" x14ac:dyDescent="0.25">
      <c r="A309" s="49" t="s">
        <v>1135</v>
      </c>
      <c r="B309" s="49"/>
      <c r="C309" s="49" t="s">
        <v>1134</v>
      </c>
      <c r="D309" s="15" t="s">
        <v>1242</v>
      </c>
      <c r="E309" s="16">
        <v>6.2999999999999999E-285</v>
      </c>
      <c r="F309" s="15">
        <v>609</v>
      </c>
      <c r="G309" s="15">
        <v>5</v>
      </c>
      <c r="H309" s="15" t="s">
        <v>1259</v>
      </c>
      <c r="I309" s="15" t="s">
        <v>1359</v>
      </c>
      <c r="J309" s="15" t="s">
        <v>1260</v>
      </c>
      <c r="K309" s="15" t="s">
        <v>5045</v>
      </c>
      <c r="L309" s="15" t="s">
        <v>1261</v>
      </c>
      <c r="M309" s="15" t="s">
        <v>5045</v>
      </c>
    </row>
    <row r="310" spans="1:18" s="15" customFormat="1" x14ac:dyDescent="0.25">
      <c r="A310" s="49"/>
      <c r="B310" s="49"/>
      <c r="C310" s="49"/>
      <c r="D310" s="15" t="s">
        <v>1208</v>
      </c>
      <c r="E310" s="16">
        <v>1.0999999999999999E-239</v>
      </c>
      <c r="F310" s="15">
        <v>545</v>
      </c>
      <c r="G310" s="15">
        <v>21</v>
      </c>
      <c r="H310" s="15" t="s">
        <v>383</v>
      </c>
      <c r="I310" s="15" t="s">
        <v>334</v>
      </c>
      <c r="J310" s="15" t="s">
        <v>4709</v>
      </c>
    </row>
    <row r="311" spans="1:18" s="15" customFormat="1" x14ac:dyDescent="0.25">
      <c r="A311" s="49"/>
      <c r="B311" s="49"/>
      <c r="C311" s="49"/>
      <c r="D311" s="15" t="s">
        <v>1214</v>
      </c>
      <c r="E311" s="16">
        <v>2.0999999999999999E-138</v>
      </c>
      <c r="F311" s="15">
        <v>442</v>
      </c>
      <c r="G311" s="15">
        <v>24</v>
      </c>
      <c r="H311" s="15" t="s">
        <v>1391</v>
      </c>
      <c r="I311" s="15" t="s">
        <v>334</v>
      </c>
      <c r="J311" s="15" t="s">
        <v>4709</v>
      </c>
      <c r="K311" s="15" t="s">
        <v>1392</v>
      </c>
    </row>
    <row r="312" spans="1:18" x14ac:dyDescent="0.25">
      <c r="A312" s="18" t="s">
        <v>1137</v>
      </c>
      <c r="B312" s="18" t="s">
        <v>1138</v>
      </c>
      <c r="C312" s="18" t="s">
        <v>1136</v>
      </c>
      <c r="D312" s="19" t="s">
        <v>1315</v>
      </c>
      <c r="E312" s="19">
        <v>0</v>
      </c>
      <c r="F312" s="19">
        <v>589</v>
      </c>
      <c r="G312" s="19">
        <v>4</v>
      </c>
      <c r="H312" s="19" t="s">
        <v>373</v>
      </c>
      <c r="I312" s="19" t="s">
        <v>1177</v>
      </c>
      <c r="J312" s="4" t="s">
        <v>1178</v>
      </c>
      <c r="K312" s="4" t="s">
        <v>1364</v>
      </c>
      <c r="L312" s="4" t="s">
        <v>2149</v>
      </c>
      <c r="M312" s="4" t="s">
        <v>1179</v>
      </c>
    </row>
    <row r="313" spans="1:18" x14ac:dyDescent="0.25">
      <c r="A313" s="18"/>
      <c r="B313" s="18"/>
      <c r="C313" s="18"/>
      <c r="D313" s="19" t="s">
        <v>1210</v>
      </c>
      <c r="E313" s="19">
        <v>0</v>
      </c>
      <c r="F313" s="19">
        <v>557</v>
      </c>
      <c r="G313" s="19">
        <v>11</v>
      </c>
      <c r="H313" s="19" t="s">
        <v>1360</v>
      </c>
      <c r="I313" s="19" t="s">
        <v>1362</v>
      </c>
      <c r="J313" s="4" t="s">
        <v>1363</v>
      </c>
      <c r="K313" s="4" t="s">
        <v>314</v>
      </c>
      <c r="L313" s="4" t="s">
        <v>1365</v>
      </c>
      <c r="M313" s="4" t="s">
        <v>314</v>
      </c>
      <c r="N313" s="4" t="s">
        <v>315</v>
      </c>
      <c r="O313" s="4" t="s">
        <v>6555</v>
      </c>
      <c r="P313" s="4" t="s">
        <v>316</v>
      </c>
      <c r="Q313" s="4" t="s">
        <v>4170</v>
      </c>
      <c r="R313" s="4" t="s">
        <v>2149</v>
      </c>
    </row>
    <row r="314" spans="1:18" x14ac:dyDescent="0.25">
      <c r="A314" s="18"/>
      <c r="B314" s="18"/>
      <c r="C314" s="18"/>
      <c r="D314" s="19" t="s">
        <v>3205</v>
      </c>
      <c r="E314" s="19">
        <v>0</v>
      </c>
      <c r="F314" s="19">
        <v>553</v>
      </c>
      <c r="G314" s="19">
        <v>8</v>
      </c>
      <c r="H314" s="19" t="s">
        <v>323</v>
      </c>
      <c r="I314" s="19" t="s">
        <v>1361</v>
      </c>
      <c r="J314" s="4" t="s">
        <v>324</v>
      </c>
      <c r="K314" s="4" t="s">
        <v>5045</v>
      </c>
      <c r="L314" s="4" t="s">
        <v>325</v>
      </c>
      <c r="M314" s="4" t="s">
        <v>4620</v>
      </c>
      <c r="N314" s="4" t="s">
        <v>326</v>
      </c>
      <c r="O314" s="4" t="s">
        <v>327</v>
      </c>
      <c r="P314" s="4" t="s">
        <v>2149</v>
      </c>
    </row>
    <row r="315" spans="1:18" s="15" customFormat="1" x14ac:dyDescent="0.25">
      <c r="A315" s="49" t="s">
        <v>945</v>
      </c>
      <c r="B315" s="49" t="s">
        <v>1063</v>
      </c>
      <c r="C315" s="49" t="s">
        <v>1139</v>
      </c>
      <c r="D315" s="15" t="s">
        <v>4709</v>
      </c>
    </row>
    <row r="316" spans="1:18" x14ac:dyDescent="0.25">
      <c r="A316" s="18" t="s">
        <v>1065</v>
      </c>
      <c r="B316" s="18" t="s">
        <v>1066</v>
      </c>
      <c r="C316" s="18" t="s">
        <v>1064</v>
      </c>
      <c r="D316" s="19" t="s">
        <v>1160</v>
      </c>
      <c r="E316" s="19">
        <v>0</v>
      </c>
      <c r="F316" s="19">
        <v>594</v>
      </c>
      <c r="G316" s="19">
        <v>8</v>
      </c>
      <c r="H316" s="19" t="s">
        <v>1425</v>
      </c>
      <c r="I316" s="19" t="s">
        <v>1426</v>
      </c>
      <c r="J316" s="4" t="s">
        <v>1428</v>
      </c>
      <c r="K316" s="4" t="s">
        <v>1427</v>
      </c>
      <c r="L316" s="4" t="s">
        <v>1429</v>
      </c>
      <c r="M316" s="4" t="s">
        <v>1430</v>
      </c>
      <c r="N316" s="4" t="s">
        <v>1699</v>
      </c>
    </row>
    <row r="317" spans="1:18" x14ac:dyDescent="0.25">
      <c r="A317" s="18"/>
      <c r="B317" s="18"/>
      <c r="C317" s="18"/>
      <c r="D317" s="19" t="s">
        <v>1211</v>
      </c>
      <c r="E317" s="20">
        <v>2.8E-238</v>
      </c>
      <c r="F317" s="19">
        <v>441</v>
      </c>
      <c r="G317" s="19">
        <v>2</v>
      </c>
      <c r="H317" s="19" t="s">
        <v>335</v>
      </c>
      <c r="I317" s="19" t="s">
        <v>336</v>
      </c>
      <c r="J317" s="4" t="s">
        <v>337</v>
      </c>
      <c r="K317" s="4" t="s">
        <v>4014</v>
      </c>
      <c r="L317" s="4" t="s">
        <v>2149</v>
      </c>
    </row>
    <row r="318" spans="1:18" x14ac:dyDescent="0.25">
      <c r="A318" s="18"/>
      <c r="B318" s="18"/>
      <c r="C318" s="18"/>
      <c r="D318" s="19" t="s">
        <v>1212</v>
      </c>
      <c r="E318" s="20">
        <v>2.1999999999999998E-227</v>
      </c>
      <c r="F318" s="19">
        <v>399</v>
      </c>
      <c r="G318" s="19">
        <v>2</v>
      </c>
      <c r="H318" s="19" t="s">
        <v>338</v>
      </c>
      <c r="J318" s="19" t="s">
        <v>339</v>
      </c>
      <c r="K318" s="4" t="s">
        <v>340</v>
      </c>
      <c r="L318" s="4" t="s">
        <v>341</v>
      </c>
      <c r="M318" s="4" t="s">
        <v>8455</v>
      </c>
      <c r="N318" s="4" t="s">
        <v>342</v>
      </c>
      <c r="O318" s="4" t="s">
        <v>4014</v>
      </c>
      <c r="P318" s="4" t="s">
        <v>2149</v>
      </c>
    </row>
    <row r="319" spans="1:18" s="15" customFormat="1" x14ac:dyDescent="0.25">
      <c r="A319" s="49" t="s">
        <v>1223</v>
      </c>
      <c r="B319" s="49" t="s">
        <v>1224</v>
      </c>
      <c r="C319" s="49" t="s">
        <v>1067</v>
      </c>
      <c r="D319" s="15" t="s">
        <v>1243</v>
      </c>
      <c r="E319" s="15">
        <v>0</v>
      </c>
      <c r="F319" s="15">
        <v>500</v>
      </c>
      <c r="G319" s="15">
        <v>8</v>
      </c>
      <c r="H319" s="15" t="s">
        <v>1180</v>
      </c>
      <c r="I319" s="15" t="s">
        <v>1249</v>
      </c>
      <c r="J319" s="15" t="s">
        <v>1250</v>
      </c>
      <c r="K319" s="15" t="s">
        <v>2090</v>
      </c>
      <c r="L319" s="15" t="s">
        <v>2149</v>
      </c>
    </row>
    <row r="320" spans="1:18" s="15" customFormat="1" x14ac:dyDescent="0.25">
      <c r="A320" s="49"/>
      <c r="B320" s="49"/>
      <c r="C320" s="49"/>
      <c r="D320" s="15" t="s">
        <v>1209</v>
      </c>
      <c r="E320" s="15">
        <v>0</v>
      </c>
      <c r="F320" s="15">
        <v>469</v>
      </c>
      <c r="G320" s="15">
        <v>6</v>
      </c>
      <c r="H320" s="15" t="s">
        <v>1251</v>
      </c>
      <c r="I320" s="15" t="s">
        <v>1068</v>
      </c>
      <c r="J320" s="15" t="s">
        <v>1252</v>
      </c>
      <c r="K320" s="15" t="s">
        <v>6353</v>
      </c>
      <c r="L320" s="15" t="s">
        <v>1253</v>
      </c>
      <c r="M320" s="15" t="s">
        <v>4074</v>
      </c>
      <c r="N320" s="15" t="s">
        <v>2149</v>
      </c>
    </row>
    <row r="321" spans="1:18" x14ac:dyDescent="0.25">
      <c r="A321" s="18" t="s">
        <v>1227</v>
      </c>
      <c r="B321" s="18"/>
      <c r="C321" s="18" t="s">
        <v>1225</v>
      </c>
      <c r="D321" s="19" t="s">
        <v>1244</v>
      </c>
      <c r="E321" s="19">
        <v>0</v>
      </c>
      <c r="F321" s="19">
        <v>525</v>
      </c>
      <c r="G321" s="19">
        <v>8</v>
      </c>
      <c r="H321" s="19" t="s">
        <v>317</v>
      </c>
      <c r="I321" s="19" t="s">
        <v>1366</v>
      </c>
      <c r="J321" s="4" t="s">
        <v>318</v>
      </c>
      <c r="K321" s="4" t="s">
        <v>4808</v>
      </c>
      <c r="L321" s="4" t="s">
        <v>319</v>
      </c>
      <c r="M321" s="4" t="s">
        <v>4808</v>
      </c>
      <c r="N321" s="4" t="s">
        <v>320</v>
      </c>
      <c r="O321" s="4" t="s">
        <v>4808</v>
      </c>
      <c r="P321" s="4" t="s">
        <v>1368</v>
      </c>
      <c r="Q321" s="4" t="s">
        <v>1367</v>
      </c>
      <c r="R321" s="4" t="s">
        <v>2149</v>
      </c>
    </row>
    <row r="322" spans="1:18" x14ac:dyDescent="0.25">
      <c r="A322" s="18"/>
      <c r="B322" s="18"/>
      <c r="C322" s="18"/>
      <c r="D322" s="19" t="s">
        <v>7182</v>
      </c>
      <c r="E322" s="19">
        <v>0</v>
      </c>
      <c r="F322" s="19">
        <v>525</v>
      </c>
      <c r="G322" s="19">
        <v>8</v>
      </c>
      <c r="H322" s="19" t="s">
        <v>321</v>
      </c>
      <c r="I322" s="19" t="s">
        <v>322</v>
      </c>
      <c r="J322" s="4" t="s">
        <v>2110</v>
      </c>
    </row>
    <row r="323" spans="1:18" x14ac:dyDescent="0.25">
      <c r="A323" s="18"/>
      <c r="B323" s="18"/>
      <c r="C323" s="18"/>
      <c r="D323" s="19" t="s">
        <v>2834</v>
      </c>
      <c r="E323" s="19">
        <v>0</v>
      </c>
      <c r="F323" s="19">
        <v>495</v>
      </c>
      <c r="G323" s="19">
        <v>22</v>
      </c>
      <c r="H323" s="19" t="s">
        <v>328</v>
      </c>
      <c r="I323" s="19" t="s">
        <v>1226</v>
      </c>
      <c r="J323" s="4" t="s">
        <v>329</v>
      </c>
      <c r="K323" s="4" t="s">
        <v>2557</v>
      </c>
      <c r="L323" s="4" t="s">
        <v>330</v>
      </c>
      <c r="M323" s="4" t="s">
        <v>331</v>
      </c>
    </row>
    <row r="324" spans="1:18" s="15" customFormat="1" x14ac:dyDescent="0.25">
      <c r="A324" s="49" t="s">
        <v>1307</v>
      </c>
      <c r="B324" s="49" t="s">
        <v>1308</v>
      </c>
      <c r="C324" s="49" t="s">
        <v>1228</v>
      </c>
      <c r="D324" s="15" t="s">
        <v>1370</v>
      </c>
      <c r="E324" s="16">
        <v>8.1000000000000004E-279</v>
      </c>
      <c r="F324" s="15">
        <v>464</v>
      </c>
      <c r="G324" s="15">
        <v>1</v>
      </c>
      <c r="H324" s="15" t="s">
        <v>1419</v>
      </c>
      <c r="I324" s="15" t="s">
        <v>1421</v>
      </c>
      <c r="J324" s="15" t="s">
        <v>4709</v>
      </c>
    </row>
    <row r="325" spans="1:18" s="15" customFormat="1" x14ac:dyDescent="0.25">
      <c r="A325" s="49"/>
      <c r="B325" s="49"/>
      <c r="C325" s="49"/>
      <c r="D325" s="15" t="s">
        <v>1434</v>
      </c>
      <c r="E325" s="16">
        <v>6.1000000000000005E-247</v>
      </c>
      <c r="F325" s="15">
        <v>421</v>
      </c>
      <c r="G325" s="15">
        <v>12</v>
      </c>
      <c r="H325" s="15" t="s">
        <v>1424</v>
      </c>
      <c r="I325" s="15" t="s">
        <v>332</v>
      </c>
      <c r="J325" s="15" t="s">
        <v>333</v>
      </c>
      <c r="K325" s="15" t="s">
        <v>5045</v>
      </c>
      <c r="L325" s="15" t="s">
        <v>2149</v>
      </c>
    </row>
    <row r="326" spans="1:18" s="15" customFormat="1" x14ac:dyDescent="0.25">
      <c r="A326" s="49"/>
      <c r="B326" s="49"/>
      <c r="C326" s="49"/>
      <c r="D326" s="15" t="s">
        <v>7078</v>
      </c>
      <c r="E326" s="16">
        <v>9.5999999999999995E-171</v>
      </c>
      <c r="F326" s="15">
        <v>634</v>
      </c>
      <c r="G326" s="15">
        <v>12</v>
      </c>
      <c r="H326" s="15" t="s">
        <v>343</v>
      </c>
      <c r="I326" s="15" t="s">
        <v>332</v>
      </c>
      <c r="J326" s="15" t="s">
        <v>4709</v>
      </c>
    </row>
    <row r="327" spans="1:18" s="15" customFormat="1" x14ac:dyDescent="0.25">
      <c r="A327" s="49"/>
      <c r="B327" s="49"/>
      <c r="C327" s="49"/>
      <c r="D327" s="15" t="s">
        <v>1246</v>
      </c>
      <c r="E327" s="16">
        <v>2.9E-153</v>
      </c>
      <c r="F327" s="15">
        <v>421</v>
      </c>
      <c r="G327" s="15">
        <v>12</v>
      </c>
      <c r="H327" s="15" t="s">
        <v>346</v>
      </c>
      <c r="I327" s="15" t="s">
        <v>347</v>
      </c>
      <c r="J327" s="15" t="s">
        <v>333</v>
      </c>
      <c r="K327" s="15" t="s">
        <v>4620</v>
      </c>
      <c r="L327" s="15" t="s">
        <v>1284</v>
      </c>
      <c r="M327" s="15" t="s">
        <v>4604</v>
      </c>
    </row>
    <row r="328" spans="1:18" x14ac:dyDescent="0.25">
      <c r="A328" s="18" t="s">
        <v>1310</v>
      </c>
      <c r="B328" s="18" t="s">
        <v>1311</v>
      </c>
      <c r="C328" s="18" t="s">
        <v>1309</v>
      </c>
      <c r="D328" s="19" t="s">
        <v>7076</v>
      </c>
      <c r="E328" s="19">
        <v>0</v>
      </c>
      <c r="F328" s="19">
        <v>613</v>
      </c>
      <c r="G328" s="19">
        <v>3</v>
      </c>
      <c r="H328" s="19" t="s">
        <v>1217</v>
      </c>
      <c r="I328" s="19" t="s">
        <v>1218</v>
      </c>
      <c r="J328" s="4" t="s">
        <v>1219</v>
      </c>
      <c r="K328" s="4" t="s">
        <v>6350</v>
      </c>
      <c r="L328" s="4" t="s">
        <v>1220</v>
      </c>
      <c r="M328" s="4" t="s">
        <v>2630</v>
      </c>
      <c r="N328" s="4" t="s">
        <v>1221</v>
      </c>
      <c r="O328" s="4" t="s">
        <v>2630</v>
      </c>
      <c r="P328" s="4" t="s">
        <v>1291</v>
      </c>
    </row>
    <row r="329" spans="1:18" x14ac:dyDescent="0.25">
      <c r="A329" s="18"/>
      <c r="B329" s="18"/>
      <c r="C329" s="18"/>
      <c r="D329" s="19" t="s">
        <v>1176</v>
      </c>
      <c r="E329" s="20">
        <v>1.3E-118</v>
      </c>
      <c r="F329" s="19">
        <v>355</v>
      </c>
      <c r="G329" s="19">
        <v>1</v>
      </c>
      <c r="H329" s="19" t="s">
        <v>1393</v>
      </c>
      <c r="I329" s="19" t="s">
        <v>347</v>
      </c>
      <c r="J329" s="4" t="s">
        <v>1394</v>
      </c>
      <c r="K329" s="4" t="s">
        <v>3853</v>
      </c>
    </row>
    <row r="330" spans="1:18" s="15" customFormat="1" x14ac:dyDescent="0.25">
      <c r="A330" s="49" t="s">
        <v>1241</v>
      </c>
      <c r="B330" s="49"/>
      <c r="C330" s="49" t="s">
        <v>1239</v>
      </c>
      <c r="D330" s="15" t="s">
        <v>1395</v>
      </c>
    </row>
    <row r="331" spans="1:18" x14ac:dyDescent="0.25">
      <c r="A331" s="18" t="s">
        <v>1164</v>
      </c>
      <c r="B331" s="18"/>
      <c r="C331" s="18" t="s">
        <v>1245</v>
      </c>
      <c r="D331" s="19" t="s">
        <v>1316</v>
      </c>
      <c r="E331" s="19">
        <v>0</v>
      </c>
      <c r="F331" s="19">
        <v>611</v>
      </c>
      <c r="G331" s="19">
        <v>3</v>
      </c>
      <c r="H331" s="19" t="s">
        <v>1297</v>
      </c>
      <c r="I331" s="19" t="s">
        <v>1298</v>
      </c>
      <c r="J331" s="4" t="s">
        <v>1299</v>
      </c>
      <c r="K331" s="4" t="s">
        <v>3571</v>
      </c>
      <c r="L331" s="4" t="s">
        <v>2571</v>
      </c>
    </row>
    <row r="332" spans="1:18" x14ac:dyDescent="0.25">
      <c r="A332" s="18"/>
      <c r="B332" s="18"/>
      <c r="C332" s="18"/>
      <c r="D332" s="19" t="s">
        <v>1369</v>
      </c>
      <c r="E332" s="19">
        <v>0</v>
      </c>
      <c r="F332" s="19">
        <v>429</v>
      </c>
      <c r="G332" s="19">
        <v>11</v>
      </c>
      <c r="H332" s="19" t="s">
        <v>1292</v>
      </c>
      <c r="I332" s="4" t="s">
        <v>1240</v>
      </c>
      <c r="J332" s="4" t="s">
        <v>1494</v>
      </c>
      <c r="K332" s="4" t="s">
        <v>1293</v>
      </c>
      <c r="L332" s="4" t="s">
        <v>1294</v>
      </c>
      <c r="M332" s="4" t="s">
        <v>3478</v>
      </c>
      <c r="N332" s="4" t="s">
        <v>1296</v>
      </c>
      <c r="O332" s="4" t="s">
        <v>1295</v>
      </c>
    </row>
    <row r="333" spans="1:18" x14ac:dyDescent="0.25">
      <c r="A333" s="18"/>
      <c r="B333" s="18"/>
      <c r="C333" s="18"/>
      <c r="D333" s="19" t="s">
        <v>1370</v>
      </c>
      <c r="E333" s="20">
        <v>5.5999999999999995E-262</v>
      </c>
      <c r="F333" s="19">
        <v>423</v>
      </c>
      <c r="G333" s="19">
        <v>1</v>
      </c>
      <c r="H333" s="19" t="s">
        <v>1422</v>
      </c>
      <c r="I333" s="19" t="s">
        <v>1421</v>
      </c>
      <c r="J333" s="4" t="s">
        <v>2139</v>
      </c>
      <c r="K333" s="4" t="s">
        <v>4620</v>
      </c>
      <c r="L333" s="4" t="s">
        <v>1423</v>
      </c>
      <c r="M333" s="4" t="s">
        <v>3478</v>
      </c>
    </row>
    <row r="334" spans="1:18" x14ac:dyDescent="0.25">
      <c r="A334" s="18"/>
      <c r="B334" s="18"/>
      <c r="C334" s="18"/>
      <c r="D334" s="19" t="s">
        <v>1247</v>
      </c>
      <c r="E334" s="20">
        <v>6.8E-175</v>
      </c>
      <c r="F334" s="19">
        <v>470</v>
      </c>
      <c r="G334" s="19">
        <v>3</v>
      </c>
      <c r="H334" s="19" t="s">
        <v>344</v>
      </c>
      <c r="I334" s="19" t="s">
        <v>332</v>
      </c>
      <c r="J334" s="4" t="s">
        <v>345</v>
      </c>
      <c r="K334" s="4" t="s">
        <v>5929</v>
      </c>
      <c r="L334" s="4" t="s">
        <v>2149</v>
      </c>
    </row>
    <row r="335" spans="1:18" s="15" customFormat="1" x14ac:dyDescent="0.25">
      <c r="A335" s="49" t="s">
        <v>1166</v>
      </c>
      <c r="B335" s="49" t="s">
        <v>1167</v>
      </c>
      <c r="C335" s="49" t="s">
        <v>1165</v>
      </c>
      <c r="D335" s="15" t="s">
        <v>1285</v>
      </c>
      <c r="E335" s="16">
        <v>8.7000000000000004E-179</v>
      </c>
      <c r="F335" s="15">
        <v>396</v>
      </c>
      <c r="G335" s="15">
        <v>3</v>
      </c>
      <c r="H335" s="15" t="s">
        <v>8296</v>
      </c>
      <c r="I335" s="15" t="s">
        <v>8297</v>
      </c>
      <c r="J335" s="15" t="s">
        <v>8298</v>
      </c>
      <c r="K335" s="15" t="s">
        <v>8370</v>
      </c>
    </row>
    <row r="336" spans="1:18" x14ac:dyDescent="0.25">
      <c r="A336" s="18" t="s">
        <v>1169</v>
      </c>
      <c r="B336" s="18" t="s">
        <v>1170</v>
      </c>
      <c r="C336" s="18" t="s">
        <v>1168</v>
      </c>
      <c r="D336" s="4" t="s">
        <v>4709</v>
      </c>
      <c r="E336" s="19"/>
      <c r="F336" s="19"/>
      <c r="G336" s="19"/>
      <c r="H336" s="19"/>
      <c r="I336" s="19"/>
    </row>
    <row r="337" spans="1:18" s="15" customFormat="1" x14ac:dyDescent="0.25">
      <c r="A337" s="49" t="s">
        <v>1172</v>
      </c>
      <c r="B337" s="49" t="s">
        <v>1173</v>
      </c>
      <c r="C337" s="49" t="s">
        <v>1171</v>
      </c>
      <c r="D337" s="15" t="s">
        <v>1216</v>
      </c>
      <c r="E337" s="16">
        <v>3.5E-148</v>
      </c>
      <c r="F337" s="15">
        <v>382</v>
      </c>
      <c r="G337" s="15">
        <v>23</v>
      </c>
      <c r="H337" s="15" t="s">
        <v>8244</v>
      </c>
      <c r="I337" s="15" t="s">
        <v>8245</v>
      </c>
      <c r="J337" s="15" t="s">
        <v>8246</v>
      </c>
      <c r="K337" s="15" t="s">
        <v>4808</v>
      </c>
      <c r="L337" s="15" t="s">
        <v>8247</v>
      </c>
      <c r="M337" s="15" t="s">
        <v>5045</v>
      </c>
      <c r="N337" s="15" t="s">
        <v>8248</v>
      </c>
      <c r="O337" s="15" t="s">
        <v>5045</v>
      </c>
      <c r="P337" s="15" t="s">
        <v>2149</v>
      </c>
    </row>
    <row r="338" spans="1:18" s="15" customFormat="1" x14ac:dyDescent="0.25">
      <c r="D338" s="15" t="s">
        <v>1290</v>
      </c>
      <c r="E338" s="16">
        <v>3.7999999999999998E-83</v>
      </c>
      <c r="F338" s="15">
        <v>357</v>
      </c>
      <c r="G338" s="15">
        <v>2</v>
      </c>
      <c r="H338" s="15" t="s">
        <v>8130</v>
      </c>
      <c r="I338" s="15" t="s">
        <v>8250</v>
      </c>
      <c r="J338" s="15" t="s">
        <v>4709</v>
      </c>
    </row>
    <row r="339" spans="1:18" x14ac:dyDescent="0.25">
      <c r="A339" s="18" t="s">
        <v>1175</v>
      </c>
      <c r="B339" s="18" t="s">
        <v>903</v>
      </c>
      <c r="C339" s="18" t="s">
        <v>1174</v>
      </c>
      <c r="D339" s="19" t="s">
        <v>1289</v>
      </c>
      <c r="E339" s="20">
        <v>1.9000000000000001E-196</v>
      </c>
      <c r="F339" s="19">
        <v>499</v>
      </c>
      <c r="G339" s="19">
        <v>9</v>
      </c>
      <c r="H339" s="19" t="s">
        <v>8294</v>
      </c>
      <c r="I339" s="19" t="s">
        <v>8295</v>
      </c>
      <c r="J339" s="4" t="s">
        <v>4709</v>
      </c>
    </row>
    <row r="340" spans="1:18" x14ac:dyDescent="0.25">
      <c r="A340" s="18"/>
      <c r="B340" s="18"/>
      <c r="C340" s="18"/>
      <c r="D340" s="19" t="s">
        <v>1215</v>
      </c>
      <c r="E340" s="20">
        <v>7.0000000000000005E-163</v>
      </c>
      <c r="F340" s="19">
        <v>449</v>
      </c>
      <c r="G340" s="19">
        <v>6</v>
      </c>
      <c r="H340" s="19" t="s">
        <v>8371</v>
      </c>
      <c r="I340" s="19" t="s">
        <v>8241</v>
      </c>
      <c r="J340" s="4" t="s">
        <v>8242</v>
      </c>
      <c r="K340" s="4" t="s">
        <v>8243</v>
      </c>
      <c r="L340" s="4" t="s">
        <v>2149</v>
      </c>
    </row>
    <row r="341" spans="1:18" x14ac:dyDescent="0.25">
      <c r="A341" s="18"/>
      <c r="B341" s="18"/>
      <c r="C341" s="18"/>
      <c r="D341" s="19" t="s">
        <v>1286</v>
      </c>
      <c r="E341" s="20">
        <v>2.1E-135</v>
      </c>
      <c r="F341" s="19">
        <v>398</v>
      </c>
      <c r="G341" s="19">
        <v>23</v>
      </c>
      <c r="H341" s="19" t="s">
        <v>8249</v>
      </c>
      <c r="I341" s="19" t="s">
        <v>8328</v>
      </c>
      <c r="J341" s="4" t="s">
        <v>8329</v>
      </c>
      <c r="K341" s="4" t="s">
        <v>2557</v>
      </c>
      <c r="L341" s="4" t="s">
        <v>8330</v>
      </c>
      <c r="M341" s="4" t="s">
        <v>2557</v>
      </c>
    </row>
    <row r="342" spans="1:18" x14ac:dyDescent="0.25">
      <c r="A342" s="18"/>
      <c r="B342" s="18"/>
      <c r="C342" s="18"/>
      <c r="D342" s="19" t="s">
        <v>1418</v>
      </c>
      <c r="E342" s="20">
        <v>5.2000000000000002E-101</v>
      </c>
      <c r="F342" s="19">
        <v>449</v>
      </c>
      <c r="G342" s="19">
        <v>8</v>
      </c>
      <c r="H342" s="19" t="s">
        <v>8331</v>
      </c>
      <c r="I342" s="19" t="s">
        <v>8372</v>
      </c>
      <c r="J342" s="4" t="s">
        <v>4709</v>
      </c>
    </row>
    <row r="343" spans="1:18" s="15" customFormat="1" x14ac:dyDescent="0.25">
      <c r="A343" s="49" t="s">
        <v>1000</v>
      </c>
      <c r="B343" s="49" t="s">
        <v>1104</v>
      </c>
      <c r="C343" s="49" t="s">
        <v>904</v>
      </c>
      <c r="D343" s="15" t="s">
        <v>363</v>
      </c>
      <c r="E343" s="16">
        <v>3.7000000000000003E-248</v>
      </c>
      <c r="F343" s="15">
        <v>318</v>
      </c>
      <c r="G343" s="15">
        <v>4</v>
      </c>
      <c r="H343" s="15" t="s">
        <v>8254</v>
      </c>
      <c r="I343" s="15" t="s">
        <v>8340</v>
      </c>
      <c r="J343" s="15" t="s">
        <v>8341</v>
      </c>
      <c r="K343" s="15" t="s">
        <v>8466</v>
      </c>
      <c r="L343" s="15" t="s">
        <v>8342</v>
      </c>
      <c r="M343" s="15" t="s">
        <v>8343</v>
      </c>
      <c r="N343" s="15" t="s">
        <v>8342</v>
      </c>
      <c r="O343" s="15" t="s">
        <v>8344</v>
      </c>
      <c r="P343" s="15" t="s">
        <v>2149</v>
      </c>
    </row>
    <row r="344" spans="1:18" s="15" customFormat="1" x14ac:dyDescent="0.25">
      <c r="A344" s="49"/>
      <c r="B344" s="49"/>
      <c r="C344" s="49"/>
      <c r="D344" s="15" t="s">
        <v>366</v>
      </c>
      <c r="E344" s="16">
        <v>2.3000000000000001E-113</v>
      </c>
      <c r="F344" s="15">
        <v>331</v>
      </c>
      <c r="G344" s="15">
        <v>18</v>
      </c>
      <c r="H344" s="15" t="s">
        <v>8351</v>
      </c>
      <c r="I344" s="15" t="s">
        <v>8347</v>
      </c>
      <c r="J344" s="15" t="s">
        <v>4709</v>
      </c>
    </row>
    <row r="345" spans="1:18" s="15" customFormat="1" x14ac:dyDescent="0.25">
      <c r="D345" s="15" t="s">
        <v>375</v>
      </c>
      <c r="E345" s="16">
        <v>5.2999999999999999E-109</v>
      </c>
      <c r="F345" s="15">
        <v>303</v>
      </c>
      <c r="G345" s="15" t="s">
        <v>8352</v>
      </c>
      <c r="H345" s="15" t="s">
        <v>8353</v>
      </c>
      <c r="I345" s="15" t="s">
        <v>8255</v>
      </c>
      <c r="J345" s="15" t="s">
        <v>8354</v>
      </c>
      <c r="K345" s="15" t="s">
        <v>1633</v>
      </c>
      <c r="L345" s="15" t="s">
        <v>8355</v>
      </c>
      <c r="M345" s="15" t="s">
        <v>8428</v>
      </c>
    </row>
    <row r="346" spans="1:18" x14ac:dyDescent="0.25">
      <c r="A346" s="18" t="s">
        <v>1106</v>
      </c>
      <c r="B346" s="18" t="s">
        <v>1107</v>
      </c>
      <c r="C346" s="18" t="s">
        <v>1105</v>
      </c>
      <c r="D346" s="19" t="s">
        <v>364</v>
      </c>
      <c r="E346" s="20">
        <v>6.5E-260</v>
      </c>
      <c r="F346" s="19">
        <v>326</v>
      </c>
      <c r="G346" s="19">
        <v>22</v>
      </c>
      <c r="H346" s="19" t="s">
        <v>8337</v>
      </c>
      <c r="I346" s="19" t="s">
        <v>8143</v>
      </c>
      <c r="J346" s="4" t="s">
        <v>8338</v>
      </c>
      <c r="K346" s="4" t="s">
        <v>2557</v>
      </c>
      <c r="L346" s="4" t="s">
        <v>8339</v>
      </c>
      <c r="M346" s="4" t="s">
        <v>2557</v>
      </c>
      <c r="N346" s="4" t="s">
        <v>8386</v>
      </c>
      <c r="O346" s="4" t="s">
        <v>2557</v>
      </c>
      <c r="P346" s="4" t="s">
        <v>8141</v>
      </c>
      <c r="Q346" s="4" t="s">
        <v>2557</v>
      </c>
      <c r="R346" s="4" t="s">
        <v>8142</v>
      </c>
    </row>
    <row r="347" spans="1:18" x14ac:dyDescent="0.25">
      <c r="A347" s="18"/>
      <c r="B347" s="18"/>
      <c r="C347" s="18"/>
      <c r="D347" s="19" t="s">
        <v>1420</v>
      </c>
      <c r="E347" s="20">
        <v>4.3000000000000001E-259</v>
      </c>
      <c r="F347" s="19">
        <v>326</v>
      </c>
      <c r="G347" s="19">
        <v>22</v>
      </c>
      <c r="H347" s="19" t="s">
        <v>8345</v>
      </c>
      <c r="I347" s="19" t="s">
        <v>2110</v>
      </c>
    </row>
    <row r="348" spans="1:18" x14ac:dyDescent="0.25">
      <c r="A348" s="18"/>
      <c r="B348" s="18"/>
      <c r="C348" s="18"/>
      <c r="D348" s="19" t="s">
        <v>365</v>
      </c>
      <c r="E348" s="20">
        <v>8.6999999999999994E-170</v>
      </c>
      <c r="F348" s="19">
        <v>315</v>
      </c>
      <c r="G348" s="19">
        <v>22</v>
      </c>
      <c r="H348" s="19" t="s">
        <v>8348</v>
      </c>
      <c r="I348" s="19" t="s">
        <v>8349</v>
      </c>
      <c r="J348" s="4" t="s">
        <v>8350</v>
      </c>
      <c r="K348" s="4" t="s">
        <v>1543</v>
      </c>
      <c r="L348" s="4" t="s">
        <v>2149</v>
      </c>
    </row>
    <row r="349" spans="1:18" s="15" customFormat="1" x14ac:dyDescent="0.25">
      <c r="A349" s="49" t="s">
        <v>1182</v>
      </c>
      <c r="B349" s="49" t="s">
        <v>1262</v>
      </c>
      <c r="C349" s="49" t="s">
        <v>1103</v>
      </c>
      <c r="D349" s="15" t="s">
        <v>3205</v>
      </c>
      <c r="E349" s="15">
        <v>0</v>
      </c>
      <c r="F349" s="15">
        <v>367</v>
      </c>
      <c r="G349" s="15">
        <v>8</v>
      </c>
      <c r="H349" s="15" t="s">
        <v>8334</v>
      </c>
      <c r="I349" s="15" t="s">
        <v>8336</v>
      </c>
      <c r="J349" s="15" t="s">
        <v>8335</v>
      </c>
      <c r="K349" s="15" t="s">
        <v>5045</v>
      </c>
    </row>
    <row r="350" spans="1:18" s="15" customFormat="1" x14ac:dyDescent="0.25">
      <c r="A350" s="49"/>
      <c r="B350" s="49"/>
      <c r="C350" s="49"/>
      <c r="D350" s="15" t="s">
        <v>1210</v>
      </c>
      <c r="E350" s="16">
        <v>3.7999999999999997E-142</v>
      </c>
      <c r="F350" s="15">
        <v>398</v>
      </c>
      <c r="G350" s="15">
        <v>11</v>
      </c>
      <c r="H350" s="15" t="s">
        <v>8264</v>
      </c>
      <c r="I350" s="15" t="s">
        <v>8336</v>
      </c>
      <c r="J350" s="15" t="s">
        <v>8265</v>
      </c>
      <c r="K350" s="15" t="s">
        <v>2525</v>
      </c>
      <c r="L350" s="15" t="s">
        <v>8266</v>
      </c>
      <c r="M350" s="15" t="s">
        <v>2525</v>
      </c>
      <c r="N350" s="15" t="s">
        <v>8346</v>
      </c>
      <c r="O350" s="15" t="s">
        <v>1770</v>
      </c>
    </row>
    <row r="351" spans="1:18" s="15" customFormat="1" x14ac:dyDescent="0.25">
      <c r="A351" s="49"/>
      <c r="B351" s="49"/>
      <c r="C351" s="49"/>
      <c r="D351" s="15" t="s">
        <v>309</v>
      </c>
      <c r="E351" s="16">
        <v>1.8E-87</v>
      </c>
      <c r="F351" s="15">
        <v>328</v>
      </c>
      <c r="G351" s="15" t="s">
        <v>8356</v>
      </c>
      <c r="H351" s="15" t="s">
        <v>8357</v>
      </c>
      <c r="I351" s="15" t="s">
        <v>8358</v>
      </c>
      <c r="J351" s="15" t="s">
        <v>4709</v>
      </c>
      <c r="K351" s="15" t="s">
        <v>3048</v>
      </c>
    </row>
    <row r="352" spans="1:18" x14ac:dyDescent="0.25">
      <c r="A352" s="18" t="s">
        <v>1263</v>
      </c>
      <c r="B352" s="18" t="s">
        <v>1264</v>
      </c>
      <c r="C352" s="18" t="s">
        <v>1181</v>
      </c>
      <c r="D352" s="19" t="s">
        <v>1313</v>
      </c>
      <c r="E352" s="20">
        <v>3.6999999999999999E-251</v>
      </c>
      <c r="F352" s="19">
        <v>366</v>
      </c>
      <c r="G352" s="19">
        <v>4</v>
      </c>
      <c r="H352" s="19" t="s">
        <v>8251</v>
      </c>
      <c r="I352" s="19" t="s">
        <v>8252</v>
      </c>
      <c r="J352" s="4" t="s">
        <v>8253</v>
      </c>
      <c r="K352" s="4" t="s">
        <v>1633</v>
      </c>
    </row>
    <row r="353" spans="1:13" x14ac:dyDescent="0.25">
      <c r="D353" s="19" t="s">
        <v>1314</v>
      </c>
      <c r="E353" s="20">
        <v>9.8000000000000003E-193</v>
      </c>
      <c r="F353" s="19">
        <v>372</v>
      </c>
      <c r="G353" s="19">
        <v>25</v>
      </c>
      <c r="H353" s="19" t="s">
        <v>8262</v>
      </c>
      <c r="I353" s="19" t="s">
        <v>8263</v>
      </c>
      <c r="J353" s="4" t="s">
        <v>4709</v>
      </c>
    </row>
    <row r="354" spans="1:13" s="15" customFormat="1" x14ac:dyDescent="0.25">
      <c r="A354" s="49" t="s">
        <v>1266</v>
      </c>
      <c r="B354" s="49" t="s">
        <v>1267</v>
      </c>
      <c r="C354" s="49" t="s">
        <v>1265</v>
      </c>
      <c r="D354" s="15" t="s">
        <v>8373</v>
      </c>
      <c r="E354" s="16">
        <v>3.0000000000000002E-44</v>
      </c>
      <c r="F354" s="15">
        <v>276</v>
      </c>
      <c r="G354" s="15">
        <v>3</v>
      </c>
      <c r="H354" s="15" t="s">
        <v>8304</v>
      </c>
      <c r="I354" s="15" t="s">
        <v>8306</v>
      </c>
      <c r="J354" s="15" t="s">
        <v>8308</v>
      </c>
      <c r="K354" s="15" t="s">
        <v>7617</v>
      </c>
      <c r="L354" s="15" t="s">
        <v>8307</v>
      </c>
      <c r="M354" s="15" t="s">
        <v>2752</v>
      </c>
    </row>
    <row r="355" spans="1:13" s="15" customFormat="1" x14ac:dyDescent="0.25">
      <c r="D355" s="15" t="s">
        <v>8374</v>
      </c>
      <c r="E355" s="16">
        <v>1.9000000000000001E-39</v>
      </c>
      <c r="F355" s="15">
        <v>254</v>
      </c>
      <c r="G355" s="15">
        <v>6</v>
      </c>
      <c r="H355" s="15" t="s">
        <v>8365</v>
      </c>
      <c r="I355" s="15" t="s">
        <v>8366</v>
      </c>
      <c r="J355" s="15" t="s">
        <v>8367</v>
      </c>
      <c r="K355" s="15" t="s">
        <v>8368</v>
      </c>
      <c r="L355" s="15" t="s">
        <v>8369</v>
      </c>
      <c r="M355" s="15" t="s">
        <v>8402</v>
      </c>
    </row>
    <row r="356" spans="1:13" x14ac:dyDescent="0.25">
      <c r="A356" s="18" t="s">
        <v>1371</v>
      </c>
      <c r="B356" s="18" t="s">
        <v>1372</v>
      </c>
      <c r="C356" s="18" t="s">
        <v>1268</v>
      </c>
      <c r="D356" s="19" t="s">
        <v>8314</v>
      </c>
      <c r="E356" s="20">
        <v>1.4999999999999999E-181</v>
      </c>
      <c r="F356" s="19">
        <v>883</v>
      </c>
      <c r="G356" s="19">
        <v>6</v>
      </c>
      <c r="H356" s="19" t="s">
        <v>8276</v>
      </c>
      <c r="I356" s="19" t="s">
        <v>8277</v>
      </c>
      <c r="J356" s="4" t="s">
        <v>8278</v>
      </c>
      <c r="K356" s="4" t="s">
        <v>3711</v>
      </c>
    </row>
    <row r="357" spans="1:13" x14ac:dyDescent="0.25">
      <c r="A357" s="18"/>
      <c r="B357" s="18"/>
      <c r="C357" s="18"/>
      <c r="D357" s="19" t="s">
        <v>8375</v>
      </c>
      <c r="E357" s="20">
        <v>7.7000000000000002E-173</v>
      </c>
      <c r="F357" s="19">
        <v>1012</v>
      </c>
      <c r="G357" s="19">
        <v>3</v>
      </c>
      <c r="H357" s="19" t="s">
        <v>8279</v>
      </c>
      <c r="I357" s="19" t="s">
        <v>8277</v>
      </c>
      <c r="J357" s="4" t="s">
        <v>8179</v>
      </c>
      <c r="K357" s="4" t="s">
        <v>8290</v>
      </c>
      <c r="L357" s="4" t="s">
        <v>2149</v>
      </c>
    </row>
    <row r="358" spans="1:13" x14ac:dyDescent="0.25">
      <c r="A358" s="18"/>
      <c r="B358" s="18"/>
      <c r="C358" s="18"/>
      <c r="D358" s="19" t="s">
        <v>8377</v>
      </c>
      <c r="E358" s="20">
        <v>1.3E-84</v>
      </c>
      <c r="F358" s="19">
        <v>515</v>
      </c>
      <c r="G358" s="19">
        <v>1</v>
      </c>
      <c r="H358" s="19" t="s">
        <v>8309</v>
      </c>
      <c r="I358" s="19" t="s">
        <v>8310</v>
      </c>
      <c r="J358" s="4" t="s">
        <v>4709</v>
      </c>
    </row>
    <row r="359" spans="1:13" s="15" customFormat="1" x14ac:dyDescent="0.25">
      <c r="A359" s="49" t="s">
        <v>1280</v>
      </c>
      <c r="B359" s="49" t="s">
        <v>1281</v>
      </c>
      <c r="C359" s="49" t="s">
        <v>1373</v>
      </c>
      <c r="D359" s="15" t="s">
        <v>8376</v>
      </c>
      <c r="E359" s="16">
        <v>1.5999999999999999E-143</v>
      </c>
      <c r="F359" s="15">
        <v>572</v>
      </c>
      <c r="G359" s="15">
        <v>3</v>
      </c>
      <c r="H359" s="15" t="s">
        <v>8181</v>
      </c>
      <c r="I359" s="15" t="s">
        <v>8183</v>
      </c>
      <c r="J359" s="15" t="s">
        <v>8291</v>
      </c>
      <c r="K359" s="15" t="s">
        <v>7173</v>
      </c>
      <c r="L359" s="15" t="s">
        <v>8182</v>
      </c>
      <c r="M359" s="15" t="s">
        <v>8184</v>
      </c>
    </row>
    <row r="360" spans="1:13" x14ac:dyDescent="0.25">
      <c r="A360" s="18" t="s">
        <v>1283</v>
      </c>
      <c r="B360" s="18" t="s">
        <v>1202</v>
      </c>
      <c r="C360" s="18" t="s">
        <v>1282</v>
      </c>
      <c r="D360" s="19" t="s">
        <v>8374</v>
      </c>
      <c r="E360" s="20">
        <v>1.3000000000000001E-85</v>
      </c>
      <c r="F360" s="19">
        <v>462</v>
      </c>
      <c r="G360" s="19">
        <v>6</v>
      </c>
      <c r="H360" s="19" t="s">
        <v>8363</v>
      </c>
      <c r="I360" s="19" t="s">
        <v>8364</v>
      </c>
      <c r="J360" s="4" t="s">
        <v>4709</v>
      </c>
    </row>
    <row r="361" spans="1:13" x14ac:dyDescent="0.25">
      <c r="A361" s="18"/>
      <c r="B361" s="18"/>
      <c r="C361" s="18"/>
      <c r="D361" s="19" t="s">
        <v>7062</v>
      </c>
      <c r="E361" s="20">
        <v>1.3000000000000001E-85</v>
      </c>
      <c r="F361" s="19">
        <v>462</v>
      </c>
      <c r="G361" s="19">
        <v>6</v>
      </c>
      <c r="H361" s="19" t="s">
        <v>8292</v>
      </c>
      <c r="I361" s="19" t="s">
        <v>8293</v>
      </c>
      <c r="J361" s="4" t="s">
        <v>4709</v>
      </c>
      <c r="K361" s="4" t="s">
        <v>2755</v>
      </c>
    </row>
    <row r="362" spans="1:13" s="15" customFormat="1" x14ac:dyDescent="0.25">
      <c r="A362" s="49" t="s">
        <v>1143</v>
      </c>
      <c r="B362" s="49" t="s">
        <v>1144</v>
      </c>
      <c r="C362" s="49" t="s">
        <v>1203</v>
      </c>
      <c r="D362" s="15" t="s">
        <v>8374</v>
      </c>
      <c r="E362" s="16">
        <v>2.4999999999999999E-155</v>
      </c>
      <c r="F362" s="15">
        <v>737</v>
      </c>
      <c r="G362" s="15">
        <v>6</v>
      </c>
      <c r="H362" s="15" t="s">
        <v>8360</v>
      </c>
      <c r="I362" s="15" t="s">
        <v>8359</v>
      </c>
      <c r="J362" s="15" t="s">
        <v>8361</v>
      </c>
      <c r="K362" s="15" t="s">
        <v>3370</v>
      </c>
      <c r="L362" s="15" t="s">
        <v>8362</v>
      </c>
    </row>
    <row r="363" spans="1:13" s="15" customFormat="1" x14ac:dyDescent="0.25">
      <c r="A363" s="49"/>
      <c r="B363" s="49"/>
      <c r="C363" s="49"/>
      <c r="D363" s="15" t="s">
        <v>8280</v>
      </c>
      <c r="E363" s="16">
        <v>4.9E-133</v>
      </c>
      <c r="F363" s="15">
        <v>691</v>
      </c>
      <c r="G363" s="15">
        <v>3</v>
      </c>
      <c r="H363" s="15" t="s">
        <v>8187</v>
      </c>
      <c r="I363" s="15" t="s">
        <v>8188</v>
      </c>
      <c r="J363" s="15" t="s">
        <v>4709</v>
      </c>
    </row>
    <row r="364" spans="1:13" x14ac:dyDescent="0.25">
      <c r="A364" s="18" t="s">
        <v>1140</v>
      </c>
      <c r="B364" s="4" t="s">
        <v>1141</v>
      </c>
      <c r="D364" s="19" t="s">
        <v>8288</v>
      </c>
      <c r="E364" s="20">
        <v>1.4999999999999999E-38</v>
      </c>
      <c r="F364" s="19">
        <v>374</v>
      </c>
      <c r="G364" s="19">
        <v>16</v>
      </c>
      <c r="H364" s="19" t="s">
        <v>8301</v>
      </c>
      <c r="I364" s="19" t="s">
        <v>8190</v>
      </c>
      <c r="J364" s="4" t="s">
        <v>8302</v>
      </c>
      <c r="K364" s="4" t="s">
        <v>4808</v>
      </c>
      <c r="L364" s="4" t="s">
        <v>8303</v>
      </c>
    </row>
    <row r="365" spans="1:13" x14ac:dyDescent="0.25">
      <c r="A365" s="18"/>
      <c r="D365" s="19" t="s">
        <v>8378</v>
      </c>
      <c r="E365" s="20">
        <v>7.8E-24</v>
      </c>
      <c r="F365" s="19">
        <v>295</v>
      </c>
      <c r="G365" s="19">
        <v>19</v>
      </c>
      <c r="H365" s="19" t="s">
        <v>8189</v>
      </c>
      <c r="I365" s="19" t="s">
        <v>8191</v>
      </c>
      <c r="J365" s="4" t="s">
        <v>4709</v>
      </c>
    </row>
    <row r="366" spans="1:13" s="15" customFormat="1" x14ac:dyDescent="0.25">
      <c r="A366" s="49" t="s">
        <v>1222</v>
      </c>
      <c r="B366" s="49" t="s">
        <v>1300</v>
      </c>
      <c r="C366" s="49" t="s">
        <v>1142</v>
      </c>
      <c r="D366" s="15" t="s">
        <v>8378</v>
      </c>
      <c r="E366" s="16">
        <v>4.1999999999999999E-59</v>
      </c>
      <c r="F366" s="15">
        <v>489</v>
      </c>
      <c r="G366" s="15">
        <v>19</v>
      </c>
      <c r="H366" s="15" t="s">
        <v>8299</v>
      </c>
      <c r="I366" s="15" t="s">
        <v>8300</v>
      </c>
      <c r="J366" s="15" t="s">
        <v>4709</v>
      </c>
    </row>
    <row r="367" spans="1:13" x14ac:dyDescent="0.25">
      <c r="A367" s="18" t="s">
        <v>1302</v>
      </c>
      <c r="B367" s="18" t="s">
        <v>1303</v>
      </c>
      <c r="C367" s="18" t="s">
        <v>1301</v>
      </c>
      <c r="D367" s="19" t="s">
        <v>8378</v>
      </c>
      <c r="E367" s="20">
        <v>7.0000000000000001E-67</v>
      </c>
      <c r="F367" s="19">
        <v>494</v>
      </c>
      <c r="G367" s="19">
        <v>19</v>
      </c>
      <c r="H367" s="19" t="s">
        <v>8074</v>
      </c>
      <c r="I367" s="19" t="s">
        <v>8185</v>
      </c>
      <c r="J367" s="4" t="s">
        <v>8186</v>
      </c>
      <c r="K367" s="4" t="s">
        <v>875</v>
      </c>
    </row>
    <row r="368" spans="1:13" s="15" customFormat="1" x14ac:dyDescent="0.25">
      <c r="A368" s="49" t="s">
        <v>1305</v>
      </c>
      <c r="B368" s="49" t="s">
        <v>1306</v>
      </c>
      <c r="C368" s="49" t="s">
        <v>1304</v>
      </c>
      <c r="D368" s="15" t="s">
        <v>3615</v>
      </c>
      <c r="E368" s="16">
        <v>2.6999999999999999E-61</v>
      </c>
      <c r="F368" s="15">
        <v>669</v>
      </c>
      <c r="G368" s="15">
        <v>9</v>
      </c>
      <c r="H368" s="15" t="s">
        <v>8332</v>
      </c>
      <c r="I368" s="15" t="s">
        <v>8333</v>
      </c>
      <c r="J368" s="15" t="s">
        <v>4709</v>
      </c>
    </row>
    <row r="369" spans="1:9" x14ac:dyDescent="0.25">
      <c r="G369" s="19"/>
      <c r="H369" s="19"/>
      <c r="I369" s="19"/>
    </row>
    <row r="371" spans="1:9" x14ac:dyDescent="0.25">
      <c r="A371" s="19"/>
    </row>
    <row r="372" spans="1:9" x14ac:dyDescent="0.25">
      <c r="A372" s="19"/>
    </row>
    <row r="373" spans="1:9" x14ac:dyDescent="0.25">
      <c r="A373" s="19"/>
    </row>
    <row r="374" spans="1:9" x14ac:dyDescent="0.25">
      <c r="A374" s="19"/>
    </row>
    <row r="375" spans="1:9" x14ac:dyDescent="0.25">
      <c r="A375" s="19"/>
    </row>
    <row r="376" spans="1:9" x14ac:dyDescent="0.25">
      <c r="A376" s="19"/>
    </row>
    <row r="377" spans="1:9" x14ac:dyDescent="0.25">
      <c r="A377" s="19"/>
    </row>
  </sheetData>
  <mergeCells count="2">
    <mergeCell ref="K42:L42"/>
    <mergeCell ref="K43:L43"/>
  </mergeCells>
  <phoneticPr fontId="3"/>
  <hyperlinks>
    <hyperlink ref="C70" r:id="rId1" display="http://www.ensembl.org/Mus_musculus/geneview?gene=ENSMUSG00000020331" xr:uid="{00000000-0004-0000-0400-000000000000}"/>
    <hyperlink ref="C67" r:id="rId2" display="http://www.ensembl.org/Mus_musculus/geneview?gene=ENSMUSG00000021730" xr:uid="{00000000-0004-0000-0400-000001000000}"/>
    <hyperlink ref="C74" r:id="rId3" display="http://www.ensembl.org/Mus_musculus/geneview?gene=ENSMUSG00000028051" xr:uid="{00000000-0004-0000-0400-000002000000}"/>
    <hyperlink ref="C75" r:id="rId4" display="http://www.ensembl.org/Mus_musculus/geneview?gene=ENSMUSG00000032338" xr:uid="{00000000-0004-0000-0400-000003000000}"/>
    <hyperlink ref="C29" r:id="rId5" display="http://www.ensembl.org/Mus_musculus/geneview?gene=ENSMUSG00000024727" xr:uid="{00000000-0004-0000-0400-000004000000}"/>
    <hyperlink ref="C22" r:id="rId6" display="http://www.ensembl.org/Mus_musculus/geneview?gene=ENSMUSG00000052387" xr:uid="{00000000-0004-0000-0400-000005000000}"/>
    <hyperlink ref="C21" r:id="rId7" display="http://www.ensembl.org/Mus_musculus/geneview?gene=ENSMUSG00000009292" xr:uid="{00000000-0004-0000-0400-000006000000}"/>
    <hyperlink ref="C31" r:id="rId8" display="http://www.ensembl.org/Mus_musculus/geneview?gene=ENSMUSG00000027365" xr:uid="{00000000-0004-0000-0400-000007000000}"/>
    <hyperlink ref="C24" r:id="rId9" display="http://www.ensembl.org/Mus_musculus/geneview?gene=ENSMUSG00000038260" xr:uid="{00000000-0004-0000-0400-000008000000}"/>
    <hyperlink ref="C20" r:id="rId10" display="http://www.ensembl.org/Mus_musculus/geneview?gene=ENSMUSG00000030523" xr:uid="{00000000-0004-0000-0400-000009000000}"/>
    <hyperlink ref="C28" r:id="rId11" display="http://www.ensembl.org/Mus_musculus/geneview?gene=ENSMUSG00000009246" xr:uid="{00000000-0004-0000-0400-00000A000000}"/>
    <hyperlink ref="C36" r:id="rId12" display="http://www.ensembl.org/Mus_musculus/geneview?gene=ENSMUSG00000036251" xr:uid="{00000000-0004-0000-0400-00000B000000}"/>
    <hyperlink ref="C12" r:id="rId13" display="http://www.ensembl.org/Mus_musculus/geneview?gene=ENSMUSG00000041710" xr:uid="{00000000-0004-0000-0400-00000C000000}"/>
    <hyperlink ref="C18" r:id="rId14" display="http://www.ensembl.org/Mus_musculus/geneview?gene=ENSMUSG00000021541" xr:uid="{00000000-0004-0000-0400-00000D000000}"/>
    <hyperlink ref="C8" r:id="rId15" display="http://www.ensembl.org/Mus_musculus/geneview?gene=ENSMUSG00000027716" xr:uid="{00000000-0004-0000-0400-00000E000000}"/>
    <hyperlink ref="C10" r:id="rId16" display="http://www.ensembl.org/Mus_musculus/geneview?gene=ENSMUSG00000027748" xr:uid="{00000000-0004-0000-0400-00000F000000}"/>
    <hyperlink ref="C16" r:id="rId17" display="http://www.ensembl.org/Mus_musculus/geneview?gene=ENSMUSG00000031997" xr:uid="{00000000-0004-0000-0400-000010000000}"/>
    <hyperlink ref="C4" r:id="rId18" display="http://www.ensembl.org/Mus_musculus/geneview?gene=ENSMUSG00000032839" xr:uid="{00000000-0004-0000-0400-000011000000}"/>
    <hyperlink ref="C5" r:id="rId19" display="http://www.ensembl.org/Mus_musculus/geneview?gene=ENSMUSG00000070425" xr:uid="{00000000-0004-0000-0400-000012000000}"/>
    <hyperlink ref="C42" r:id="rId20" display="http://www.ensembl.org/Mus_musculus/geneview?gene=ENSMUSG00000029868" xr:uid="{00000000-0004-0000-0400-000013000000}"/>
    <hyperlink ref="C41" r:id="rId21" display="http://www.ensembl.org/Mus_musculus/geneview?gene=ENSMUSG00000036899" xr:uid="{00000000-0004-0000-0400-000014000000}"/>
    <hyperlink ref="C38" r:id="rId22" display="http://www.ensembl.org/Mus_musculus/geneview?gene=ENSMUSG00000018507" xr:uid="{00000000-0004-0000-0400-000015000000}"/>
    <hyperlink ref="C37" r:id="rId23" display="http://www.ensembl.org/Mus_musculus/geneview?gene=ENSMUSG00000005952" xr:uid="{00000000-0004-0000-0400-000016000000}"/>
    <hyperlink ref="C39" r:id="rId24" display="http://www.ensembl.org/Mus_musculus/geneview?gene=ENSMUSG00000043029" xr:uid="{00000000-0004-0000-0400-000017000000}"/>
    <hyperlink ref="C40" r:id="rId25" display="http://www.ensembl.org/Mus_musculus/geneview?gene=ENSMUSG00000014158" xr:uid="{00000000-0004-0000-0400-000018000000}"/>
    <hyperlink ref="C2" r:id="rId26" display="http://www.ensembl.org/Mus_musculus/geneview?gene=ENSMUSG00000032769" xr:uid="{00000000-0004-0000-0400-000019000000}"/>
    <hyperlink ref="C48" r:id="rId27" display="http://www.ensembl.org/Mus_musculus/geneview?gene=ENSMUSG00000004567" xr:uid="{00000000-0004-0000-0400-00001A000000}"/>
    <hyperlink ref="C51" r:id="rId28" display="http://www.ensembl.org/Mus_musculus/geneview?gene=ENSMUSG00000036853" xr:uid="{00000000-0004-0000-0400-00001B000000}"/>
    <hyperlink ref="C50" r:id="rId29" display="http://www.ensembl.org/Mus_musculus/geneview?gene=ENSMUSG00000011008" xr:uid="{00000000-0004-0000-0400-00001C000000}"/>
    <hyperlink ref="C46" r:id="rId30" display="http://www.ensembl.org/Mus_musculus/geneview?gene=ENSMUSG00000014503" xr:uid="{00000000-0004-0000-0400-00001D000000}"/>
    <hyperlink ref="C44" r:id="rId31" display="http://www.ensembl.org/Mus_musculus/geneview?gene=ENSMUSG00000034462" xr:uid="{00000000-0004-0000-0400-00001E000000}"/>
    <hyperlink ref="C45" r:id="rId32" display="http://www.ensembl.org/Mus_musculus/geneview?gene=ENSMUSG00000037578" xr:uid="{00000000-0004-0000-0400-00001F000000}"/>
    <hyperlink ref="C56" r:id="rId33" display="http://www.ensembl.org/Mus_musculus/geneview?gene=ENSMUSG00000005864" xr:uid="{00000000-0004-0000-0400-000020000000}"/>
    <hyperlink ref="C54" r:id="rId34" display="http://www.ensembl.org/Mus_musculus/geneview?gene=ENSMUSG00000067220" xr:uid="{00000000-0004-0000-0400-000021000000}"/>
    <hyperlink ref="C64" r:id="rId35" display="http://www.ensembl.org/Mus_musculus/geneview?gene=ENSMUSG00000031789" xr:uid="{00000000-0004-0000-0400-000022000000}"/>
    <hyperlink ref="C66" r:id="rId36" display="http://www.ensembl.org/Mus_musculus/geneview?gene=ENSMUSG00000056494" xr:uid="{00000000-0004-0000-0400-000023000000}"/>
    <hyperlink ref="C62" r:id="rId37" display="http://www.ensembl.org/Mus_musculus/geneview?gene=ENSMUSG00000030897" xr:uid="{00000000-0004-0000-0400-000024000000}"/>
    <hyperlink ref="C58" r:id="rId38" display="http://www.ensembl.org/Mus_musculus/geneview?gene=ENSMUSG00000026114" xr:uid="{00000000-0004-0000-0400-000025000000}"/>
    <hyperlink ref="C86" r:id="rId39" display="http://www.ensembl.org/Mus_musculus/geneview?gene=ENSMUSG00000021499" xr:uid="{00000000-0004-0000-0400-000026000000}"/>
    <hyperlink ref="C88" r:id="rId40" display="http://www.ensembl.org/Mus_musculus/geneview?gene=ENSMUSG00000032741" xr:uid="{00000000-0004-0000-0400-000027000000}"/>
    <hyperlink ref="C85" r:id="rId41" display="http://www.ensembl.org/Mus_musculus/geneview?gene=ENSMUSG00000033486" xr:uid="{00000000-0004-0000-0400-000028000000}"/>
    <hyperlink ref="C84" r:id="rId42" display="http://www.ensembl.org/Mus_musculus/geneview?gene=ENSMUSG00000038498" xr:uid="{00000000-0004-0000-0400-000029000000}"/>
    <hyperlink ref="C87" r:id="rId43" display="http://www.ensembl.org/Mus_musculus/geneview?gene=ENSMUSG00000048003" xr:uid="{00000000-0004-0000-0400-00002A000000}"/>
    <hyperlink ref="C89" r:id="rId44" display="http://www.ensembl.org/Mus_musculus/geneview?gene=ENSMUSG00000048677" xr:uid="{00000000-0004-0000-0400-00002B000000}"/>
    <hyperlink ref="C259" r:id="rId45" display="http://www.ensembl.org/Mus_musculus/geneview?gene=ENSMUSG00000022342" xr:uid="{00000000-0004-0000-0400-00002C000000}"/>
    <hyperlink ref="C112" r:id="rId46" display="http://www.ensembl.org/Mus_musculus/geneview?gene=ENSMUSG00000031576" xr:uid="{00000000-0004-0000-0400-00002D000000}"/>
    <hyperlink ref="C262" r:id="rId47" display="http://www.ensembl.org/Mus_musculus/geneview?gene=ENSMUSG00000047298" xr:uid="{00000000-0004-0000-0400-00002E000000}"/>
    <hyperlink ref="C111" r:id="rId48" display="http://www.ensembl.org/Mus_musculus/geneview?gene=ENSMUSG00000052726" xr:uid="{00000000-0004-0000-0400-00002F000000}"/>
    <hyperlink ref="C106" r:id="rId49" display="http://www.ensembl.org/Mus_musculus/geneview?gene=ENSMUSG00000058740" xr:uid="{00000000-0004-0000-0400-000030000000}"/>
    <hyperlink ref="C98" r:id="rId50" display="http://www.ensembl.org/Mus_musculus/geneview?gene=ENSMUSG00000037574" xr:uid="{00000000-0004-0000-0400-000031000000}"/>
    <hyperlink ref="C96" r:id="rId51" display="http://www.ensembl.org/Mus_musculus/geneview?gene=ENSMUSG00000037610" xr:uid="{00000000-0004-0000-0400-000032000000}"/>
    <hyperlink ref="C99" r:id="rId52" display="http://www.ensembl.org/Mus_musculus/geneview?gene=ENSMUSG00000054934" xr:uid="{00000000-0004-0000-0400-000033000000}"/>
    <hyperlink ref="C103" r:id="rId53" display="http://www.ensembl.org/Mus_musculus/geneview?gene=ENSMUSG00000000794" xr:uid="{00000000-0004-0000-0400-000034000000}"/>
    <hyperlink ref="C105" r:id="rId54" display="http://www.ensembl.org/Mus_musculus/geneview?gene=ENSMUSG00000054342" xr:uid="{00000000-0004-0000-0400-000035000000}"/>
    <hyperlink ref="C100" r:id="rId55" display="http://www.ensembl.org/Mus_musculus/geneview?gene=ENSMUSG00000002908" xr:uid="{00000000-0004-0000-0400-000036000000}"/>
    <hyperlink ref="C102" r:id="rId56" display="http://www.ensembl.org/Mus_musculus/geneview?gene=ENSMUSG00000054477" xr:uid="{00000000-0004-0000-0400-000037000000}"/>
    <hyperlink ref="C124" r:id="rId57" display="http://www.ensembl.org/Mus_musculus/geneview?gene=ENSMUSG00000023243" xr:uid="{00000000-0004-0000-0400-000038000000}"/>
    <hyperlink ref="C144" r:id="rId58" display="http://www.ensembl.org/Mus_musculus/geneview?gene=ENSMUSG00000023387" xr:uid="{00000000-0004-0000-0400-000039000000}"/>
    <hyperlink ref="C128" r:id="rId59" display="http://www.ensembl.org/Mus_musculus/geneview?gene=ENSMUSG00000024936" xr:uid="{00000000-0004-0000-0400-00003A000000}"/>
    <hyperlink ref="C121" r:id="rId60" display="http://www.ensembl.org/Mus_musculus/geneview?gene=ENSMUSG00000024957" xr:uid="{00000000-0004-0000-0400-00003B000000}"/>
    <hyperlink ref="C131" r:id="rId61" display="http://www.ensembl.org/Mus_musculus/geneview?gene=ENSMUSG00000033854" xr:uid="{00000000-0004-0000-0400-00003C000000}"/>
    <hyperlink ref="C115" r:id="rId62" display="http://www.ensembl.org/Mus_musculus/geneview?gene=ENSMUSG00000033998" xr:uid="{00000000-0004-0000-0400-00003D000000}"/>
    <hyperlink ref="C141" r:id="rId63" display="http://www.ensembl.org/Mus_musculus/geneview?gene=ENSMUSG00000035238" xr:uid="{00000000-0004-0000-0400-00003E000000}"/>
    <hyperlink ref="C117" r:id="rId64" display="http://www.ensembl.org/Mus_musculus/geneview?gene=ENSMUSG00000037624" xr:uid="{00000000-0004-0000-0400-00003F000000}"/>
    <hyperlink ref="C136" r:id="rId65" display="http://www.ensembl.org/Mus_musculus/geneview?gene=ENSMUSG00000045404" xr:uid="{00000000-0004-0000-0400-000040000000}"/>
    <hyperlink ref="C126" r:id="rId66" display="http://www.ensembl.org/Mus_musculus/geneview?gene=ENSMUSG00000046410" xr:uid="{00000000-0004-0000-0400-000041000000}"/>
    <hyperlink ref="C119" r:id="rId67" display="http://www.ensembl.org/Mus_musculus/geneview?gene=ENSMUSG00000049265" xr:uid="{00000000-0004-0000-0400-000042000000}"/>
    <hyperlink ref="C133" r:id="rId68" display="http://www.ensembl.org/Mus_musculus/geneview?gene=ENSMUSG00000050138" xr:uid="{00000000-0004-0000-0400-000043000000}"/>
    <hyperlink ref="C146" r:id="rId69" display="http://www.ensembl.org/Mus_musculus/geneview?gene=ENSMUSG00000040901" xr:uid="{00000000-0004-0000-0400-000044000000}"/>
    <hyperlink ref="C145" r:id="rId70" display="http://www.ensembl.org/Homo_sapiens/geneview?gene=ENSG00000124780" xr:uid="{00000000-0004-0000-0400-000045000000}"/>
    <hyperlink ref="C167" r:id="rId71" display="http://www.ensembl.org/Mus_musculus/geneview?gene=ENSMUSG00000042529" xr:uid="{00000000-0004-0000-0400-000046000000}"/>
    <hyperlink ref="C161" r:id="rId72" display="http://www.ensembl.org/Mus_musculus/geneview?gene=ENSMUSG00000030247" xr:uid="{00000000-0004-0000-0400-000047000000}"/>
    <hyperlink ref="C158" r:id="rId73" display="http://www.ensembl.org/Mus_musculus/geneview?gene=ENSMUSG00000044216" xr:uid="{00000000-0004-0000-0400-000048000000}"/>
    <hyperlink ref="C173" r:id="rId74" display="http://www.ensembl.org/Mus_musculus/geneview?gene=ENSMUSG00000051497" xr:uid="{00000000-0004-0000-0400-000049000000}"/>
    <hyperlink ref="C154" r:id="rId75" display="http://www.ensembl.org/Mus_musculus/geneview?gene=ENSMUSG00000041695" xr:uid="{00000000-0004-0000-0400-00004A000000}"/>
    <hyperlink ref="C156" r:id="rId76" display="http://www.ensembl.org/Mus_musculus/geneview?gene=ENSMUSG00000026824" xr:uid="{00000000-0004-0000-0400-00004B000000}"/>
    <hyperlink ref="C160" r:id="rId77" display="http://www.ensembl.org/Mus_musculus/geneview?gene=ENSMUSG00000043301" xr:uid="{00000000-0004-0000-0400-00004C000000}"/>
    <hyperlink ref="C171" r:id="rId78" display="http://www.ensembl.org/Mus_musculus/geneview?gene=ENSMUSG00000062609" xr:uid="{00000000-0004-0000-0400-00004D000000}"/>
    <hyperlink ref="C159" r:id="rId79" display="http://www.ensembl.org/Mus_musculus/geneview?gene=ENSMUSG00000032034" xr:uid="{00000000-0004-0000-0400-00004E000000}"/>
    <hyperlink ref="C151" r:id="rId80" display="http://www.ensembl.org/Mus_musculus/geneview?gene=ENSMUSG00000041248" xr:uid="{00000000-0004-0000-0400-00004F000000}"/>
    <hyperlink ref="C170" r:id="rId81" display="http://www.ensembl.org/Mus_musculus/geneview?gene=ENSMUSG00000058743" xr:uid="{00000000-0004-0000-0400-000050000000}"/>
    <hyperlink ref="C165" r:id="rId82" display="http://www.ensembl.org/Mus_musculus/geneview?gene=ENSMUSG00000070561" xr:uid="{00000000-0004-0000-0400-000051000000}"/>
    <hyperlink ref="C162" r:id="rId83" display="http://www.ensembl.org/Mus_musculus/geneview?gene=ENSMUSG00000038026" xr:uid="{00000000-0004-0000-0400-000052000000}"/>
    <hyperlink ref="C163" r:id="rId84" display="http://www.ensembl.org/Mus_musculus/geneview?gene=ENSMUSG00000044708" xr:uid="{00000000-0004-0000-0400-000053000000}"/>
    <hyperlink ref="C192" r:id="rId85" display="http://www.ensembl.org/Mus_musculus/geneview?gene=ENSMUSG00000018470" xr:uid="{00000000-0004-0000-0400-000054000000}"/>
    <hyperlink ref="C186" r:id="rId86" display="http://www.ensembl.org/Mus_musculus/geneview?gene=ENSMUSG00000027827" xr:uid="{00000000-0004-0000-0400-000055000000}"/>
    <hyperlink ref="C191" r:id="rId87" display="http://www.ensembl.org/Mus_musculus/geneview?gene=ENSMUSG00000028931" xr:uid="{00000000-0004-0000-0400-000056000000}"/>
    <hyperlink ref="C183" r:id="rId88" display="http://www.ensembl.org/Mus_musculus/geneview?gene=ENSMUSG00000038077" xr:uid="{00000000-0004-0000-0400-000057000000}"/>
    <hyperlink ref="C184" r:id="rId89" display="http://www.ensembl.org/Mus_musculus/geneview?gene=ENSMUSG00000038201" xr:uid="{00000000-0004-0000-0400-000058000000}"/>
    <hyperlink ref="C178" r:id="rId90" display="http://www.ensembl.org/Mus_musculus/geneview?gene=ENSMUSG00000040724" xr:uid="{00000000-0004-0000-0400-000059000000}"/>
    <hyperlink ref="C181" r:id="rId91" display="http://www.ensembl.org/Mus_musculus/geneview?gene=ENSMUSG00000042604" xr:uid="{00000000-0004-0000-0400-00005A000000}"/>
    <hyperlink ref="C182" r:id="rId92" display="http://www.ensembl.org/Mus_musculus/geneview?gene=ENSMUSG00000045534" xr:uid="{00000000-0004-0000-0400-00005B000000}"/>
    <hyperlink ref="C180" r:id="rId93" display="http://www.ensembl.org/Mus_musculus/geneview?gene=ENSMUSG00000047959" xr:uid="{00000000-0004-0000-0400-00005C000000}"/>
    <hyperlink ref="C176" r:id="rId94" display="http://www.ensembl.org/Mus_musculus/geneview?gene=ENSMUSG00000047976" xr:uid="{00000000-0004-0000-0400-00005D000000}"/>
    <hyperlink ref="C185" r:id="rId95" display="http://www.ensembl.org/Mus_musculus/geneview?gene=ENSMUSG00000042861" xr:uid="{00000000-0004-0000-0400-00005E000000}"/>
    <hyperlink ref="C206" r:id="rId96" display="http://www.ensembl.org/Mus_musculus/geneview?gene=ENSMUSG00000009731" xr:uid="{00000000-0004-0000-0400-00005F000000}"/>
    <hyperlink ref="C207" r:id="rId97" display="http://www.ensembl.org/Mus_musculus/geneview?gene=ENSMUSG00000060882" xr:uid="{00000000-0004-0000-0400-000060000000}"/>
    <hyperlink ref="C208" r:id="rId98" display="http://www.ensembl.org/Mus_musculus/geneview?gene=ENSMUSG00000040896" xr:uid="{00000000-0004-0000-0400-000061000000}"/>
    <hyperlink ref="C201" r:id="rId99" display="http://www.ensembl.org/Mus_musculus/geneview?gene=ENSMUSG00000035681" xr:uid="{00000000-0004-0000-0400-000062000000}"/>
    <hyperlink ref="C204" r:id="rId100" display="http://www.ensembl.org/Mus_musculus/geneview?gene=ENSMUSG00000027895" xr:uid="{00000000-0004-0000-0400-000063000000}"/>
    <hyperlink ref="C202" r:id="rId101" display="http://www.ensembl.org/Mus_musculus/geneview?gene=ENSMUSG00000062785" xr:uid="{00000000-0004-0000-0400-000064000000}"/>
    <hyperlink ref="C198" r:id="rId102" display="http://www.ensembl.org/Mus_musculus/geneview?gene=ENSMUSG00000058975" xr:uid="{00000000-0004-0000-0400-000065000000}"/>
    <hyperlink ref="C243" r:id="rId103" display="http://www.ensembl.org/Mus_musculus/geneview?gene=ENSMUSG00000056258" xr:uid="{00000000-0004-0000-0400-000066000000}"/>
    <hyperlink ref="C241" r:id="rId104" display="http://www.ensembl.org/Mus_musculus/geneview?gene=ENSMUSG00000016346" xr:uid="{00000000-0004-0000-0400-000067000000}"/>
    <hyperlink ref="C240" r:id="rId105" display="http://www.ensembl.org/Mus_musculus/geneview?gene=ENSMUSG00000009545" xr:uid="{00000000-0004-0000-0400-000068000000}"/>
    <hyperlink ref="C245" r:id="rId106" display="http://www.ensembl.org/Mus_musculus/geneview?gene=ENSMUSG00000028631" xr:uid="{00000000-0004-0000-0400-000069000000}"/>
    <hyperlink ref="C246" r:id="rId107" display="http://www.ensembl.org/Mus_musculus/geneview?gene=ENSMUSG00000028033" xr:uid="{00000000-0004-0000-0400-00006A000000}"/>
    <hyperlink ref="C256" r:id="rId108" display="http://www.ensembl.org/Mus_musculus/geneview?gene=ENSMUSG00000043673" xr:uid="{00000000-0004-0000-0400-00006B000000}"/>
    <hyperlink ref="C214" r:id="rId109" display="http://www.ensembl.org/Mus_musculus/geneview?gene=ENSMUSG00000051726" xr:uid="{00000000-0004-0000-0400-00006C000000}"/>
    <hyperlink ref="C254" r:id="rId110" display="http://www.ensembl.org/Mus_musculus/geneview?gene=ENSMUSG00000050963" xr:uid="{00000000-0004-0000-0400-00006D000000}"/>
    <hyperlink ref="C253" r:id="rId111" display="http://www.ensembl.org/Mus_musculus/geneview?gene=ENSMUSG00000040164" xr:uid="{00000000-0004-0000-0400-00006E000000}"/>
    <hyperlink ref="C216" r:id="rId112" display="http://www.ensembl.org/Mus_musculus/geneview?gene=ENSMUSG00000074575" xr:uid="{00000000-0004-0000-0400-00006F000000}"/>
    <hyperlink ref="C220" r:id="rId113" display="http://www.ensembl.org/Mus_musculus/geneview?gene=ENSMUSG00000045246" xr:uid="{00000000-0004-0000-0400-000070000000}"/>
    <hyperlink ref="C217" r:id="rId114" display="http://www.ensembl.org/Mus_musculus/geneview?gene=ENSMUSG00000059852" xr:uid="{00000000-0004-0000-0400-000071000000}"/>
    <hyperlink ref="C218" r:id="rId115" display="http://www.ensembl.org/Mus_musculus/geneview?gene=ENSMUSG00000045053" xr:uid="{00000000-0004-0000-0400-000072000000}"/>
    <hyperlink ref="C225" r:id="rId116" display="http://www.ensembl.org/Mus_musculus/geneview?gene=ENSMUSG00000038319" xr:uid="{00000000-0004-0000-0400-000073000000}"/>
    <hyperlink ref="C232" r:id="rId117" display="http://www.ensembl.org/Mus_musculus/geneview?gene=ENSMUSG00000034402" xr:uid="{00000000-0004-0000-0400-000074000000}"/>
    <hyperlink ref="C230" r:id="rId118" display="http://www.ensembl.org/Mus_musculus/geneview?gene=ENSMUSG00000035355" xr:uid="{00000000-0004-0000-0400-000075000000}"/>
    <hyperlink ref="C233" r:id="rId119" display="http://www.ensembl.org/Mus_musculus/geneview?gene=ENSMUSG00000001901" xr:uid="{00000000-0004-0000-0400-000076000000}"/>
    <hyperlink ref="C227" r:id="rId120" display="http://www.ensembl.org/Mus_musculus/geneview?gene=ENSMUSG00000037579" xr:uid="{00000000-0004-0000-0400-000077000000}"/>
    <hyperlink ref="C235" r:id="rId121" display="http://www.ensembl.org/Mus_musculus/geneview?gene=ENSMUSG00000059742" xr:uid="{00000000-0004-0000-0400-000078000000}"/>
    <hyperlink ref="C222" r:id="rId122" display="http://www.ensembl.org/Mus_musculus/geneview?gene=ENSMUSG00000058248" xr:uid="{00000000-0004-0000-0400-000079000000}"/>
    <hyperlink ref="C239" r:id="rId123" display="http://www.ensembl.org/Mus_musculus/geneview?gene=ENSMUSG00000035580" xr:uid="{00000000-0004-0000-0400-00007A000000}"/>
    <hyperlink ref="C212" r:id="rId124" display="http://www.ensembl.org/Mus_musculus/geneview?gene=ENSMUSG00000035165" xr:uid="{00000000-0004-0000-0400-00007B000000}"/>
    <hyperlink ref="C209" r:id="rId125" display="http://www.ensembl.org/Mus_musculus/geneview?gene=ENSMUSG00000039639" xr:uid="{00000000-0004-0000-0400-00007C000000}"/>
    <hyperlink ref="C211" r:id="rId126" display="http://www.ensembl.org/Mus_musculus/geneview?gene=ENSMUSG00000039672" xr:uid="{00000000-0004-0000-0400-00007D000000}"/>
    <hyperlink ref="C213" r:id="rId127" display="http://www.ensembl.org/Mus_musculus/geneview?gene=ENSMUSG00000047330" xr:uid="{00000000-0004-0000-0400-00007E000000}"/>
    <hyperlink ref="C210" r:id="rId128" display="http://www.ensembl.org/Mus_musculus/geneview?gene=ENSMUSG00000057263" xr:uid="{00000000-0004-0000-0400-00007F000000}"/>
    <hyperlink ref="C193" r:id="rId129" display="http://www.ensembl.org/Mus_musculus/geneview?gene=ENSMUSG00000050556" xr:uid="{00000000-0004-0000-0400-000080000000}"/>
    <hyperlink ref="C197" r:id="rId130" display="http://www.ensembl.org/Mus_musculus/geneview?gene=ENSMUSG00000072447" xr:uid="{00000000-0004-0000-0400-000081000000}"/>
    <hyperlink ref="C268" r:id="rId131" display="http://www.ensembl.org/Mus_musculus/geneview?gene=ENSMUSG00000025221" xr:uid="{00000000-0004-0000-0400-000082000000}"/>
    <hyperlink ref="C269" r:id="rId132" display="http://www.ensembl.org/Mus_musculus/geneview?gene=ENSMUSG00000027376" xr:uid="{00000000-0004-0000-0400-000083000000}"/>
    <hyperlink ref="C272" r:id="rId133" display="http://www.ensembl.org/Mus_musculus/geneview?gene=ENSMUSG00000029088" xr:uid="{00000000-0004-0000-0400-000084000000}"/>
    <hyperlink ref="C266" r:id="rId134" display="http://www.ensembl.org/Mus_musculus/geneview?gene=ENSMUSG00000053519" xr:uid="{00000000-0004-0000-0400-000085000000}"/>
    <hyperlink ref="C273" r:id="rId135" display="http://www.ensembl.org/Mus_musculus/geneview?gene=ENSMUSG00000046168" xr:uid="{00000000-0004-0000-0400-000086000000}"/>
    <hyperlink ref="C129" r:id="rId136" display="http://www.ensembl.org/Mus_musculus/geneview?gene=ENSMUSG00000036760" xr:uid="{00000000-0004-0000-0400-000087000000}"/>
    <hyperlink ref="C294" r:id="rId137" display="http://www.ensembl.org/Mus_musculus/geneview?gene=ENSMUSG00000071628" xr:uid="{00000000-0004-0000-0400-000088000000}"/>
    <hyperlink ref="C292" r:id="rId138" display="http://www.ensembl.org/Mus_musculus/geneview?gene=ENSMUSG00000034533" xr:uid="{00000000-0004-0000-0400-000089000000}"/>
    <hyperlink ref="C293" r:id="rId139" display="http://www.ensembl.org/Mus_musculus/geneview?gene=ENSMUSG00000034115" xr:uid="{00000000-0004-0000-0400-00008A000000}"/>
    <hyperlink ref="C285" r:id="rId140" display="http://www.ensembl.org/Mus_musculus/geneview?gene=ENSMUSG00000032511" xr:uid="{00000000-0004-0000-0400-00008B000000}"/>
    <hyperlink ref="C286" r:id="rId141" display="http://www.ensembl.org/Mus_musculus/geneview?gene=ENSMUSG00000034810" xr:uid="{00000000-0004-0000-0400-00008C000000}"/>
    <hyperlink ref="C291" r:id="rId142" display="http://www.ensembl.org/Mus_musculus/geneview?gene=ENSMUSG00000075316" xr:uid="{00000000-0004-0000-0400-00008D000000}"/>
    <hyperlink ref="C295" r:id="rId143" display="http://www.ensembl.org/Mus_musculus/geneview?gene=ENSMUSG00000026993" xr:uid="{00000000-0004-0000-0400-00008E000000}"/>
    <hyperlink ref="C281" r:id="rId144" display="http://www.ensembl.org/Mus_musculus/geneview?gene=ENSMUSG00000057182" xr:uid="{00000000-0004-0000-0400-00008F000000}"/>
    <hyperlink ref="C280" r:id="rId145" display="http://www.ensembl.org/Mus_musculus/geneview?gene=ENSMUSG00000075320" xr:uid="{00000000-0004-0000-0400-000090000000}"/>
    <hyperlink ref="C287" r:id="rId146" display="http://www.ensembl.org/Mus_musculus/geneview?gene=ENSMUSG00000023033" xr:uid="{00000000-0004-0000-0400-000091000000}"/>
    <hyperlink ref="C282" r:id="rId147" display="http://www.ensembl.org/Mus_musculus/geneview?gene=ENSMUSG00000001027" xr:uid="{00000000-0004-0000-0400-000092000000}"/>
    <hyperlink ref="C300" r:id="rId148" display="http://www.ensembl.org/Mus_musculus/geneview?gene=ENSMUSG00000049281" xr:uid="{00000000-0004-0000-0400-000093000000}"/>
    <hyperlink ref="C296" r:id="rId149" display="http://www.ensembl.org/Mus_musculus/geneview?gene=ENSMUSG00000019194" xr:uid="{00000000-0004-0000-0400-000094000000}"/>
    <hyperlink ref="C299" r:id="rId150" display="http://www.ensembl.org/Mus_musculus/geneview?gene=ENSMUSG00000070304" xr:uid="{00000000-0004-0000-0400-000095000000}"/>
    <hyperlink ref="C302" r:id="rId151" display="http://www.ensembl.org/Mus_musculus/geneview?gene=ENSMUSG00000046480" xr:uid="{00000000-0004-0000-0400-000096000000}"/>
    <hyperlink ref="C279" r:id="rId152" display="http://www.ensembl.org/Mus_musculus/geneview?gene=ENSMUSG00000075318" xr:uid="{00000000-0004-0000-0400-000097000000}"/>
    <hyperlink ref="C278" r:id="rId153" display="http://www.ensembl.org/Mus_musculus/geneview?gene=ENSMUSG00000064329" xr:uid="{00000000-0004-0000-0400-000098000000}"/>
    <hyperlink ref="C319" r:id="rId154" display="http://www.ensembl.org/Mus_musculus/geneview?gene=ENSMUSG00000031142" xr:uid="{00000000-0004-0000-0400-000099000000}"/>
    <hyperlink ref="C312" r:id="rId155" display="http://www.ensembl.org/Mus_musculus/geneview?gene=ENSMUSG00000051331" xr:uid="{00000000-0004-0000-0400-00009A000000}"/>
    <hyperlink ref="C315" r:id="rId156" display="http://www.ensembl.org/Mus_musculus/geneview?gene=ENSMUSG00000015968" xr:uid="{00000000-0004-0000-0400-00009B000000}"/>
    <hyperlink ref="C309" r:id="rId157" display="http://www.ensembl.org/Mus_musculus/geneview?gene=ENSMUSG00000004113" xr:uid="{00000000-0004-0000-0400-00009C000000}"/>
    <hyperlink ref="C306" r:id="rId158" display="http://www.ensembl.org/Mus_musculus/geneview?gene=ENSMUSG00000034656" xr:uid="{00000000-0004-0000-0400-00009D000000}"/>
    <hyperlink ref="C321" r:id="rId159" display="http://www.ensembl.org/Mus_musculus/geneview?gene=ENSMUSG00000026407" xr:uid="{00000000-0004-0000-0400-00009E000000}"/>
    <hyperlink ref="C316" r:id="rId160" display="http://www.ensembl.org/Mus_musculus/geneview?gene=ENSMUSG00000004110" xr:uid="{00000000-0004-0000-0400-00009F000000}"/>
    <hyperlink ref="C335" r:id="rId161" display="http://www.ensembl.org/Mus_musculus/geneview?gene=ENSMUSG00000020882" xr:uid="{00000000-0004-0000-0400-0000A0000000}"/>
    <hyperlink ref="C337" r:id="rId162" display="http://www.ensembl.org/Mus_musculus/geneview?gene=ENSMUSG00000003352" xr:uid="{00000000-0004-0000-0400-0000A1000000}"/>
    <hyperlink ref="C339" r:id="rId163" display="http://www.ensembl.org/Mus_musculus/geneview?gene=ENSMUSG00000017412" xr:uid="{00000000-0004-0000-0400-0000A2000000}"/>
    <hyperlink ref="C324" r:id="rId164" display="http://www.ensembl.org/Mus_musculus/geneview?gene=ENSMUSG00000020866" xr:uid="{00000000-0004-0000-0400-0000A3000000}"/>
    <hyperlink ref="C331" r:id="rId165" display="http://www.ensembl.org/Mus_musculus/geneview?gene=ENSMUSG00000022416" xr:uid="{00000000-0004-0000-0400-0000A4000000}"/>
    <hyperlink ref="C330" r:id="rId166" display="http://www.ensembl.org/Mus_musculus/geneview?gene=ENSMUSG00000075533" xr:uid="{00000000-0004-0000-0400-0000A5000000}"/>
    <hyperlink ref="C328" r:id="rId167" display="http://www.ensembl.org/Mus_musculus/geneview?gene=ENSMUSG00000024112" xr:uid="{00000000-0004-0000-0400-0000A6000000}"/>
    <hyperlink ref="C354" r:id="rId168" display="http://www.ensembl.org/Mus_musculus/geneview?gene=ENSMUSG00000020722" xr:uid="{00000000-0004-0000-0400-0000A7000000}"/>
    <hyperlink ref="C362" r:id="rId169" display="http://www.ensembl.org/Mus_musculus/geneview?gene=ENSMUSG00000040373" xr:uid="{00000000-0004-0000-0400-0000A8000000}"/>
    <hyperlink ref="C368" r:id="rId170" display="http://www.ensembl.org/Mus_musculus/geneview?gene=ENSMUSG00000050777" xr:uid="{00000000-0004-0000-0400-0000A9000000}"/>
    <hyperlink ref="C366" r:id="rId171" display="http://www.ensembl.org/Mus_musculus/geneview?gene=ENSMUSG00000069806" xr:uid="{00000000-0004-0000-0400-0000AA000000}"/>
    <hyperlink ref="C356" r:id="rId172" display="http://www.ensembl.org/Mus_musculus/geneview?gene=ENSMUSG00000019146" xr:uid="{00000000-0004-0000-0400-0000AB000000}"/>
    <hyperlink ref="C360" r:id="rId173" display="http://www.ensembl.org/Mus_musculus/geneview?gene=ENSMUSG00000020723" xr:uid="{00000000-0004-0000-0400-0000AC000000}"/>
    <hyperlink ref="C367" r:id="rId174" display="http://www.ensembl.org/Mus_musculus/geneview?gene=ENSMUSG00000053395" xr:uid="{00000000-0004-0000-0400-0000AD000000}"/>
    <hyperlink ref="C359" r:id="rId175" display="http://www.ensembl.org/Mus_musculus/geneview?gene=ENSMUSG00000066189" xr:uid="{00000000-0004-0000-0400-0000AE000000}"/>
    <hyperlink ref="C346" r:id="rId176" display="http://www.ensembl.org/Mus_musculus/geneview?gene=ENSMUSG00000010066" xr:uid="{00000000-0004-0000-0400-0000AF000000}"/>
    <hyperlink ref="C349" r:id="rId177" display="http://www.ensembl.org/Mus_musculus/geneview?gene=ENSMUSG00000021991" xr:uid="{00000000-0004-0000-0400-0000B0000000}"/>
    <hyperlink ref="C343" r:id="rId178" display="http://www.ensembl.org/Mus_musculus/geneview?gene=ENSMUSG00000040118" xr:uid="{00000000-0004-0000-0400-0000B1000000}"/>
    <hyperlink ref="C352" r:id="rId179" display="http://www.ensembl.org/Mus_musculus/geneview?gene=ENSMUSG00000041460" xr:uid="{00000000-0004-0000-0400-0000B2000000}"/>
  </hyperlinks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99"/>
  <sheetViews>
    <sheetView workbookViewId="0">
      <selection activeCell="A198" sqref="A198:IV198"/>
    </sheetView>
  </sheetViews>
  <sheetFormatPr defaultColWidth="10.765625" defaultRowHeight="12.5" x14ac:dyDescent="0.25"/>
  <cols>
    <col min="1" max="1" width="54" style="4" customWidth="1"/>
    <col min="2" max="2" width="10.765625" style="4" customWidth="1"/>
    <col min="3" max="3" width="8.69140625" style="4" customWidth="1"/>
    <col min="4" max="4" width="16.3828125" style="4" bestFit="1" customWidth="1"/>
    <col min="5" max="5" width="24" style="4" bestFit="1" customWidth="1"/>
    <col min="6" max="6" width="10.765625" style="4" customWidth="1"/>
    <col min="7" max="7" width="6.61328125" style="4" customWidth="1"/>
    <col min="8" max="8" width="5.15234375" style="4" customWidth="1"/>
    <col min="9" max="9" width="22.15234375" style="4" bestFit="1" customWidth="1"/>
    <col min="10" max="10" width="10.765625" style="4" customWidth="1"/>
    <col min="11" max="11" width="12.765625" style="4" bestFit="1" customWidth="1"/>
    <col min="12" max="12" width="10.765625" style="4" customWidth="1"/>
    <col min="13" max="13" width="12" style="4" customWidth="1"/>
    <col min="14" max="16384" width="10.765625" style="4"/>
  </cols>
  <sheetData>
    <row r="1" spans="1:17" s="2" customFormat="1" ht="13" x14ac:dyDescent="0.3">
      <c r="A1" s="2" t="s">
        <v>5956</v>
      </c>
      <c r="B1" s="2" t="s">
        <v>452</v>
      </c>
      <c r="C1" s="2" t="s">
        <v>4086</v>
      </c>
      <c r="D1" s="2" t="s">
        <v>4087</v>
      </c>
      <c r="E1" s="2" t="s">
        <v>4831</v>
      </c>
      <c r="F1" s="2" t="s">
        <v>4832</v>
      </c>
      <c r="G1" s="2" t="s">
        <v>4825</v>
      </c>
      <c r="H1" s="2" t="s">
        <v>5945</v>
      </c>
      <c r="I1" s="2" t="s">
        <v>5958</v>
      </c>
      <c r="J1" s="2" t="s">
        <v>4633</v>
      </c>
      <c r="K1" s="2" t="s">
        <v>5960</v>
      </c>
      <c r="L1" s="2" t="s">
        <v>5961</v>
      </c>
      <c r="M1" s="2" t="s">
        <v>5960</v>
      </c>
      <c r="N1" s="2" t="s">
        <v>5961</v>
      </c>
      <c r="O1" s="2" t="s">
        <v>5960</v>
      </c>
      <c r="P1" s="2" t="s">
        <v>5961</v>
      </c>
    </row>
    <row r="2" spans="1:17" s="15" customFormat="1" x14ac:dyDescent="0.25">
      <c r="A2" s="49" t="s">
        <v>242</v>
      </c>
      <c r="B2" s="49" t="s">
        <v>222</v>
      </c>
      <c r="D2" s="49" t="s">
        <v>221</v>
      </c>
      <c r="E2" s="13" t="s">
        <v>235</v>
      </c>
      <c r="F2" s="14">
        <v>2.2999999999999999E-15</v>
      </c>
      <c r="G2" s="13">
        <v>187</v>
      </c>
      <c r="H2" s="15">
        <v>21</v>
      </c>
      <c r="I2" s="15" t="s">
        <v>285</v>
      </c>
      <c r="J2" s="15" t="s">
        <v>287</v>
      </c>
      <c r="K2" s="15" t="s">
        <v>286</v>
      </c>
      <c r="L2" s="15" t="s">
        <v>4620</v>
      </c>
      <c r="M2" s="15" t="s">
        <v>230</v>
      </c>
    </row>
    <row r="3" spans="1:17" s="15" customFormat="1" x14ac:dyDescent="0.25">
      <c r="A3" s="49"/>
      <c r="B3" s="49"/>
      <c r="D3" s="49"/>
      <c r="E3" s="13" t="s">
        <v>236</v>
      </c>
      <c r="F3" s="14">
        <v>2.3999999999999999E-15</v>
      </c>
      <c r="G3" s="13">
        <v>187</v>
      </c>
      <c r="H3" s="15">
        <v>7</v>
      </c>
      <c r="I3" s="15" t="s">
        <v>223</v>
      </c>
      <c r="J3" s="15" t="s">
        <v>225</v>
      </c>
      <c r="K3" s="15" t="s">
        <v>286</v>
      </c>
      <c r="L3" s="15" t="s">
        <v>4620</v>
      </c>
      <c r="M3" s="15" t="s">
        <v>224</v>
      </c>
      <c r="N3" s="15" t="s">
        <v>2557</v>
      </c>
      <c r="O3" s="15" t="s">
        <v>226</v>
      </c>
    </row>
    <row r="4" spans="1:17" s="15" customFormat="1" x14ac:dyDescent="0.25">
      <c r="A4" s="49"/>
      <c r="B4" s="49"/>
      <c r="D4" s="49"/>
      <c r="E4" s="13" t="s">
        <v>2436</v>
      </c>
      <c r="F4" s="14">
        <v>2.4E-10</v>
      </c>
      <c r="G4" s="13">
        <v>194</v>
      </c>
      <c r="H4" s="15">
        <v>10</v>
      </c>
      <c r="I4" s="15" t="s">
        <v>227</v>
      </c>
      <c r="J4" s="15" t="s">
        <v>228</v>
      </c>
      <c r="K4" s="15" t="s">
        <v>229</v>
      </c>
    </row>
    <row r="5" spans="1:17" x14ac:dyDescent="0.25">
      <c r="A5" s="18" t="s">
        <v>116</v>
      </c>
      <c r="B5" s="18" t="s">
        <v>200</v>
      </c>
      <c r="D5" s="18" t="s">
        <v>199</v>
      </c>
      <c r="E5" s="3" t="s">
        <v>4709</v>
      </c>
      <c r="F5" s="3"/>
      <c r="G5" s="3"/>
      <c r="H5" s="3"/>
      <c r="I5" s="3"/>
      <c r="J5" s="3"/>
      <c r="K5" s="3"/>
    </row>
    <row r="6" spans="1:17" s="15" customFormat="1" x14ac:dyDescent="0.25">
      <c r="A6" s="49" t="s">
        <v>191</v>
      </c>
      <c r="B6" s="49" t="s">
        <v>244</v>
      </c>
      <c r="D6" s="49" t="s">
        <v>147</v>
      </c>
      <c r="E6" s="13" t="s">
        <v>176</v>
      </c>
      <c r="F6" s="14">
        <v>7.1E-260</v>
      </c>
      <c r="G6" s="13">
        <v>1005</v>
      </c>
      <c r="H6" s="15">
        <v>11</v>
      </c>
      <c r="I6" s="15" t="s">
        <v>246</v>
      </c>
      <c r="J6" s="15" t="s">
        <v>244</v>
      </c>
      <c r="K6" s="15" t="s">
        <v>247</v>
      </c>
      <c r="L6" s="15" t="s">
        <v>248</v>
      </c>
    </row>
    <row r="7" spans="1:17" s="15" customFormat="1" x14ac:dyDescent="0.25">
      <c r="A7" s="49"/>
      <c r="B7" s="49"/>
      <c r="D7" s="49"/>
      <c r="E7" s="13" t="s">
        <v>177</v>
      </c>
      <c r="F7" s="14">
        <v>1.8999999999999999E-105</v>
      </c>
      <c r="G7" s="13">
        <v>334</v>
      </c>
      <c r="H7" s="15">
        <v>21</v>
      </c>
      <c r="I7" s="15" t="s">
        <v>7865</v>
      </c>
      <c r="J7" s="15" t="s">
        <v>7866</v>
      </c>
      <c r="K7" s="15" t="s">
        <v>7867</v>
      </c>
      <c r="L7" s="15" t="s">
        <v>7868</v>
      </c>
      <c r="M7" s="15" t="s">
        <v>7869</v>
      </c>
      <c r="N7" s="15" t="s">
        <v>7868</v>
      </c>
      <c r="O7" s="15" t="s">
        <v>7870</v>
      </c>
      <c r="P7" s="15" t="s">
        <v>7868</v>
      </c>
    </row>
    <row r="8" spans="1:17" s="15" customFormat="1" x14ac:dyDescent="0.25">
      <c r="A8" s="49"/>
      <c r="B8" s="49"/>
      <c r="D8" s="49"/>
      <c r="E8" s="13" t="s">
        <v>178</v>
      </c>
      <c r="F8" s="14">
        <v>3.9000000000000002E-101</v>
      </c>
      <c r="G8" s="13">
        <v>346</v>
      </c>
      <c r="H8" s="15">
        <v>7</v>
      </c>
      <c r="I8" s="15" t="s">
        <v>7871</v>
      </c>
      <c r="J8" s="15" t="s">
        <v>7872</v>
      </c>
      <c r="K8" s="15" t="s">
        <v>7873</v>
      </c>
      <c r="L8" s="15" t="s">
        <v>7874</v>
      </c>
      <c r="M8" s="15" t="s">
        <v>2149</v>
      </c>
    </row>
    <row r="9" spans="1:17" x14ac:dyDescent="0.25">
      <c r="A9" s="18" t="s">
        <v>243</v>
      </c>
      <c r="B9" s="18" t="s">
        <v>149</v>
      </c>
      <c r="D9" s="18" t="s">
        <v>148</v>
      </c>
      <c r="E9" s="3" t="s">
        <v>193</v>
      </c>
      <c r="F9" s="10">
        <v>4.9000000000000002E-96</v>
      </c>
      <c r="G9" s="3">
        <v>434</v>
      </c>
      <c r="H9" s="4">
        <v>20</v>
      </c>
      <c r="I9" s="4" t="s">
        <v>288</v>
      </c>
      <c r="J9" s="4" t="s">
        <v>289</v>
      </c>
      <c r="K9" s="4" t="s">
        <v>290</v>
      </c>
      <c r="L9" s="4" t="s">
        <v>291</v>
      </c>
      <c r="M9" s="4" t="s">
        <v>292</v>
      </c>
      <c r="N9" s="4" t="s">
        <v>291</v>
      </c>
      <c r="O9" s="4" t="s">
        <v>293</v>
      </c>
      <c r="P9" s="4" t="s">
        <v>291</v>
      </c>
      <c r="Q9" s="4" t="s">
        <v>294</v>
      </c>
    </row>
    <row r="10" spans="1:17" x14ac:dyDescent="0.25">
      <c r="A10" s="18"/>
      <c r="B10" s="18"/>
      <c r="D10" s="18"/>
      <c r="E10" s="3" t="s">
        <v>194</v>
      </c>
      <c r="F10" s="10">
        <v>2.0999999999999999E-92</v>
      </c>
      <c r="G10" s="3">
        <v>434</v>
      </c>
      <c r="H10" s="4">
        <v>20</v>
      </c>
      <c r="I10" s="4" t="s">
        <v>295</v>
      </c>
      <c r="J10" s="4" t="s">
        <v>2110</v>
      </c>
    </row>
    <row r="11" spans="1:17" s="15" customFormat="1" x14ac:dyDescent="0.25">
      <c r="A11" s="49" t="s">
        <v>164</v>
      </c>
      <c r="B11" s="49" t="s">
        <v>165</v>
      </c>
      <c r="D11" s="49" t="s">
        <v>150</v>
      </c>
      <c r="E11" s="13" t="s">
        <v>201</v>
      </c>
      <c r="F11" s="14">
        <v>3.1E-59</v>
      </c>
      <c r="G11" s="13">
        <v>695</v>
      </c>
      <c r="H11" s="15">
        <v>2</v>
      </c>
      <c r="I11" s="15" t="s">
        <v>8272</v>
      </c>
      <c r="J11" s="15" t="s">
        <v>8012</v>
      </c>
      <c r="K11" s="15" t="s">
        <v>8013</v>
      </c>
      <c r="L11" s="15" t="s">
        <v>8014</v>
      </c>
      <c r="M11" s="15" t="s">
        <v>8015</v>
      </c>
    </row>
    <row r="12" spans="1:17" s="15" customFormat="1" x14ac:dyDescent="0.25">
      <c r="A12" s="49"/>
      <c r="B12" s="49"/>
      <c r="D12" s="49"/>
      <c r="E12" s="13" t="s">
        <v>202</v>
      </c>
      <c r="F12" s="14">
        <v>1.4000000000000001E-54</v>
      </c>
      <c r="G12" s="13">
        <v>611</v>
      </c>
      <c r="H12" s="15">
        <v>7</v>
      </c>
      <c r="I12" s="15" t="s">
        <v>8016</v>
      </c>
      <c r="J12" s="15" t="s">
        <v>8018</v>
      </c>
      <c r="K12" s="15" t="s">
        <v>8017</v>
      </c>
      <c r="L12" s="15" t="s">
        <v>5045</v>
      </c>
      <c r="M12" s="15" t="s">
        <v>8019</v>
      </c>
      <c r="Q12" s="15" t="s">
        <v>8020</v>
      </c>
    </row>
    <row r="13" spans="1:17" x14ac:dyDescent="0.25">
      <c r="A13" s="18" t="s">
        <v>161</v>
      </c>
      <c r="B13" s="18" t="s">
        <v>38</v>
      </c>
      <c r="D13" s="18" t="s">
        <v>151</v>
      </c>
      <c r="E13" s="3" t="s">
        <v>206</v>
      </c>
      <c r="F13" s="10">
        <v>3.5E-20</v>
      </c>
      <c r="G13" s="3">
        <v>214</v>
      </c>
      <c r="H13" s="4">
        <v>14</v>
      </c>
      <c r="I13" s="4" t="s">
        <v>266</v>
      </c>
      <c r="J13" s="4" t="s">
        <v>267</v>
      </c>
      <c r="K13" s="4" t="s">
        <v>268</v>
      </c>
      <c r="L13" s="4" t="s">
        <v>269</v>
      </c>
    </row>
    <row r="14" spans="1:17" x14ac:dyDescent="0.25">
      <c r="A14" s="18"/>
      <c r="B14" s="18"/>
      <c r="D14" s="18"/>
      <c r="E14" s="3" t="s">
        <v>8282</v>
      </c>
      <c r="F14" s="10">
        <v>3.1000000000000002E-10</v>
      </c>
      <c r="G14" s="3">
        <v>207</v>
      </c>
      <c r="H14" s="4">
        <v>5</v>
      </c>
      <c r="I14" s="4" t="s">
        <v>270</v>
      </c>
      <c r="J14" s="4" t="s">
        <v>272</v>
      </c>
      <c r="K14" s="4" t="s">
        <v>271</v>
      </c>
      <c r="L14" s="4" t="s">
        <v>4808</v>
      </c>
    </row>
    <row r="15" spans="1:17" s="15" customFormat="1" x14ac:dyDescent="0.25">
      <c r="A15" s="49" t="s">
        <v>196</v>
      </c>
      <c r="B15" s="49" t="s">
        <v>195</v>
      </c>
      <c r="D15" s="49" t="s">
        <v>152</v>
      </c>
      <c r="E15" s="13" t="s">
        <v>4709</v>
      </c>
      <c r="F15" s="13"/>
      <c r="G15" s="13"/>
    </row>
    <row r="16" spans="1:17" x14ac:dyDescent="0.25">
      <c r="A16" s="18" t="s">
        <v>198</v>
      </c>
      <c r="B16" s="18" t="s">
        <v>197</v>
      </c>
      <c r="D16" s="18" t="s">
        <v>1936</v>
      </c>
      <c r="E16" s="3" t="s">
        <v>275</v>
      </c>
      <c r="F16" s="10">
        <v>4.0999999999999996E-59</v>
      </c>
      <c r="G16" s="3">
        <v>743</v>
      </c>
      <c r="H16" s="4">
        <v>2</v>
      </c>
      <c r="I16" s="4" t="s">
        <v>8269</v>
      </c>
      <c r="J16" s="4" t="s">
        <v>197</v>
      </c>
      <c r="K16" s="4" t="s">
        <v>4709</v>
      </c>
    </row>
    <row r="17" spans="1:17" x14ac:dyDescent="0.25">
      <c r="A17" s="18"/>
      <c r="B17" s="18"/>
      <c r="D17" s="18"/>
      <c r="E17" s="3" t="s">
        <v>220</v>
      </c>
      <c r="F17" s="10">
        <v>2.3999999999999999E-45</v>
      </c>
      <c r="G17" s="3">
        <v>606</v>
      </c>
      <c r="H17" s="4">
        <v>18</v>
      </c>
      <c r="I17" s="4" t="s">
        <v>8270</v>
      </c>
      <c r="J17" s="4" t="s">
        <v>8271</v>
      </c>
      <c r="K17" s="4" t="s">
        <v>4709</v>
      </c>
    </row>
    <row r="18" spans="1:17" s="15" customFormat="1" x14ac:dyDescent="0.25">
      <c r="A18" s="49" t="s">
        <v>118</v>
      </c>
      <c r="B18" s="49" t="s">
        <v>117</v>
      </c>
      <c r="D18" s="49" t="s">
        <v>153</v>
      </c>
      <c r="E18" s="13" t="s">
        <v>6468</v>
      </c>
      <c r="F18" s="14">
        <v>5.4999999999999999E-64</v>
      </c>
      <c r="G18" s="13">
        <v>412</v>
      </c>
      <c r="H18" s="15">
        <v>16</v>
      </c>
      <c r="I18" s="15" t="s">
        <v>8026</v>
      </c>
      <c r="J18" s="15" t="s">
        <v>8027</v>
      </c>
      <c r="K18" s="15" t="s">
        <v>8028</v>
      </c>
      <c r="L18" s="15" t="s">
        <v>142</v>
      </c>
    </row>
    <row r="19" spans="1:17" s="15" customFormat="1" x14ac:dyDescent="0.25">
      <c r="A19" s="49"/>
      <c r="B19" s="49"/>
      <c r="D19" s="49"/>
      <c r="E19" s="13" t="s">
        <v>305</v>
      </c>
      <c r="F19" s="14">
        <v>4.8000000000000002E-60</v>
      </c>
      <c r="G19" s="13">
        <v>420</v>
      </c>
      <c r="H19" s="15">
        <v>19</v>
      </c>
      <c r="I19" s="15" t="s">
        <v>8029</v>
      </c>
      <c r="J19" s="15" t="s">
        <v>8206</v>
      </c>
      <c r="K19" s="15" t="s">
        <v>4709</v>
      </c>
    </row>
    <row r="20" spans="1:17" s="15" customFormat="1" x14ac:dyDescent="0.25">
      <c r="A20" s="49"/>
      <c r="B20" s="49"/>
      <c r="D20" s="49"/>
      <c r="E20" s="13" t="s">
        <v>306</v>
      </c>
      <c r="F20" s="14">
        <v>1.7E-51</v>
      </c>
      <c r="G20" s="13">
        <v>374</v>
      </c>
      <c r="H20" s="15">
        <v>17</v>
      </c>
      <c r="I20" s="15" t="s">
        <v>8030</v>
      </c>
      <c r="J20" s="15" t="s">
        <v>8031</v>
      </c>
      <c r="K20" s="15" t="s">
        <v>8032</v>
      </c>
      <c r="L20" s="15" t="s">
        <v>4074</v>
      </c>
      <c r="M20" s="15" t="s">
        <v>7942</v>
      </c>
    </row>
    <row r="21" spans="1:17" s="15" customFormat="1" x14ac:dyDescent="0.25">
      <c r="A21" s="49"/>
      <c r="B21" s="49"/>
      <c r="D21" s="49"/>
      <c r="E21" s="13" t="s">
        <v>6205</v>
      </c>
      <c r="F21" s="14">
        <v>5.6999999999999997E-48</v>
      </c>
      <c r="G21" s="13">
        <v>366</v>
      </c>
      <c r="H21" s="15">
        <v>20</v>
      </c>
      <c r="I21" s="15" t="s">
        <v>7960</v>
      </c>
      <c r="J21" s="15" t="s">
        <v>8075</v>
      </c>
      <c r="K21" s="15" t="s">
        <v>7961</v>
      </c>
      <c r="L21" s="15" t="s">
        <v>5955</v>
      </c>
      <c r="M21" s="15" t="s">
        <v>8076</v>
      </c>
      <c r="N21" s="15" t="s">
        <v>8077</v>
      </c>
      <c r="O21" s="15" t="s">
        <v>8198</v>
      </c>
      <c r="P21" s="15" t="s">
        <v>8199</v>
      </c>
      <c r="Q21" s="15" t="s">
        <v>7942</v>
      </c>
    </row>
    <row r="22" spans="1:17" s="15" customFormat="1" x14ac:dyDescent="0.25">
      <c r="A22" s="49"/>
      <c r="B22" s="49"/>
      <c r="D22" s="49"/>
      <c r="E22" s="13" t="s">
        <v>7914</v>
      </c>
      <c r="F22" s="14">
        <v>8.2E-47</v>
      </c>
      <c r="G22" s="13">
        <v>347</v>
      </c>
      <c r="H22" s="15">
        <v>19</v>
      </c>
      <c r="I22" s="15" t="s">
        <v>8200</v>
      </c>
      <c r="J22" s="15" t="s">
        <v>8202</v>
      </c>
      <c r="K22" s="15" t="s">
        <v>4709</v>
      </c>
    </row>
    <row r="23" spans="1:17" s="15" customFormat="1" x14ac:dyDescent="0.25">
      <c r="A23" s="49"/>
      <c r="B23" s="49"/>
      <c r="D23" s="49"/>
      <c r="E23" s="13" t="s">
        <v>7915</v>
      </c>
      <c r="F23" s="14">
        <v>1.2000000000000001E-46</v>
      </c>
      <c r="G23" s="13">
        <v>347</v>
      </c>
      <c r="H23" s="15">
        <v>19</v>
      </c>
      <c r="I23" s="15" t="s">
        <v>8201</v>
      </c>
      <c r="J23" s="15" t="s">
        <v>8202</v>
      </c>
      <c r="K23" s="15" t="s">
        <v>4709</v>
      </c>
      <c r="L23" s="15" t="s">
        <v>8203</v>
      </c>
    </row>
    <row r="24" spans="1:17" s="15" customFormat="1" x14ac:dyDescent="0.25">
      <c r="A24" s="49"/>
      <c r="B24" s="49"/>
      <c r="D24" s="49"/>
      <c r="E24" s="13" t="s">
        <v>7916</v>
      </c>
      <c r="F24" s="14">
        <v>9.2000000000000003E-39</v>
      </c>
      <c r="G24" s="13">
        <v>312</v>
      </c>
      <c r="H24" s="15">
        <v>6</v>
      </c>
      <c r="I24" s="15" t="s">
        <v>8204</v>
      </c>
      <c r="J24" s="15" t="s">
        <v>8205</v>
      </c>
      <c r="K24" s="15" t="s">
        <v>4709</v>
      </c>
    </row>
    <row r="25" spans="1:17" s="15" customFormat="1" x14ac:dyDescent="0.25">
      <c r="A25" s="49"/>
      <c r="B25" s="49"/>
      <c r="D25" s="49"/>
      <c r="E25" s="13" t="s">
        <v>7959</v>
      </c>
      <c r="F25" s="14">
        <v>2.8E-27</v>
      </c>
      <c r="G25" s="13">
        <v>372</v>
      </c>
      <c r="H25" s="15">
        <v>16</v>
      </c>
      <c r="I25" s="15" t="s">
        <v>8207</v>
      </c>
      <c r="J25" s="15" t="s">
        <v>7918</v>
      </c>
      <c r="K25" s="15" t="s">
        <v>7864</v>
      </c>
      <c r="M25" s="15" t="s">
        <v>7942</v>
      </c>
    </row>
    <row r="26" spans="1:17" x14ac:dyDescent="0.25">
      <c r="A26" s="18" t="s">
        <v>91</v>
      </c>
      <c r="B26" s="18" t="s">
        <v>192</v>
      </c>
      <c r="D26" s="18" t="s">
        <v>154</v>
      </c>
      <c r="E26" s="3" t="s">
        <v>237</v>
      </c>
      <c r="F26" s="10">
        <v>2.4000000000000001E-26</v>
      </c>
      <c r="G26" s="3">
        <v>264</v>
      </c>
      <c r="H26" s="4">
        <v>25</v>
      </c>
      <c r="I26" s="4" t="s">
        <v>249</v>
      </c>
      <c r="J26" s="4" t="s">
        <v>250</v>
      </c>
      <c r="K26" s="4" t="s">
        <v>4709</v>
      </c>
    </row>
    <row r="27" spans="1:17" x14ac:dyDescent="0.25">
      <c r="A27" s="18"/>
      <c r="B27" s="18"/>
      <c r="D27" s="18"/>
      <c r="E27" s="3" t="s">
        <v>238</v>
      </c>
      <c r="F27" s="10">
        <v>1.5E-21</v>
      </c>
      <c r="G27" s="3">
        <v>267</v>
      </c>
      <c r="H27" s="4">
        <v>2</v>
      </c>
      <c r="I27" s="4" t="s">
        <v>3312</v>
      </c>
    </row>
    <row r="28" spans="1:17" x14ac:dyDescent="0.25">
      <c r="A28" s="18"/>
      <c r="B28" s="18"/>
      <c r="D28" s="18"/>
      <c r="E28" s="3" t="s">
        <v>239</v>
      </c>
      <c r="F28" s="10">
        <v>3.9999999999999996E-21</v>
      </c>
      <c r="G28" s="3">
        <v>219</v>
      </c>
      <c r="H28" s="4">
        <v>22</v>
      </c>
      <c r="I28" s="4" t="s">
        <v>251</v>
      </c>
      <c r="J28" s="4" t="s">
        <v>252</v>
      </c>
      <c r="K28" s="4" t="s">
        <v>4709</v>
      </c>
    </row>
    <row r="29" spans="1:17" x14ac:dyDescent="0.25">
      <c r="A29" s="18"/>
      <c r="B29" s="18"/>
      <c r="D29" s="18"/>
      <c r="E29" s="3" t="s">
        <v>240</v>
      </c>
      <c r="F29" s="10">
        <v>7.7000000000000004E-20</v>
      </c>
      <c r="G29" s="3">
        <v>291</v>
      </c>
      <c r="H29" s="4">
        <v>7</v>
      </c>
      <c r="I29" s="4" t="s">
        <v>253</v>
      </c>
      <c r="J29" s="4" t="s">
        <v>254</v>
      </c>
      <c r="K29" s="4" t="s">
        <v>4709</v>
      </c>
    </row>
    <row r="30" spans="1:17" s="15" customFormat="1" x14ac:dyDescent="0.25">
      <c r="A30" s="49" t="s">
        <v>92</v>
      </c>
      <c r="B30" s="49" t="s">
        <v>156</v>
      </c>
      <c r="D30" s="49" t="s">
        <v>155</v>
      </c>
      <c r="E30" s="13" t="s">
        <v>4550</v>
      </c>
      <c r="F30" s="14">
        <v>2.8000000000000002E-7</v>
      </c>
      <c r="G30" s="13">
        <v>173</v>
      </c>
      <c r="H30" s="15">
        <v>9</v>
      </c>
      <c r="I30" s="15" t="s">
        <v>264</v>
      </c>
      <c r="J30" s="15" t="s">
        <v>263</v>
      </c>
      <c r="K30" s="15" t="s">
        <v>265</v>
      </c>
      <c r="L30" s="15" t="s">
        <v>956</v>
      </c>
    </row>
    <row r="31" spans="1:17" x14ac:dyDescent="0.25">
      <c r="A31" s="18" t="s">
        <v>37</v>
      </c>
      <c r="B31" s="18" t="s">
        <v>36</v>
      </c>
      <c r="D31" s="18" t="s">
        <v>157</v>
      </c>
      <c r="E31" s="3" t="s">
        <v>241</v>
      </c>
      <c r="F31" s="10">
        <v>3.9999999999999998E-6</v>
      </c>
      <c r="G31" s="3">
        <v>179</v>
      </c>
      <c r="H31" s="4" t="s">
        <v>260</v>
      </c>
      <c r="I31" s="4" t="s">
        <v>261</v>
      </c>
      <c r="J31" s="4" t="s">
        <v>262</v>
      </c>
    </row>
    <row r="32" spans="1:17" s="15" customFormat="1" x14ac:dyDescent="0.25">
      <c r="A32" s="15" t="s">
        <v>158</v>
      </c>
      <c r="B32" s="15" t="s">
        <v>160</v>
      </c>
      <c r="D32" s="15" t="s">
        <v>159</v>
      </c>
      <c r="E32" s="13" t="s">
        <v>307</v>
      </c>
      <c r="F32" s="14">
        <v>6.7E-19</v>
      </c>
      <c r="G32" s="13">
        <v>190</v>
      </c>
      <c r="H32" s="15">
        <v>20</v>
      </c>
      <c r="I32" s="15" t="s">
        <v>255</v>
      </c>
      <c r="J32" s="15" t="s">
        <v>256</v>
      </c>
      <c r="K32" s="15" t="s">
        <v>257</v>
      </c>
      <c r="L32" s="15" t="s">
        <v>258</v>
      </c>
      <c r="M32" s="15" t="s">
        <v>259</v>
      </c>
    </row>
    <row r="33" spans="1:14" x14ac:dyDescent="0.25">
      <c r="A33" s="4" t="s">
        <v>234</v>
      </c>
      <c r="B33" s="4" t="s">
        <v>232</v>
      </c>
      <c r="D33" s="4" t="s">
        <v>231</v>
      </c>
      <c r="E33" s="3" t="s">
        <v>273</v>
      </c>
      <c r="F33" s="10">
        <v>2.5999999999999998E-100</v>
      </c>
      <c r="G33" s="3">
        <v>591</v>
      </c>
      <c r="H33" s="4">
        <v>18</v>
      </c>
      <c r="I33" s="4" t="s">
        <v>296</v>
      </c>
      <c r="J33" s="4" t="s">
        <v>298</v>
      </c>
      <c r="K33" s="4" t="s">
        <v>297</v>
      </c>
      <c r="L33" s="4" t="s">
        <v>5955</v>
      </c>
    </row>
    <row r="34" spans="1:14" x14ac:dyDescent="0.25">
      <c r="E34" s="3" t="s">
        <v>274</v>
      </c>
      <c r="F34" s="10">
        <v>8.4000000000000004E-100</v>
      </c>
      <c r="G34" s="3">
        <v>483</v>
      </c>
      <c r="H34" s="4">
        <v>7</v>
      </c>
      <c r="I34" s="4" t="s">
        <v>299</v>
      </c>
      <c r="J34" s="4" t="s">
        <v>300</v>
      </c>
      <c r="K34" s="4" t="s">
        <v>4709</v>
      </c>
    </row>
    <row r="35" spans="1:14" x14ac:dyDescent="0.25">
      <c r="E35" s="3" t="s">
        <v>308</v>
      </c>
      <c r="F35" s="10">
        <v>2.2000000000000002E-86</v>
      </c>
      <c r="G35" s="3">
        <v>522</v>
      </c>
      <c r="H35" s="4">
        <v>2</v>
      </c>
      <c r="I35" s="4" t="s">
        <v>301</v>
      </c>
      <c r="J35" s="4" t="s">
        <v>302</v>
      </c>
      <c r="K35" s="4" t="s">
        <v>303</v>
      </c>
    </row>
    <row r="36" spans="1:14" x14ac:dyDescent="0.25">
      <c r="E36" s="3" t="s">
        <v>245</v>
      </c>
      <c r="F36" s="10">
        <v>9.7E-86</v>
      </c>
      <c r="G36" s="3">
        <v>522</v>
      </c>
      <c r="H36" s="4">
        <v>2</v>
      </c>
      <c r="I36" s="4" t="s">
        <v>304</v>
      </c>
      <c r="J36" s="4" t="s">
        <v>2110</v>
      </c>
    </row>
    <row r="37" spans="1:14" s="15" customFormat="1" x14ac:dyDescent="0.25">
      <c r="A37" s="15" t="s">
        <v>233</v>
      </c>
      <c r="B37" s="15" t="s">
        <v>163</v>
      </c>
      <c r="D37" s="15" t="s">
        <v>162</v>
      </c>
    </row>
    <row r="38" spans="1:14" s="36" customFormat="1" ht="13" thickBot="1" x14ac:dyDescent="0.3"/>
    <row r="39" spans="1:14" ht="13.5" thickTop="1" x14ac:dyDescent="0.3">
      <c r="A39" s="2" t="s">
        <v>8607</v>
      </c>
    </row>
    <row r="40" spans="1:14" s="15" customFormat="1" x14ac:dyDescent="0.25">
      <c r="A40" s="15" t="s">
        <v>7879</v>
      </c>
      <c r="B40" s="15" t="s">
        <v>7878</v>
      </c>
      <c r="C40" s="15" t="s">
        <v>6265</v>
      </c>
      <c r="D40" s="15" t="s">
        <v>7877</v>
      </c>
      <c r="E40" s="13" t="s">
        <v>6267</v>
      </c>
      <c r="F40" s="14">
        <v>1.8E-45</v>
      </c>
      <c r="G40" s="13">
        <v>415</v>
      </c>
      <c r="H40" s="15">
        <v>2</v>
      </c>
      <c r="I40" s="15" t="s">
        <v>6221</v>
      </c>
      <c r="J40" s="15" t="s">
        <v>8798</v>
      </c>
      <c r="K40" s="15" t="s">
        <v>4709</v>
      </c>
      <c r="L40" s="15" t="s">
        <v>8788</v>
      </c>
      <c r="N40" s="15" t="s">
        <v>8789</v>
      </c>
    </row>
    <row r="41" spans="1:14" s="15" customFormat="1" x14ac:dyDescent="0.25">
      <c r="E41" s="13" t="s">
        <v>6216</v>
      </c>
      <c r="F41" s="14">
        <v>6.6000000000000005E-41</v>
      </c>
      <c r="G41" s="13">
        <v>405</v>
      </c>
      <c r="H41" s="15">
        <v>7</v>
      </c>
      <c r="I41" s="15" t="s">
        <v>6223</v>
      </c>
      <c r="J41" s="15" t="s">
        <v>8799</v>
      </c>
      <c r="K41" s="15" t="s">
        <v>4709</v>
      </c>
      <c r="L41" s="15" t="s">
        <v>8790</v>
      </c>
    </row>
    <row r="42" spans="1:14" x14ac:dyDescent="0.25">
      <c r="A42" s="4" t="s">
        <v>7882</v>
      </c>
      <c r="B42" s="4" t="s">
        <v>7881</v>
      </c>
      <c r="C42" s="4" t="s">
        <v>7883</v>
      </c>
      <c r="D42" s="4" t="s">
        <v>7880</v>
      </c>
      <c r="E42" s="3" t="s">
        <v>695</v>
      </c>
      <c r="F42" s="10">
        <v>5.4000000000000002E-13</v>
      </c>
      <c r="G42" s="3">
        <v>259</v>
      </c>
      <c r="H42" s="4">
        <v>7</v>
      </c>
      <c r="I42" s="4" t="s">
        <v>8679</v>
      </c>
      <c r="J42" s="4" t="s">
        <v>8680</v>
      </c>
      <c r="K42" s="4" t="s">
        <v>4709</v>
      </c>
    </row>
    <row r="43" spans="1:14" s="15" customFormat="1" x14ac:dyDescent="0.25">
      <c r="A43" s="15" t="s">
        <v>7886</v>
      </c>
      <c r="B43" s="15" t="s">
        <v>7885</v>
      </c>
      <c r="C43" s="15" t="s">
        <v>7887</v>
      </c>
      <c r="D43" s="15" t="s">
        <v>7884</v>
      </c>
      <c r="E43" s="13" t="s">
        <v>8917</v>
      </c>
      <c r="F43" s="14">
        <v>2.7000000000000001E-24</v>
      </c>
      <c r="G43" s="13">
        <v>353</v>
      </c>
      <c r="H43" s="15">
        <v>4</v>
      </c>
      <c r="I43" s="15" t="s">
        <v>8674</v>
      </c>
      <c r="J43" s="15" t="s">
        <v>8675</v>
      </c>
      <c r="K43" s="15" t="s">
        <v>4709</v>
      </c>
    </row>
    <row r="44" spans="1:14" s="15" customFormat="1" x14ac:dyDescent="0.25">
      <c r="E44" s="13" t="s">
        <v>8916</v>
      </c>
      <c r="F44" s="14">
        <v>3.3999999999999999E-24</v>
      </c>
      <c r="G44" s="13">
        <v>352</v>
      </c>
      <c r="H44" s="15">
        <v>18</v>
      </c>
      <c r="I44" s="15" t="s">
        <v>8676</v>
      </c>
      <c r="J44" s="15" t="s">
        <v>8677</v>
      </c>
      <c r="K44" s="15" t="s">
        <v>8678</v>
      </c>
      <c r="L44" s="15" t="s">
        <v>740</v>
      </c>
    </row>
    <row r="45" spans="1:14" x14ac:dyDescent="0.25">
      <c r="A45" s="4" t="s">
        <v>7890</v>
      </c>
      <c r="B45" s="4" t="s">
        <v>7889</v>
      </c>
      <c r="C45" s="4" t="s">
        <v>7891</v>
      </c>
      <c r="D45" s="4" t="s">
        <v>7888</v>
      </c>
      <c r="E45" s="3" t="s">
        <v>8837</v>
      </c>
      <c r="F45" s="10">
        <v>3.4999999999999998E-44</v>
      </c>
      <c r="G45" s="3">
        <v>438</v>
      </c>
      <c r="H45" s="4">
        <v>13</v>
      </c>
      <c r="I45" s="4" t="s">
        <v>8794</v>
      </c>
      <c r="J45" s="4" t="s">
        <v>8800</v>
      </c>
      <c r="K45" s="4" t="s">
        <v>4709</v>
      </c>
    </row>
    <row r="46" spans="1:14" s="15" customFormat="1" ht="12" customHeight="1" x14ac:dyDescent="0.25">
      <c r="A46" s="15" t="s">
        <v>7894</v>
      </c>
      <c r="B46" s="15" t="s">
        <v>7893</v>
      </c>
      <c r="C46" s="15" t="s">
        <v>7895</v>
      </c>
      <c r="D46" s="15" t="s">
        <v>7892</v>
      </c>
    </row>
    <row r="47" spans="1:14" x14ac:dyDescent="0.25">
      <c r="A47" s="4" t="s">
        <v>7898</v>
      </c>
      <c r="B47" s="4" t="s">
        <v>7897</v>
      </c>
      <c r="C47" s="4" t="s">
        <v>7899</v>
      </c>
      <c r="D47" s="4" t="s">
        <v>7896</v>
      </c>
      <c r="E47" s="3" t="s">
        <v>8870</v>
      </c>
      <c r="F47" s="10">
        <v>7.0999999999999995E-21</v>
      </c>
      <c r="G47" s="3">
        <v>332</v>
      </c>
      <c r="H47" s="4">
        <v>8</v>
      </c>
      <c r="I47" s="4" t="s">
        <v>4746</v>
      </c>
      <c r="J47" s="4" t="s">
        <v>8801</v>
      </c>
      <c r="K47" s="4" t="s">
        <v>4748</v>
      </c>
      <c r="L47" s="4" t="s">
        <v>7617</v>
      </c>
      <c r="M47" s="4" t="s">
        <v>8793</v>
      </c>
    </row>
    <row r="48" spans="1:14" s="15" customFormat="1" x14ac:dyDescent="0.25">
      <c r="A48" s="15" t="s">
        <v>7906</v>
      </c>
      <c r="B48" s="15" t="s">
        <v>7905</v>
      </c>
      <c r="C48" s="15" t="s">
        <v>7907</v>
      </c>
      <c r="D48" s="15" t="s">
        <v>7904</v>
      </c>
      <c r="E48" s="13" t="s">
        <v>8871</v>
      </c>
      <c r="F48" s="14">
        <v>1.9999999999999999E-34</v>
      </c>
      <c r="G48" s="13">
        <v>331</v>
      </c>
      <c r="H48" s="15">
        <v>7</v>
      </c>
      <c r="I48" s="15" t="s">
        <v>8795</v>
      </c>
      <c r="J48" s="15" t="s">
        <v>8802</v>
      </c>
      <c r="K48" s="15" t="s">
        <v>4709</v>
      </c>
      <c r="L48" s="15" t="s">
        <v>8796</v>
      </c>
    </row>
    <row r="49" spans="1:16" x14ac:dyDescent="0.25">
      <c r="A49" s="4" t="s">
        <v>7910</v>
      </c>
      <c r="B49" s="4" t="s">
        <v>7909</v>
      </c>
      <c r="C49" s="4" t="s">
        <v>7911</v>
      </c>
      <c r="D49" s="4" t="s">
        <v>7908</v>
      </c>
      <c r="E49" s="3" t="s">
        <v>8872</v>
      </c>
      <c r="F49" s="10">
        <v>3.5999999999999999E-17</v>
      </c>
      <c r="G49" s="3">
        <v>270</v>
      </c>
      <c r="H49" s="4" t="s">
        <v>8803</v>
      </c>
      <c r="I49" s="4" t="s">
        <v>8804</v>
      </c>
      <c r="J49" s="4" t="s">
        <v>8805</v>
      </c>
      <c r="K49" s="4" t="s">
        <v>4709</v>
      </c>
      <c r="L49" s="4" t="s">
        <v>3048</v>
      </c>
    </row>
    <row r="50" spans="1:16" s="15" customFormat="1" x14ac:dyDescent="0.25">
      <c r="A50" s="15" t="s">
        <v>8914</v>
      </c>
      <c r="B50" s="15" t="s">
        <v>8913</v>
      </c>
      <c r="C50" s="15" t="s">
        <v>8915</v>
      </c>
      <c r="D50" s="15" t="s">
        <v>8856</v>
      </c>
      <c r="E50" s="13" t="s">
        <v>1999</v>
      </c>
      <c r="F50" s="14">
        <v>1.1E-5</v>
      </c>
      <c r="G50" s="13">
        <v>157</v>
      </c>
      <c r="H50" s="15">
        <v>24</v>
      </c>
      <c r="I50" s="15" t="s">
        <v>8588</v>
      </c>
      <c r="J50" s="15" t="s">
        <v>8589</v>
      </c>
      <c r="K50" s="15" t="s">
        <v>8590</v>
      </c>
    </row>
    <row r="51" spans="1:16" s="15" customFormat="1" x14ac:dyDescent="0.25">
      <c r="E51" s="13" t="s">
        <v>8860</v>
      </c>
      <c r="F51" s="14">
        <v>2.3E-5</v>
      </c>
      <c r="G51" s="13">
        <v>154</v>
      </c>
      <c r="H51" s="15">
        <v>24</v>
      </c>
      <c r="I51" s="15" t="s">
        <v>8591</v>
      </c>
      <c r="J51" s="15" t="s">
        <v>6100</v>
      </c>
    </row>
    <row r="52" spans="1:16" x14ac:dyDescent="0.25">
      <c r="A52" s="4" t="s">
        <v>7853</v>
      </c>
      <c r="B52" s="4" t="s">
        <v>7852</v>
      </c>
      <c r="C52" s="4" t="s">
        <v>7854</v>
      </c>
      <c r="D52" s="4" t="s">
        <v>7851</v>
      </c>
      <c r="E52" s="3" t="s">
        <v>8642</v>
      </c>
      <c r="F52" s="10">
        <v>1.3999999999999999E-9</v>
      </c>
      <c r="G52" s="3">
        <v>144</v>
      </c>
      <c r="H52" s="4">
        <v>25</v>
      </c>
      <c r="I52" s="4" t="s">
        <v>8592</v>
      </c>
      <c r="J52" s="4" t="s">
        <v>4911</v>
      </c>
      <c r="K52" s="4" t="s">
        <v>8593</v>
      </c>
    </row>
    <row r="53" spans="1:16" x14ac:dyDescent="0.25">
      <c r="E53" s="3" t="s">
        <v>1971</v>
      </c>
      <c r="F53" s="10">
        <v>2.8999999999999999E-9</v>
      </c>
      <c r="G53" s="3">
        <v>134</v>
      </c>
      <c r="H53" s="4">
        <v>25</v>
      </c>
      <c r="I53" s="4" t="s">
        <v>8594</v>
      </c>
      <c r="J53" s="4" t="s">
        <v>8595</v>
      </c>
      <c r="K53" s="4" t="s">
        <v>8596</v>
      </c>
    </row>
    <row r="54" spans="1:16" x14ac:dyDescent="0.25">
      <c r="E54" s="3" t="s">
        <v>8641</v>
      </c>
      <c r="F54" s="10">
        <v>3.8000000000000001E-7</v>
      </c>
      <c r="G54" s="3">
        <v>146</v>
      </c>
      <c r="H54" s="4">
        <v>25</v>
      </c>
      <c r="I54" s="4" t="s">
        <v>8643</v>
      </c>
      <c r="J54" s="4" t="s">
        <v>4709</v>
      </c>
    </row>
    <row r="55" spans="1:16" s="15" customFormat="1" x14ac:dyDescent="0.25">
      <c r="A55" s="15" t="s">
        <v>7804</v>
      </c>
      <c r="B55" s="15" t="s">
        <v>7803</v>
      </c>
      <c r="C55" s="15" t="s">
        <v>7805</v>
      </c>
      <c r="D55" s="15" t="s">
        <v>7802</v>
      </c>
      <c r="E55" s="13" t="s">
        <v>8709</v>
      </c>
      <c r="F55" s="14">
        <v>3.0000000000000001E-6</v>
      </c>
      <c r="G55" s="13">
        <v>160</v>
      </c>
      <c r="H55" s="15">
        <v>20</v>
      </c>
      <c r="I55" s="15" t="s">
        <v>8585</v>
      </c>
      <c r="J55" s="15" t="s">
        <v>8586</v>
      </c>
      <c r="K55" s="15" t="s">
        <v>4709</v>
      </c>
    </row>
    <row r="56" spans="1:16" s="15" customFormat="1" x14ac:dyDescent="0.25">
      <c r="E56" s="13" t="s">
        <v>8608</v>
      </c>
      <c r="F56" s="14">
        <v>3.0000000000000001E-6</v>
      </c>
      <c r="G56" s="13">
        <v>160</v>
      </c>
      <c r="H56" s="15">
        <v>20</v>
      </c>
      <c r="I56" s="15" t="s">
        <v>8587</v>
      </c>
      <c r="J56" s="15" t="s">
        <v>8203</v>
      </c>
    </row>
    <row r="57" spans="1:16" x14ac:dyDescent="0.25">
      <c r="A57" s="4" t="s">
        <v>7808</v>
      </c>
      <c r="B57" s="4" t="s">
        <v>7807</v>
      </c>
      <c r="C57" s="4" t="s">
        <v>7809</v>
      </c>
      <c r="D57" s="4" t="s">
        <v>7806</v>
      </c>
      <c r="E57" s="3" t="s">
        <v>8659</v>
      </c>
      <c r="F57" s="10">
        <v>1.2E-10</v>
      </c>
      <c r="G57" s="3">
        <v>143</v>
      </c>
      <c r="H57" s="4">
        <v>25</v>
      </c>
      <c r="I57" s="4" t="s">
        <v>8639</v>
      </c>
      <c r="J57" s="4" t="s">
        <v>8640</v>
      </c>
      <c r="K57" s="4" t="s">
        <v>4709</v>
      </c>
      <c r="L57" s="4" t="s">
        <v>8666</v>
      </c>
    </row>
    <row r="58" spans="1:16" x14ac:dyDescent="0.25">
      <c r="E58" s="3" t="s">
        <v>8710</v>
      </c>
      <c r="F58" s="10">
        <v>1.7000000000000001E-10</v>
      </c>
      <c r="G58" s="3">
        <v>143</v>
      </c>
      <c r="H58" s="4">
        <v>25</v>
      </c>
      <c r="I58" s="4" t="s">
        <v>8669</v>
      </c>
      <c r="J58" s="4" t="s">
        <v>8670</v>
      </c>
      <c r="K58" s="4" t="s">
        <v>4709</v>
      </c>
      <c r="L58" s="4" t="s">
        <v>8666</v>
      </c>
    </row>
    <row r="59" spans="1:16" x14ac:dyDescent="0.25">
      <c r="E59" s="3" t="s">
        <v>8712</v>
      </c>
      <c r="F59" s="10">
        <v>2.3000000000000001E-10</v>
      </c>
      <c r="G59" s="3">
        <v>143</v>
      </c>
      <c r="H59" s="4">
        <v>25</v>
      </c>
      <c r="I59" s="4" t="s">
        <v>8671</v>
      </c>
      <c r="J59" s="4" t="s">
        <v>8634</v>
      </c>
      <c r="K59" s="4" t="s">
        <v>8635</v>
      </c>
      <c r="L59" s="4" t="s">
        <v>7615</v>
      </c>
      <c r="M59" s="4" t="s">
        <v>8636</v>
      </c>
      <c r="N59" s="4" t="s">
        <v>369</v>
      </c>
      <c r="O59" s="4" t="s">
        <v>8638</v>
      </c>
      <c r="P59" s="4" t="s">
        <v>8637</v>
      </c>
    </row>
    <row r="60" spans="1:16" s="15" customFormat="1" x14ac:dyDescent="0.25">
      <c r="A60" s="15" t="s">
        <v>7812</v>
      </c>
      <c r="B60" s="15" t="s">
        <v>7811</v>
      </c>
      <c r="C60" s="15" t="s">
        <v>7813</v>
      </c>
      <c r="D60" s="15" t="s">
        <v>7810</v>
      </c>
      <c r="E60" s="13" t="s">
        <v>8711</v>
      </c>
      <c r="F60" s="14">
        <v>9.5000000000000005E-5</v>
      </c>
      <c r="G60" s="13">
        <v>111</v>
      </c>
      <c r="H60" s="15">
        <v>25</v>
      </c>
      <c r="I60" s="15" t="s">
        <v>8581</v>
      </c>
      <c r="J60" s="15" t="s">
        <v>8582</v>
      </c>
      <c r="K60" s="15" t="s">
        <v>8583</v>
      </c>
      <c r="L60" s="15" t="s">
        <v>4709</v>
      </c>
    </row>
    <row r="61" spans="1:16" x14ac:dyDescent="0.25">
      <c r="A61" s="4" t="s">
        <v>7816</v>
      </c>
      <c r="B61" s="4" t="s">
        <v>7815</v>
      </c>
      <c r="C61" s="4" t="s">
        <v>7817</v>
      </c>
      <c r="D61" s="4" t="s">
        <v>7814</v>
      </c>
      <c r="E61" s="4" t="s">
        <v>4709</v>
      </c>
      <c r="F61" s="3"/>
      <c r="G61" s="3"/>
      <c r="H61" s="3"/>
      <c r="I61" s="3"/>
    </row>
    <row r="62" spans="1:16" s="15" customFormat="1" x14ac:dyDescent="0.25">
      <c r="A62" s="15" t="s">
        <v>7820</v>
      </c>
      <c r="B62" s="15" t="s">
        <v>7819</v>
      </c>
      <c r="C62" s="15" t="s">
        <v>7821</v>
      </c>
      <c r="D62" s="15" t="s">
        <v>7818</v>
      </c>
      <c r="E62" s="13" t="s">
        <v>8610</v>
      </c>
      <c r="F62" s="14">
        <v>9.0999999999999993E-6</v>
      </c>
      <c r="G62" s="13">
        <v>133</v>
      </c>
      <c r="H62" s="15">
        <v>20</v>
      </c>
      <c r="I62" s="15" t="s">
        <v>8604</v>
      </c>
      <c r="J62" s="15" t="s">
        <v>8605</v>
      </c>
      <c r="K62" s="15" t="s">
        <v>8606</v>
      </c>
      <c r="L62" s="15" t="s">
        <v>8696</v>
      </c>
      <c r="M62" s="15" t="s">
        <v>1735</v>
      </c>
      <c r="N62" s="15" t="s">
        <v>7595</v>
      </c>
    </row>
    <row r="63" spans="1:16" x14ac:dyDescent="0.25">
      <c r="A63" s="4" t="s">
        <v>7845</v>
      </c>
      <c r="B63" s="4" t="s">
        <v>7844</v>
      </c>
      <c r="C63" s="4" t="s">
        <v>7846</v>
      </c>
      <c r="D63" s="4" t="s">
        <v>7843</v>
      </c>
    </row>
    <row r="64" spans="1:16" s="15" customFormat="1" x14ac:dyDescent="0.25">
      <c r="A64" s="15" t="s">
        <v>7849</v>
      </c>
      <c r="B64" s="15" t="s">
        <v>7848</v>
      </c>
      <c r="C64" s="15" t="s">
        <v>7850</v>
      </c>
      <c r="D64" s="15" t="s">
        <v>7847</v>
      </c>
      <c r="E64" s="13" t="s">
        <v>8404</v>
      </c>
      <c r="F64" s="14">
        <v>3.6999999999999998E-5</v>
      </c>
      <c r="G64" s="13">
        <v>166</v>
      </c>
      <c r="H64" s="15">
        <v>10</v>
      </c>
      <c r="I64" s="15" t="s">
        <v>8584</v>
      </c>
      <c r="J64" s="15" t="s">
        <v>7848</v>
      </c>
      <c r="K64" s="15" t="s">
        <v>4709</v>
      </c>
    </row>
    <row r="65" spans="1:14" x14ac:dyDescent="0.25">
      <c r="A65" s="4" t="s">
        <v>1937</v>
      </c>
      <c r="B65" s="4" t="s">
        <v>7855</v>
      </c>
      <c r="C65" s="4" t="s">
        <v>1952</v>
      </c>
      <c r="D65" s="4" t="s">
        <v>1953</v>
      </c>
      <c r="E65" s="3" t="s">
        <v>1949</v>
      </c>
      <c r="F65" s="10">
        <v>8.1999999999999996E-10</v>
      </c>
      <c r="G65" s="3">
        <v>154</v>
      </c>
      <c r="H65" s="4">
        <v>2</v>
      </c>
      <c r="I65" s="4" t="s">
        <v>3312</v>
      </c>
    </row>
    <row r="66" spans="1:14" s="15" customFormat="1" x14ac:dyDescent="0.25">
      <c r="A66" s="15" t="s">
        <v>7858</v>
      </c>
      <c r="B66" s="15" t="s">
        <v>7857</v>
      </c>
      <c r="C66" s="15" t="s">
        <v>7859</v>
      </c>
      <c r="D66" s="15" t="s">
        <v>7856</v>
      </c>
      <c r="E66" s="13" t="s">
        <v>8580</v>
      </c>
      <c r="F66" s="14">
        <v>1.9999999999999999E-6</v>
      </c>
      <c r="G66" s="13">
        <v>163</v>
      </c>
      <c r="H66" s="15">
        <v>5</v>
      </c>
      <c r="I66" s="15" t="s">
        <v>3312</v>
      </c>
    </row>
    <row r="67" spans="1:14" x14ac:dyDescent="0.25">
      <c r="A67" s="4" t="s">
        <v>7862</v>
      </c>
      <c r="B67" s="4" t="s">
        <v>7861</v>
      </c>
      <c r="C67" s="4" t="s">
        <v>7863</v>
      </c>
      <c r="D67" s="4" t="s">
        <v>7860</v>
      </c>
      <c r="E67" s="4" t="s">
        <v>4709</v>
      </c>
      <c r="F67" s="3"/>
      <c r="G67" s="3"/>
      <c r="H67" s="3"/>
      <c r="I67" s="3"/>
      <c r="J67" s="3"/>
    </row>
    <row r="68" spans="1:14" s="15" customFormat="1" x14ac:dyDescent="0.25">
      <c r="A68" s="15" t="s">
        <v>1961</v>
      </c>
      <c r="B68" s="15" t="s">
        <v>7789</v>
      </c>
      <c r="C68" s="15" t="s">
        <v>1962</v>
      </c>
      <c r="D68" s="15" t="s">
        <v>1963</v>
      </c>
      <c r="E68" s="13" t="s">
        <v>1999</v>
      </c>
      <c r="F68" s="14">
        <v>3.8999999999999999E-5</v>
      </c>
      <c r="G68" s="13">
        <v>124</v>
      </c>
      <c r="H68" s="15">
        <v>24</v>
      </c>
      <c r="I68" s="15" t="s">
        <v>2016</v>
      </c>
      <c r="J68" s="15" t="s">
        <v>2017</v>
      </c>
      <c r="K68" s="15" t="s">
        <v>4709</v>
      </c>
    </row>
    <row r="69" spans="1:14" s="15" customFormat="1" x14ac:dyDescent="0.25">
      <c r="E69" s="13" t="s">
        <v>2000</v>
      </c>
      <c r="F69" s="14">
        <v>9.2E-5</v>
      </c>
      <c r="G69" s="13">
        <v>124</v>
      </c>
      <c r="H69" s="15">
        <v>7</v>
      </c>
      <c r="I69" s="15" t="s">
        <v>3312</v>
      </c>
    </row>
    <row r="70" spans="1:14" x14ac:dyDescent="0.25">
      <c r="A70" s="4" t="s">
        <v>7791</v>
      </c>
      <c r="B70" s="4" t="s">
        <v>2017</v>
      </c>
      <c r="C70" s="4" t="s">
        <v>7792</v>
      </c>
      <c r="D70" s="4" t="s">
        <v>7790</v>
      </c>
      <c r="E70" s="3" t="s">
        <v>8580</v>
      </c>
      <c r="F70" s="10">
        <v>7.2000000000000002E-5</v>
      </c>
      <c r="G70" s="3">
        <v>151</v>
      </c>
      <c r="H70" s="4">
        <v>5</v>
      </c>
      <c r="I70" s="4" t="s">
        <v>8597</v>
      </c>
      <c r="J70" s="4" t="s">
        <v>4911</v>
      </c>
    </row>
    <row r="71" spans="1:14" s="15" customFormat="1" x14ac:dyDescent="0.25">
      <c r="A71" s="15" t="s">
        <v>7795</v>
      </c>
      <c r="B71" s="15" t="s">
        <v>7794</v>
      </c>
      <c r="C71" s="15" t="s">
        <v>7796</v>
      </c>
      <c r="D71" s="15" t="s">
        <v>7793</v>
      </c>
      <c r="E71" s="13" t="s">
        <v>8709</v>
      </c>
      <c r="F71" s="14">
        <v>4.6E-5</v>
      </c>
      <c r="G71" s="13">
        <v>121</v>
      </c>
      <c r="H71" s="15">
        <v>20</v>
      </c>
      <c r="I71" s="15" t="s">
        <v>8667</v>
      </c>
      <c r="J71" s="15" t="s">
        <v>8598</v>
      </c>
      <c r="N71" s="15" t="s">
        <v>4709</v>
      </c>
    </row>
    <row r="72" spans="1:14" x14ac:dyDescent="0.25">
      <c r="A72" s="4" t="s">
        <v>1938</v>
      </c>
      <c r="B72" s="4" t="s">
        <v>7797</v>
      </c>
      <c r="D72" s="4" t="s">
        <v>1939</v>
      </c>
    </row>
    <row r="73" spans="1:14" s="15" customFormat="1" x14ac:dyDescent="0.25">
      <c r="A73" s="15" t="s">
        <v>7800</v>
      </c>
      <c r="B73" s="15" t="s">
        <v>7799</v>
      </c>
      <c r="C73" s="15" t="s">
        <v>7801</v>
      </c>
      <c r="D73" s="15" t="s">
        <v>7798</v>
      </c>
    </row>
    <row r="74" spans="1:14" x14ac:dyDescent="0.25">
      <c r="A74" s="4" t="s">
        <v>7832</v>
      </c>
      <c r="B74" s="4" t="s">
        <v>7831</v>
      </c>
      <c r="C74" s="4" t="s">
        <v>7720</v>
      </c>
      <c r="D74" s="4" t="s">
        <v>7830</v>
      </c>
      <c r="E74" s="4" t="s">
        <v>4709</v>
      </c>
      <c r="F74" s="3"/>
      <c r="G74" s="3"/>
      <c r="H74" s="3"/>
      <c r="I74" s="3"/>
    </row>
    <row r="75" spans="1:14" s="15" customFormat="1" x14ac:dyDescent="0.25">
      <c r="A75" s="15" t="s">
        <v>7723</v>
      </c>
      <c r="B75" s="15" t="s">
        <v>7722</v>
      </c>
      <c r="C75" s="15" t="s">
        <v>7724</v>
      </c>
      <c r="D75" s="15" t="s">
        <v>7721</v>
      </c>
      <c r="E75" s="15" t="s">
        <v>4709</v>
      </c>
      <c r="F75" s="13"/>
      <c r="G75" s="13"/>
      <c r="H75" s="13"/>
      <c r="I75" s="13"/>
      <c r="J75" s="13"/>
      <c r="K75" s="13"/>
    </row>
    <row r="76" spans="1:14" x14ac:dyDescent="0.25">
      <c r="A76" s="4" t="s">
        <v>7755</v>
      </c>
      <c r="B76" s="4" t="s">
        <v>7754</v>
      </c>
      <c r="C76" s="4" t="s">
        <v>7756</v>
      </c>
      <c r="D76" s="4" t="s">
        <v>7753</v>
      </c>
      <c r="E76" s="3" t="s">
        <v>8663</v>
      </c>
      <c r="F76" s="10">
        <v>1.2E-8</v>
      </c>
      <c r="G76" s="3">
        <v>132</v>
      </c>
      <c r="H76" s="4">
        <v>1</v>
      </c>
      <c r="I76" s="4" t="s">
        <v>8625</v>
      </c>
      <c r="J76" s="4" t="s">
        <v>8626</v>
      </c>
      <c r="K76" s="4" t="s">
        <v>4709</v>
      </c>
    </row>
    <row r="77" spans="1:14" x14ac:dyDescent="0.25">
      <c r="E77" s="3" t="s">
        <v>5315</v>
      </c>
      <c r="F77" s="10">
        <v>1.4999999999999999E-8</v>
      </c>
      <c r="G77" s="3">
        <v>132</v>
      </c>
      <c r="H77" s="4">
        <v>1</v>
      </c>
      <c r="I77" s="4" t="s">
        <v>8627</v>
      </c>
      <c r="J77" s="4" t="s">
        <v>4659</v>
      </c>
    </row>
    <row r="78" spans="1:14" s="15" customFormat="1" x14ac:dyDescent="0.25">
      <c r="A78" s="15" t="s">
        <v>7759</v>
      </c>
      <c r="B78" s="15" t="s">
        <v>7758</v>
      </c>
      <c r="C78" s="15" t="s">
        <v>7760</v>
      </c>
      <c r="D78" s="15" t="s">
        <v>7757</v>
      </c>
      <c r="E78" s="15" t="s">
        <v>4709</v>
      </c>
      <c r="F78" s="13"/>
      <c r="G78" s="13"/>
      <c r="H78" s="13"/>
      <c r="I78" s="13"/>
      <c r="J78" s="13"/>
      <c r="K78" s="13"/>
      <c r="L78" s="13"/>
      <c r="M78" s="13"/>
      <c r="N78" s="13"/>
    </row>
    <row r="79" spans="1:14" x14ac:dyDescent="0.25">
      <c r="A79" s="4" t="s">
        <v>7763</v>
      </c>
      <c r="B79" s="4" t="s">
        <v>7762</v>
      </c>
      <c r="C79" s="4" t="s">
        <v>7764</v>
      </c>
      <c r="D79" s="4" t="s">
        <v>7761</v>
      </c>
      <c r="E79" s="4" t="s">
        <v>4709</v>
      </c>
      <c r="F79" s="3"/>
      <c r="G79" s="3"/>
      <c r="H79" s="3"/>
      <c r="I79" s="3"/>
      <c r="J79" s="3"/>
      <c r="K79" s="3"/>
      <c r="L79" s="3"/>
      <c r="M79" s="3"/>
    </row>
    <row r="80" spans="1:14" s="15" customFormat="1" x14ac:dyDescent="0.25">
      <c r="A80" s="15" t="s">
        <v>7767</v>
      </c>
      <c r="B80" s="15" t="s">
        <v>7766</v>
      </c>
      <c r="C80" s="15" t="s">
        <v>7768</v>
      </c>
      <c r="D80" s="15" t="s">
        <v>7765</v>
      </c>
      <c r="E80" s="15" t="s">
        <v>4709</v>
      </c>
      <c r="F80" s="13"/>
      <c r="G80" s="13"/>
      <c r="H80" s="13"/>
      <c r="I80" s="13"/>
    </row>
    <row r="81" spans="1:13" x14ac:dyDescent="0.25">
      <c r="A81" s="4" t="s">
        <v>7735</v>
      </c>
      <c r="B81" s="4" t="s">
        <v>7726</v>
      </c>
      <c r="C81" s="4" t="s">
        <v>7736</v>
      </c>
      <c r="D81" s="4" t="s">
        <v>7725</v>
      </c>
      <c r="E81" s="3" t="s">
        <v>8662</v>
      </c>
      <c r="F81" s="10">
        <v>3.8000000000000002E-5</v>
      </c>
      <c r="G81" s="3">
        <v>111</v>
      </c>
      <c r="H81" s="4">
        <v>5</v>
      </c>
      <c r="I81" s="4" t="s">
        <v>8599</v>
      </c>
      <c r="J81" s="4" t="s">
        <v>8600</v>
      </c>
      <c r="K81" s="4" t="s">
        <v>4709</v>
      </c>
    </row>
    <row r="82" spans="1:13" x14ac:dyDescent="0.25">
      <c r="E82" s="3" t="s">
        <v>8629</v>
      </c>
      <c r="F82" s="10">
        <v>5.1999999999999997E-5</v>
      </c>
      <c r="G82" s="3">
        <v>114</v>
      </c>
      <c r="H82" s="4">
        <v>5</v>
      </c>
      <c r="I82" s="4" t="s">
        <v>8601</v>
      </c>
      <c r="J82" s="4" t="s">
        <v>8602</v>
      </c>
      <c r="K82" s="4" t="s">
        <v>8603</v>
      </c>
    </row>
    <row r="83" spans="1:13" s="15" customFormat="1" x14ac:dyDescent="0.25">
      <c r="A83" s="15" t="s">
        <v>7739</v>
      </c>
      <c r="B83" s="15" t="s">
        <v>7738</v>
      </c>
      <c r="C83" s="15" t="s">
        <v>7740</v>
      </c>
      <c r="D83" s="15" t="s">
        <v>7737</v>
      </c>
      <c r="E83" s="13" t="s">
        <v>8662</v>
      </c>
      <c r="F83" s="14">
        <v>7.3000000000000004E-6</v>
      </c>
      <c r="G83" s="13">
        <v>122</v>
      </c>
      <c r="H83" s="15">
        <v>5</v>
      </c>
      <c r="I83" s="15" t="s">
        <v>8628</v>
      </c>
      <c r="J83" s="15" t="s">
        <v>7738</v>
      </c>
      <c r="K83" s="15" t="s">
        <v>4709</v>
      </c>
    </row>
    <row r="84" spans="1:13" x14ac:dyDescent="0.25">
      <c r="A84" s="4" t="s">
        <v>7743</v>
      </c>
      <c r="B84" s="4" t="s">
        <v>7742</v>
      </c>
      <c r="C84" s="4" t="s">
        <v>7744</v>
      </c>
      <c r="D84" s="4" t="s">
        <v>7741</v>
      </c>
      <c r="E84" s="3" t="s">
        <v>8630</v>
      </c>
      <c r="F84" s="10">
        <v>3.4000000000000002E-13</v>
      </c>
      <c r="G84" s="3">
        <v>152</v>
      </c>
      <c r="H84" s="4">
        <v>13</v>
      </c>
      <c r="I84" s="4" t="s">
        <v>8616</v>
      </c>
      <c r="J84" s="4" t="s">
        <v>8619</v>
      </c>
      <c r="K84" s="4" t="s">
        <v>8617</v>
      </c>
      <c r="L84" s="4" t="s">
        <v>8618</v>
      </c>
      <c r="M84" s="4" t="s">
        <v>1766</v>
      </c>
    </row>
    <row r="85" spans="1:13" x14ac:dyDescent="0.25">
      <c r="E85" s="3" t="s">
        <v>8631</v>
      </c>
      <c r="F85" s="10">
        <v>1.1999999999999999E-7</v>
      </c>
      <c r="G85" s="3">
        <v>170</v>
      </c>
      <c r="H85" s="4">
        <v>22</v>
      </c>
      <c r="I85" s="4" t="s">
        <v>8620</v>
      </c>
      <c r="J85" s="4" t="s">
        <v>8621</v>
      </c>
      <c r="K85" s="4" t="s">
        <v>8622</v>
      </c>
      <c r="L85" s="4" t="s">
        <v>4742</v>
      </c>
    </row>
    <row r="86" spans="1:13" ht="13.5" customHeight="1" x14ac:dyDescent="0.25">
      <c r="E86" s="3" t="s">
        <v>8632</v>
      </c>
      <c r="F86" s="10">
        <v>8.4E-7</v>
      </c>
      <c r="G86" s="3">
        <v>170</v>
      </c>
      <c r="H86" s="4">
        <v>22</v>
      </c>
      <c r="I86" s="4" t="s">
        <v>8623</v>
      </c>
      <c r="J86" s="4" t="s">
        <v>8621</v>
      </c>
      <c r="K86" s="4" t="s">
        <v>8624</v>
      </c>
    </row>
    <row r="87" spans="1:13" s="15" customFormat="1" x14ac:dyDescent="0.25">
      <c r="A87" s="15" t="s">
        <v>7747</v>
      </c>
      <c r="B87" s="15" t="s">
        <v>7746</v>
      </c>
      <c r="C87" s="15" t="s">
        <v>7748</v>
      </c>
      <c r="D87" s="15" t="s">
        <v>7745</v>
      </c>
      <c r="E87" s="15" t="s">
        <v>4709</v>
      </c>
      <c r="F87" s="13"/>
      <c r="G87" s="13"/>
      <c r="H87" s="13"/>
      <c r="I87" s="13"/>
    </row>
    <row r="88" spans="1:13" x14ac:dyDescent="0.25">
      <c r="A88" s="4" t="s">
        <v>7751</v>
      </c>
      <c r="B88" s="4" t="s">
        <v>7750</v>
      </c>
      <c r="C88" s="4" t="s">
        <v>7752</v>
      </c>
      <c r="D88" s="4" t="s">
        <v>7749</v>
      </c>
      <c r="E88" s="3" t="s">
        <v>8823</v>
      </c>
      <c r="F88" s="10">
        <v>5.5999999999999997E-6</v>
      </c>
      <c r="G88" s="3">
        <v>146</v>
      </c>
    </row>
    <row r="89" spans="1:13" x14ac:dyDescent="0.25">
      <c r="E89" s="3" t="s">
        <v>8633</v>
      </c>
      <c r="F89" s="10">
        <v>1.5999999999999999E-5</v>
      </c>
      <c r="G89" s="3">
        <v>166</v>
      </c>
    </row>
    <row r="90" spans="1:13" x14ac:dyDescent="0.25">
      <c r="E90" s="3" t="s">
        <v>8611</v>
      </c>
      <c r="F90" s="10">
        <v>2.0000000000000002E-5</v>
      </c>
      <c r="G90" s="3">
        <v>165</v>
      </c>
    </row>
    <row r="91" spans="1:13" x14ac:dyDescent="0.25">
      <c r="E91" s="3" t="s">
        <v>3859</v>
      </c>
      <c r="F91" s="10">
        <v>2.9E-5</v>
      </c>
      <c r="G91" s="3">
        <v>161</v>
      </c>
    </row>
    <row r="92" spans="1:13" x14ac:dyDescent="0.25">
      <c r="E92" s="3" t="s">
        <v>3425</v>
      </c>
      <c r="F92" s="10">
        <v>3.1999999999999999E-5</v>
      </c>
      <c r="G92" s="3">
        <v>163</v>
      </c>
    </row>
    <row r="93" spans="1:13" x14ac:dyDescent="0.25">
      <c r="E93" s="3" t="s">
        <v>8612</v>
      </c>
      <c r="F93" s="10">
        <v>5.0000000000000002E-5</v>
      </c>
      <c r="G93" s="3">
        <v>161</v>
      </c>
    </row>
    <row r="94" spans="1:13" x14ac:dyDescent="0.25">
      <c r="E94" s="3" t="s">
        <v>8613</v>
      </c>
      <c r="F94" s="10">
        <v>5.0000000000000002E-5</v>
      </c>
      <c r="G94" s="3">
        <v>161</v>
      </c>
    </row>
    <row r="95" spans="1:13" x14ac:dyDescent="0.25">
      <c r="E95" s="3" t="s">
        <v>8614</v>
      </c>
      <c r="F95" s="10">
        <v>7.2999999999999999E-5</v>
      </c>
      <c r="G95" s="3">
        <v>167</v>
      </c>
    </row>
    <row r="96" spans="1:13" x14ac:dyDescent="0.25">
      <c r="E96" s="3" t="s">
        <v>8615</v>
      </c>
      <c r="F96" s="10">
        <v>7.8999999999999996E-5</v>
      </c>
      <c r="G96" s="3">
        <v>174</v>
      </c>
    </row>
    <row r="97" spans="1:12" s="15" customFormat="1" x14ac:dyDescent="0.25">
      <c r="A97" s="15" t="s">
        <v>7727</v>
      </c>
      <c r="B97" s="15" t="s">
        <v>7913</v>
      </c>
      <c r="C97" s="15" t="s">
        <v>7728</v>
      </c>
      <c r="D97" s="15" t="s">
        <v>7912</v>
      </c>
      <c r="E97" s="13" t="s">
        <v>8829</v>
      </c>
      <c r="F97" s="14">
        <v>1E-13</v>
      </c>
      <c r="G97" s="13">
        <v>236</v>
      </c>
      <c r="H97" s="15">
        <v>19</v>
      </c>
      <c r="I97" s="15" t="s">
        <v>8681</v>
      </c>
      <c r="J97" s="15" t="s">
        <v>8682</v>
      </c>
      <c r="K97" s="15" t="s">
        <v>4709</v>
      </c>
    </row>
    <row r="98" spans="1:12" s="15" customFormat="1" x14ac:dyDescent="0.25">
      <c r="E98" s="13" t="s">
        <v>8830</v>
      </c>
      <c r="F98" s="14">
        <v>1.2000000000000001E-11</v>
      </c>
      <c r="G98" s="13">
        <v>227</v>
      </c>
      <c r="H98" s="15">
        <v>19</v>
      </c>
      <c r="I98" s="15" t="s">
        <v>8683</v>
      </c>
      <c r="J98" s="15" t="s">
        <v>8684</v>
      </c>
      <c r="K98" s="15" t="s">
        <v>4709</v>
      </c>
    </row>
    <row r="99" spans="1:12" x14ac:dyDescent="0.25">
      <c r="A99" s="4" t="s">
        <v>7656</v>
      </c>
      <c r="B99" s="4" t="s">
        <v>7655</v>
      </c>
      <c r="C99" s="4" t="s">
        <v>7657</v>
      </c>
      <c r="D99" s="4" t="s">
        <v>7654</v>
      </c>
      <c r="E99" s="3" t="s">
        <v>8831</v>
      </c>
      <c r="F99" s="10">
        <v>5.2000000000000002E-132</v>
      </c>
      <c r="G99" s="3">
        <v>420</v>
      </c>
      <c r="H99" s="4">
        <v>7</v>
      </c>
      <c r="I99" s="4" t="s">
        <v>8806</v>
      </c>
      <c r="J99" s="4" t="s">
        <v>8807</v>
      </c>
      <c r="K99" s="4" t="s">
        <v>4709</v>
      </c>
      <c r="L99" s="4" t="s">
        <v>8808</v>
      </c>
    </row>
    <row r="100" spans="1:12" s="15" customFormat="1" x14ac:dyDescent="0.25">
      <c r="A100" s="15" t="s">
        <v>7902</v>
      </c>
      <c r="B100" s="15" t="s">
        <v>7901</v>
      </c>
      <c r="C100" s="15" t="s">
        <v>7903</v>
      </c>
      <c r="D100" s="15" t="s">
        <v>7900</v>
      </c>
      <c r="E100" s="13" t="s">
        <v>2484</v>
      </c>
      <c r="F100" s="14">
        <v>1.1E-271</v>
      </c>
      <c r="G100" s="13">
        <v>303</v>
      </c>
    </row>
    <row r="101" spans="1:12" s="15" customFormat="1" x14ac:dyDescent="0.25">
      <c r="E101" s="13" t="s">
        <v>8832</v>
      </c>
      <c r="F101" s="14">
        <v>1.8999999999999999E-246</v>
      </c>
      <c r="G101" s="13">
        <v>311</v>
      </c>
    </row>
    <row r="102" spans="1:12" s="15" customFormat="1" x14ac:dyDescent="0.25">
      <c r="E102" s="13" t="s">
        <v>1453</v>
      </c>
      <c r="F102" s="14">
        <v>3.1999999999999999E-240</v>
      </c>
      <c r="G102" s="13">
        <v>302</v>
      </c>
    </row>
    <row r="103" spans="1:12" s="15" customFormat="1" x14ac:dyDescent="0.25">
      <c r="E103" s="13" t="s">
        <v>8833</v>
      </c>
      <c r="F103" s="14">
        <v>3.6000000000000001E-212</v>
      </c>
      <c r="G103" s="13">
        <v>326</v>
      </c>
    </row>
    <row r="104" spans="1:12" s="15" customFormat="1" x14ac:dyDescent="0.25">
      <c r="E104" s="13" t="s">
        <v>8834</v>
      </c>
      <c r="F104" s="14">
        <v>2.2999999999999999E-211</v>
      </c>
      <c r="G104" s="13">
        <v>331</v>
      </c>
    </row>
    <row r="105" spans="1:12" s="15" customFormat="1" x14ac:dyDescent="0.25">
      <c r="E105" s="13" t="s">
        <v>8835</v>
      </c>
      <c r="F105" s="14">
        <v>1.9000000000000001E-184</v>
      </c>
      <c r="G105" s="13">
        <v>294</v>
      </c>
    </row>
    <row r="106" spans="1:12" s="15" customFormat="1" x14ac:dyDescent="0.25">
      <c r="E106" s="13" t="s">
        <v>8836</v>
      </c>
      <c r="F106" s="14">
        <v>1.2E-123</v>
      </c>
      <c r="G106" s="13">
        <v>293</v>
      </c>
    </row>
    <row r="107" spans="1:12" s="15" customFormat="1" x14ac:dyDescent="0.25">
      <c r="E107" s="13" t="s">
        <v>8814</v>
      </c>
      <c r="F107" s="14">
        <v>1.8E-119</v>
      </c>
      <c r="G107" s="13">
        <v>258</v>
      </c>
    </row>
    <row r="108" spans="1:12" s="15" customFormat="1" x14ac:dyDescent="0.25">
      <c r="E108" s="13" t="s">
        <v>8838</v>
      </c>
      <c r="F108" s="14">
        <v>1.2000000000000001E-118</v>
      </c>
      <c r="G108" s="13">
        <v>258</v>
      </c>
    </row>
    <row r="109" spans="1:12" x14ac:dyDescent="0.25">
      <c r="A109" s="4" t="s">
        <v>7828</v>
      </c>
      <c r="B109" s="4" t="s">
        <v>7827</v>
      </c>
      <c r="C109" s="4" t="s">
        <v>7829</v>
      </c>
      <c r="D109" s="4" t="s">
        <v>7826</v>
      </c>
      <c r="E109" s="3" t="s">
        <v>8839</v>
      </c>
      <c r="F109" s="10">
        <v>4.5999999999999998E-35</v>
      </c>
      <c r="G109" s="3">
        <v>427</v>
      </c>
      <c r="H109" s="4">
        <v>24</v>
      </c>
      <c r="I109" s="4" t="s">
        <v>8809</v>
      </c>
      <c r="J109" s="4" t="s">
        <v>8810</v>
      </c>
      <c r="K109" s="4" t="s">
        <v>4709</v>
      </c>
    </row>
    <row r="110" spans="1:12" x14ac:dyDescent="0.25">
      <c r="E110" s="3" t="s">
        <v>5</v>
      </c>
      <c r="F110" s="10">
        <v>1.7999999999999999E-13</v>
      </c>
      <c r="G110" s="3">
        <v>256</v>
      </c>
      <c r="H110" s="4">
        <v>2</v>
      </c>
      <c r="I110" s="4" t="s">
        <v>8812</v>
      </c>
      <c r="J110" s="4" t="s">
        <v>8811</v>
      </c>
      <c r="K110" s="4" t="s">
        <v>4709</v>
      </c>
      <c r="L110" s="4" t="s">
        <v>8751</v>
      </c>
    </row>
    <row r="111" spans="1:12" s="15" customFormat="1" x14ac:dyDescent="0.25">
      <c r="A111" s="15" t="s">
        <v>7824</v>
      </c>
      <c r="B111" s="15" t="s">
        <v>7823</v>
      </c>
      <c r="C111" s="15" t="s">
        <v>7825</v>
      </c>
      <c r="D111" s="15" t="s">
        <v>7822</v>
      </c>
      <c r="E111" s="13" t="s">
        <v>8840</v>
      </c>
      <c r="F111" s="13">
        <v>2.0000000000000001E-4</v>
      </c>
      <c r="G111" s="13">
        <v>151</v>
      </c>
      <c r="H111" s="15">
        <v>23</v>
      </c>
      <c r="I111" s="15" t="s">
        <v>8718</v>
      </c>
      <c r="J111" s="15" t="s">
        <v>8717</v>
      </c>
      <c r="L111" s="15" t="s">
        <v>4709</v>
      </c>
    </row>
    <row r="112" spans="1:12" x14ac:dyDescent="0.25">
      <c r="A112" s="4" t="s">
        <v>7775</v>
      </c>
      <c r="B112" s="4" t="s">
        <v>7774</v>
      </c>
      <c r="C112" s="4" t="s">
        <v>7776</v>
      </c>
      <c r="D112" s="4" t="s">
        <v>7773</v>
      </c>
      <c r="E112" s="4" t="s">
        <v>4709</v>
      </c>
      <c r="F112" s="3"/>
      <c r="G112" s="3"/>
      <c r="H112" s="3"/>
      <c r="I112" s="3"/>
    </row>
    <row r="113" spans="1:14" s="15" customFormat="1" x14ac:dyDescent="0.25">
      <c r="A113" s="15" t="s">
        <v>7779</v>
      </c>
      <c r="B113" s="15" t="s">
        <v>7778</v>
      </c>
      <c r="C113" s="15" t="s">
        <v>7780</v>
      </c>
      <c r="D113" s="15" t="s">
        <v>7777</v>
      </c>
      <c r="E113" s="13" t="s">
        <v>8824</v>
      </c>
      <c r="F113" s="14">
        <v>3.2999999999999998E-19</v>
      </c>
      <c r="G113" s="13">
        <v>258</v>
      </c>
      <c r="H113" s="15">
        <v>19</v>
      </c>
      <c r="I113" s="15" t="s">
        <v>8651</v>
      </c>
      <c r="J113" s="15" t="s">
        <v>8654</v>
      </c>
      <c r="K113" s="15" t="s">
        <v>8655</v>
      </c>
      <c r="L113" s="15" t="s">
        <v>7917</v>
      </c>
      <c r="M113" s="15" t="s">
        <v>8653</v>
      </c>
      <c r="N113" s="15" t="s">
        <v>8652</v>
      </c>
    </row>
    <row r="114" spans="1:14" s="15" customFormat="1" x14ac:dyDescent="0.25">
      <c r="E114" s="13" t="s">
        <v>8779</v>
      </c>
      <c r="F114" s="14">
        <v>3.4000000000000002E-13</v>
      </c>
      <c r="G114" s="13">
        <v>256</v>
      </c>
      <c r="H114" s="15">
        <v>19</v>
      </c>
      <c r="I114" s="15" t="s">
        <v>8656</v>
      </c>
      <c r="J114" s="15" t="s">
        <v>8657</v>
      </c>
      <c r="K114" s="15" t="s">
        <v>4709</v>
      </c>
    </row>
    <row r="115" spans="1:14" s="15" customFormat="1" x14ac:dyDescent="0.25">
      <c r="E115" s="13" t="s">
        <v>8826</v>
      </c>
      <c r="F115" s="14">
        <v>3.6999999999999999E-13</v>
      </c>
      <c r="G115" s="13">
        <v>208</v>
      </c>
      <c r="H115" s="15">
        <v>16</v>
      </c>
      <c r="I115" s="15" t="s">
        <v>8658</v>
      </c>
      <c r="J115" s="15" t="s">
        <v>4911</v>
      </c>
      <c r="K115" s="15" t="s">
        <v>4709</v>
      </c>
    </row>
    <row r="116" spans="1:14" x14ac:dyDescent="0.25">
      <c r="A116" s="4" t="s">
        <v>7783</v>
      </c>
      <c r="B116" s="4" t="s">
        <v>7782</v>
      </c>
      <c r="C116" s="4" t="s">
        <v>7784</v>
      </c>
      <c r="D116" s="4" t="s">
        <v>7781</v>
      </c>
      <c r="E116" s="3" t="s">
        <v>8825</v>
      </c>
      <c r="F116" s="10">
        <v>3.6000000000000001E-24</v>
      </c>
      <c r="G116" s="3">
        <v>299</v>
      </c>
      <c r="H116" s="4">
        <v>11</v>
      </c>
      <c r="I116" s="4" t="s">
        <v>8648</v>
      </c>
      <c r="J116" s="4" t="s">
        <v>8649</v>
      </c>
      <c r="K116" s="4" t="s">
        <v>1446</v>
      </c>
    </row>
    <row r="117" spans="1:14" x14ac:dyDescent="0.25">
      <c r="E117" s="3" t="s">
        <v>8827</v>
      </c>
      <c r="F117" s="10">
        <v>2.4999999999999999E-20</v>
      </c>
      <c r="G117" s="3">
        <v>252</v>
      </c>
      <c r="H117" s="4">
        <v>23</v>
      </c>
      <c r="I117" s="4" t="s">
        <v>8650</v>
      </c>
      <c r="J117" s="4" t="s">
        <v>4911</v>
      </c>
      <c r="K117" s="4" t="s">
        <v>4709</v>
      </c>
    </row>
    <row r="118" spans="1:14" s="15" customFormat="1" x14ac:dyDescent="0.25">
      <c r="A118" s="15" t="s">
        <v>7660</v>
      </c>
      <c r="B118" s="15" t="s">
        <v>7659</v>
      </c>
      <c r="C118" s="15" t="s">
        <v>7661</v>
      </c>
      <c r="D118" s="15" t="s">
        <v>7658</v>
      </c>
      <c r="E118" s="13" t="s">
        <v>8482</v>
      </c>
      <c r="F118" s="14"/>
      <c r="G118" s="13"/>
      <c r="H118" s="15">
        <v>7</v>
      </c>
      <c r="I118" s="15" t="s">
        <v>8749</v>
      </c>
      <c r="J118" s="15" t="s">
        <v>8750</v>
      </c>
      <c r="K118" s="15" t="s">
        <v>4709</v>
      </c>
      <c r="L118" s="13"/>
    </row>
    <row r="119" spans="1:14" x14ac:dyDescent="0.25">
      <c r="A119" s="4" t="s">
        <v>7674</v>
      </c>
      <c r="B119" s="4" t="s">
        <v>7663</v>
      </c>
      <c r="C119" s="4" t="s">
        <v>7675</v>
      </c>
      <c r="D119" s="4" t="s">
        <v>7662</v>
      </c>
      <c r="E119" s="3" t="s">
        <v>8828</v>
      </c>
      <c r="F119" s="10">
        <v>3.5000000000000002E-17</v>
      </c>
      <c r="G119" s="3">
        <v>164</v>
      </c>
      <c r="H119" s="4">
        <v>25</v>
      </c>
      <c r="I119" s="4" t="s">
        <v>8752</v>
      </c>
      <c r="J119" s="4" t="s">
        <v>7514</v>
      </c>
      <c r="K119" s="4" t="s">
        <v>8753</v>
      </c>
    </row>
    <row r="120" spans="1:14" s="15" customFormat="1" x14ac:dyDescent="0.25">
      <c r="A120" s="15" t="s">
        <v>7694</v>
      </c>
      <c r="B120" s="15" t="s">
        <v>7693</v>
      </c>
      <c r="C120" s="15" t="s">
        <v>7695</v>
      </c>
      <c r="D120" s="15" t="s">
        <v>7692</v>
      </c>
      <c r="E120" s="15" t="s">
        <v>4709</v>
      </c>
      <c r="F120" s="13"/>
      <c r="G120" s="13"/>
      <c r="H120" s="13"/>
      <c r="I120" s="13"/>
      <c r="J120" s="13"/>
    </row>
    <row r="121" spans="1:14" x14ac:dyDescent="0.25">
      <c r="A121" s="4" t="s">
        <v>7678</v>
      </c>
      <c r="B121" s="4" t="s">
        <v>7677</v>
      </c>
      <c r="C121" s="4" t="s">
        <v>7679</v>
      </c>
      <c r="D121" s="4" t="s">
        <v>7676</v>
      </c>
    </row>
    <row r="122" spans="1:14" s="15" customFormat="1" x14ac:dyDescent="0.25">
      <c r="A122" s="15" t="s">
        <v>7702</v>
      </c>
      <c r="B122" s="15" t="s">
        <v>7701</v>
      </c>
      <c r="C122" s="15" t="s">
        <v>7703</v>
      </c>
      <c r="D122" s="15" t="s">
        <v>7700</v>
      </c>
    </row>
    <row r="123" spans="1:14" x14ac:dyDescent="0.25">
      <c r="A123" s="4" t="s">
        <v>7690</v>
      </c>
      <c r="B123" s="4" t="s">
        <v>7689</v>
      </c>
      <c r="C123" s="4" t="s">
        <v>7691</v>
      </c>
      <c r="D123" s="4" t="s">
        <v>7688</v>
      </c>
      <c r="E123" s="4" t="s">
        <v>8685</v>
      </c>
      <c r="F123" s="3"/>
      <c r="G123" s="3"/>
      <c r="H123" s="3"/>
    </row>
    <row r="124" spans="1:14" s="15" customFormat="1" x14ac:dyDescent="0.25">
      <c r="A124" s="15" t="s">
        <v>7682</v>
      </c>
      <c r="B124" s="15" t="s">
        <v>7681</v>
      </c>
      <c r="C124" s="15" t="s">
        <v>7683</v>
      </c>
      <c r="D124" s="15" t="s">
        <v>7680</v>
      </c>
      <c r="E124" s="13" t="s">
        <v>8818</v>
      </c>
      <c r="F124" s="14">
        <v>7.5000000000000007E-40</v>
      </c>
      <c r="G124" s="13">
        <v>299</v>
      </c>
      <c r="H124" s="15" t="s">
        <v>8754</v>
      </c>
      <c r="I124" s="15" t="s">
        <v>8755</v>
      </c>
      <c r="J124" s="15" t="s">
        <v>8756</v>
      </c>
      <c r="K124" s="15" t="s">
        <v>4709</v>
      </c>
    </row>
    <row r="125" spans="1:14" s="15" customFormat="1" x14ac:dyDescent="0.25">
      <c r="E125" s="13" t="s">
        <v>2448</v>
      </c>
      <c r="F125" s="14">
        <v>1.1E-33</v>
      </c>
      <c r="G125" s="13">
        <v>264</v>
      </c>
      <c r="H125" s="15">
        <v>22</v>
      </c>
      <c r="I125" s="15" t="s">
        <v>8757</v>
      </c>
      <c r="J125" s="15" t="s">
        <v>8758</v>
      </c>
      <c r="K125" s="15" t="s">
        <v>4709</v>
      </c>
      <c r="L125" s="15" t="s">
        <v>8759</v>
      </c>
    </row>
    <row r="126" spans="1:14" x14ac:dyDescent="0.25">
      <c r="A126" s="4" t="s">
        <v>7698</v>
      </c>
      <c r="B126" s="4" t="s">
        <v>7697</v>
      </c>
      <c r="C126" s="4" t="s">
        <v>7699</v>
      </c>
      <c r="D126" s="4" t="s">
        <v>7696</v>
      </c>
    </row>
    <row r="127" spans="1:14" s="15" customFormat="1" x14ac:dyDescent="0.25">
      <c r="A127" s="15" t="s">
        <v>7686</v>
      </c>
      <c r="B127" s="15" t="s">
        <v>7685</v>
      </c>
      <c r="C127" s="15" t="s">
        <v>7687</v>
      </c>
      <c r="D127" s="15" t="s">
        <v>7684</v>
      </c>
    </row>
    <row r="128" spans="1:14" x14ac:dyDescent="0.25">
      <c r="A128" s="4" t="s">
        <v>7706</v>
      </c>
      <c r="B128" s="4" t="s">
        <v>7705</v>
      </c>
      <c r="C128" s="4" t="s">
        <v>7707</v>
      </c>
      <c r="D128" s="4" t="s">
        <v>7704</v>
      </c>
      <c r="E128" s="3" t="s">
        <v>8819</v>
      </c>
      <c r="F128" s="10">
        <v>2.0000000000000001E-173</v>
      </c>
      <c r="G128" s="3">
        <v>329</v>
      </c>
      <c r="H128" s="4">
        <v>6</v>
      </c>
      <c r="I128" s="4" t="s">
        <v>8644</v>
      </c>
      <c r="J128" s="4" t="s">
        <v>8645</v>
      </c>
      <c r="K128" s="4" t="s">
        <v>8646</v>
      </c>
      <c r="L128" s="4" t="s">
        <v>8647</v>
      </c>
    </row>
    <row r="129" spans="1:18" s="15" customFormat="1" x14ac:dyDescent="0.25">
      <c r="A129" s="15" t="s">
        <v>7710</v>
      </c>
      <c r="B129" s="15" t="s">
        <v>7709</v>
      </c>
      <c r="C129" s="15" t="s">
        <v>7711</v>
      </c>
      <c r="D129" s="15" t="s">
        <v>7708</v>
      </c>
    </row>
    <row r="130" spans="1:18" x14ac:dyDescent="0.25">
      <c r="A130" s="4" t="s">
        <v>8961</v>
      </c>
      <c r="B130" s="4" t="s">
        <v>8960</v>
      </c>
      <c r="C130" s="4" t="s">
        <v>8962</v>
      </c>
      <c r="D130" s="4" t="s">
        <v>8959</v>
      </c>
      <c r="E130" s="3" t="s">
        <v>8861</v>
      </c>
      <c r="F130" s="10">
        <v>1.8999999999999999E-10</v>
      </c>
      <c r="G130" s="3">
        <v>155</v>
      </c>
      <c r="H130" s="4">
        <v>6</v>
      </c>
      <c r="I130" s="4" t="s">
        <v>8731</v>
      </c>
      <c r="J130" s="4" t="s">
        <v>8734</v>
      </c>
      <c r="K130" s="4" t="s">
        <v>8732</v>
      </c>
      <c r="L130" s="4" t="s">
        <v>2667</v>
      </c>
      <c r="M130" s="4" t="s">
        <v>8733</v>
      </c>
      <c r="N130" s="4" t="s">
        <v>2667</v>
      </c>
      <c r="O130" s="4" t="s">
        <v>8736</v>
      </c>
      <c r="P130" s="4" t="s">
        <v>8735</v>
      </c>
      <c r="Q130" s="4" t="s">
        <v>8737</v>
      </c>
      <c r="R130" s="4" t="s">
        <v>740</v>
      </c>
    </row>
    <row r="131" spans="1:18" x14ac:dyDescent="0.25">
      <c r="E131" s="3" t="s">
        <v>8841</v>
      </c>
      <c r="F131" s="10">
        <v>2.5000000000000002E-10</v>
      </c>
      <c r="G131" s="3">
        <v>155</v>
      </c>
      <c r="H131" s="4">
        <v>6</v>
      </c>
      <c r="I131" s="4" t="s">
        <v>8738</v>
      </c>
      <c r="J131" s="4" t="s">
        <v>2110</v>
      </c>
    </row>
    <row r="132" spans="1:18" s="15" customFormat="1" x14ac:dyDescent="0.25">
      <c r="A132" s="15" t="s">
        <v>7718</v>
      </c>
      <c r="B132" s="15" t="s">
        <v>7717</v>
      </c>
      <c r="C132" s="15" t="s">
        <v>7719</v>
      </c>
      <c r="D132" s="15" t="s">
        <v>7716</v>
      </c>
      <c r="E132" s="13" t="s">
        <v>8820</v>
      </c>
      <c r="F132" s="14">
        <v>5.4000000000000002E-13</v>
      </c>
      <c r="G132" s="13">
        <v>188</v>
      </c>
      <c r="H132" s="15">
        <v>13</v>
      </c>
      <c r="I132" s="15" t="s">
        <v>8767</v>
      </c>
      <c r="J132" s="15" t="s">
        <v>8769</v>
      </c>
      <c r="K132" s="15" t="s">
        <v>8768</v>
      </c>
      <c r="L132" s="15" t="s">
        <v>4074</v>
      </c>
    </row>
    <row r="133" spans="1:18" s="15" customFormat="1" x14ac:dyDescent="0.25">
      <c r="E133" s="13" t="s">
        <v>8821</v>
      </c>
      <c r="F133" s="14">
        <v>3.0000000000000001E-6</v>
      </c>
      <c r="G133" s="13">
        <v>160</v>
      </c>
      <c r="H133" s="15">
        <v>7</v>
      </c>
      <c r="I133" s="15" t="s">
        <v>8686</v>
      </c>
      <c r="J133" s="15" t="s">
        <v>8769</v>
      </c>
      <c r="K133" s="15" t="s">
        <v>8687</v>
      </c>
    </row>
    <row r="134" spans="1:18" x14ac:dyDescent="0.25">
      <c r="A134" s="4" t="s">
        <v>7714</v>
      </c>
      <c r="B134" s="4" t="s">
        <v>7713</v>
      </c>
      <c r="C134" s="4" t="s">
        <v>7715</v>
      </c>
      <c r="D134" s="4" t="s">
        <v>7712</v>
      </c>
      <c r="E134" s="3" t="s">
        <v>8822</v>
      </c>
      <c r="F134" s="10">
        <v>3.8000000000000002E-22</v>
      </c>
      <c r="G134" s="3">
        <v>307</v>
      </c>
      <c r="H134" s="4" t="s">
        <v>8760</v>
      </c>
      <c r="I134" s="4" t="s">
        <v>8761</v>
      </c>
      <c r="J134" s="4" t="s">
        <v>7713</v>
      </c>
      <c r="K134" s="4" t="s">
        <v>8762</v>
      </c>
      <c r="L134" s="4" t="s">
        <v>8763</v>
      </c>
    </row>
    <row r="135" spans="1:18" s="15" customFormat="1" x14ac:dyDescent="0.25">
      <c r="A135" s="15" t="s">
        <v>8970</v>
      </c>
      <c r="B135" s="15" t="s">
        <v>7734</v>
      </c>
      <c r="C135" s="15" t="s">
        <v>8971</v>
      </c>
      <c r="D135" s="15" t="s">
        <v>7733</v>
      </c>
      <c r="E135" s="13" t="s">
        <v>239</v>
      </c>
      <c r="F135" s="14">
        <v>4.6000000000000003E-11</v>
      </c>
      <c r="G135" s="13">
        <v>167</v>
      </c>
      <c r="H135" s="15">
        <v>22</v>
      </c>
      <c r="I135" s="15" t="s">
        <v>8764</v>
      </c>
      <c r="J135" s="15" t="s">
        <v>8765</v>
      </c>
      <c r="K135" s="15" t="s">
        <v>8766</v>
      </c>
      <c r="L135" s="15" t="s">
        <v>8237</v>
      </c>
    </row>
    <row r="136" spans="1:18" x14ac:dyDescent="0.25">
      <c r="A136" s="4" t="s">
        <v>8974</v>
      </c>
      <c r="B136" s="4" t="s">
        <v>8973</v>
      </c>
      <c r="C136" s="4" t="s">
        <v>8975</v>
      </c>
      <c r="D136" s="4" t="s">
        <v>8972</v>
      </c>
      <c r="E136" s="3" t="s">
        <v>8847</v>
      </c>
      <c r="F136" s="10">
        <v>2.4999999999999999E-21</v>
      </c>
      <c r="G136" s="3">
        <v>236</v>
      </c>
      <c r="H136" s="4">
        <v>13</v>
      </c>
      <c r="I136" s="4" t="s">
        <v>8745</v>
      </c>
      <c r="J136" s="4" t="s">
        <v>8747</v>
      </c>
      <c r="K136" s="4" t="s">
        <v>8746</v>
      </c>
      <c r="L136" s="4" t="s">
        <v>3313</v>
      </c>
      <c r="M136" s="4" t="s">
        <v>8748</v>
      </c>
      <c r="N136" s="4" t="s">
        <v>7615</v>
      </c>
    </row>
    <row r="137" spans="1:18" x14ac:dyDescent="0.25">
      <c r="E137" s="3" t="s">
        <v>8813</v>
      </c>
      <c r="F137" s="10">
        <v>5.4000000000000001E-11</v>
      </c>
      <c r="G137" s="3">
        <v>206</v>
      </c>
      <c r="H137" s="4">
        <v>13</v>
      </c>
      <c r="I137" s="4" t="s">
        <v>8672</v>
      </c>
      <c r="J137" s="4" t="s">
        <v>8673</v>
      </c>
      <c r="K137" s="4" t="s">
        <v>4709</v>
      </c>
    </row>
    <row r="138" spans="1:18" s="15" customFormat="1" x14ac:dyDescent="0.25">
      <c r="A138" s="15" t="s">
        <v>7622</v>
      </c>
      <c r="B138" s="15" t="s">
        <v>8977</v>
      </c>
      <c r="C138" s="15" t="s">
        <v>7623</v>
      </c>
      <c r="D138" s="15" t="s">
        <v>8976</v>
      </c>
      <c r="E138" s="15" t="s">
        <v>4709</v>
      </c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8" x14ac:dyDescent="0.25">
      <c r="A139" s="4" t="s">
        <v>7731</v>
      </c>
      <c r="B139" s="4" t="s">
        <v>8963</v>
      </c>
      <c r="C139" s="4" t="s">
        <v>7732</v>
      </c>
      <c r="D139" s="4" t="s">
        <v>5483</v>
      </c>
    </row>
    <row r="140" spans="1:18" s="15" customFormat="1" x14ac:dyDescent="0.25">
      <c r="A140" s="15" t="s">
        <v>7626</v>
      </c>
      <c r="B140" s="15" t="s">
        <v>7625</v>
      </c>
      <c r="C140" s="15" t="s">
        <v>7627</v>
      </c>
      <c r="D140" s="15" t="s">
        <v>7624</v>
      </c>
    </row>
    <row r="141" spans="1:18" ht="13.5" customHeight="1" x14ac:dyDescent="0.25">
      <c r="A141" s="4" t="s">
        <v>8884</v>
      </c>
      <c r="B141" s="4" t="s">
        <v>8883</v>
      </c>
      <c r="C141" s="4" t="s">
        <v>8885</v>
      </c>
      <c r="D141" s="4" t="s">
        <v>8882</v>
      </c>
      <c r="E141" s="3" t="s">
        <v>8726</v>
      </c>
      <c r="F141" s="3">
        <v>9.7999999999999997E-4</v>
      </c>
      <c r="G141" s="3">
        <v>144</v>
      </c>
      <c r="H141" s="4">
        <v>14</v>
      </c>
      <c r="I141" s="4" t="s">
        <v>8770</v>
      </c>
      <c r="J141" s="4" t="s">
        <v>4911</v>
      </c>
      <c r="K141" s="4" t="s">
        <v>4709</v>
      </c>
      <c r="L141" s="4" t="s">
        <v>8771</v>
      </c>
    </row>
    <row r="142" spans="1:18" s="15" customFormat="1" x14ac:dyDescent="0.25">
      <c r="A142" s="15" t="s">
        <v>7630</v>
      </c>
      <c r="B142" s="15" t="s">
        <v>7629</v>
      </c>
      <c r="C142" s="15" t="s">
        <v>7631</v>
      </c>
      <c r="D142" s="15" t="s">
        <v>7628</v>
      </c>
      <c r="E142" s="13" t="s">
        <v>8815</v>
      </c>
      <c r="F142" s="14">
        <v>1.3E-7</v>
      </c>
      <c r="G142" s="13">
        <v>157</v>
      </c>
      <c r="H142" s="15">
        <v>18</v>
      </c>
      <c r="I142" s="15" t="s">
        <v>8772</v>
      </c>
      <c r="J142" s="15" t="s">
        <v>8773</v>
      </c>
      <c r="K142" s="15" t="s">
        <v>4709</v>
      </c>
    </row>
    <row r="143" spans="1:18" x14ac:dyDescent="0.25">
      <c r="A143" s="4" t="s">
        <v>7634</v>
      </c>
      <c r="B143" s="4" t="s">
        <v>7633</v>
      </c>
      <c r="C143" s="4" t="s">
        <v>7635</v>
      </c>
      <c r="D143" s="4" t="s">
        <v>7632</v>
      </c>
    </row>
    <row r="144" spans="1:18" s="15" customFormat="1" x14ac:dyDescent="0.25">
      <c r="A144" s="15" t="s">
        <v>7638</v>
      </c>
      <c r="B144" s="15" t="s">
        <v>7637</v>
      </c>
      <c r="C144" s="15" t="s">
        <v>7639</v>
      </c>
      <c r="D144" s="15" t="s">
        <v>7636</v>
      </c>
      <c r="E144" s="13" t="s">
        <v>2448</v>
      </c>
      <c r="F144" s="14">
        <v>4.2000000000000002E-22</v>
      </c>
      <c r="G144" s="13">
        <v>202</v>
      </c>
      <c r="H144" s="15">
        <v>22</v>
      </c>
      <c r="I144" s="15" t="s">
        <v>8774</v>
      </c>
      <c r="J144" s="15" t="s">
        <v>8688</v>
      </c>
      <c r="K144" s="15" t="s">
        <v>4709</v>
      </c>
      <c r="L144" s="15" t="s">
        <v>8775</v>
      </c>
    </row>
    <row r="145" spans="1:19" x14ac:dyDescent="0.25">
      <c r="A145" s="4" t="s">
        <v>7642</v>
      </c>
      <c r="B145" s="4" t="s">
        <v>7641</v>
      </c>
      <c r="C145" s="4" t="s">
        <v>7643</v>
      </c>
      <c r="D145" s="4" t="s">
        <v>7640</v>
      </c>
      <c r="E145" s="3"/>
      <c r="F145" s="3"/>
      <c r="G145" s="3"/>
      <c r="H145" s="3"/>
      <c r="I145" s="3"/>
    </row>
    <row r="146" spans="1:19" s="15" customFormat="1" x14ac:dyDescent="0.25">
      <c r="A146" s="15" t="s">
        <v>7646</v>
      </c>
      <c r="B146" s="15" t="s">
        <v>7645</v>
      </c>
      <c r="D146" s="15" t="s">
        <v>7644</v>
      </c>
      <c r="E146" s="15" t="s">
        <v>4709</v>
      </c>
      <c r="F146" s="13"/>
      <c r="G146" s="13"/>
      <c r="H146" s="13"/>
      <c r="I146" s="13"/>
      <c r="J146" s="13"/>
      <c r="K146" s="13"/>
      <c r="L146" s="13"/>
    </row>
    <row r="147" spans="1:19" x14ac:dyDescent="0.25">
      <c r="A147" s="4" t="s">
        <v>5835</v>
      </c>
      <c r="B147" s="4" t="s">
        <v>7647</v>
      </c>
      <c r="C147" s="4" t="s">
        <v>5836</v>
      </c>
      <c r="D147" s="4" t="s">
        <v>5832</v>
      </c>
      <c r="E147" s="3" t="s">
        <v>5665</v>
      </c>
      <c r="F147" s="10">
        <v>2.0000000000000002E-31</v>
      </c>
      <c r="G147" s="3">
        <v>313</v>
      </c>
      <c r="H147" s="4">
        <v>19</v>
      </c>
      <c r="I147" s="4" t="s">
        <v>5870</v>
      </c>
      <c r="J147" s="4" t="s">
        <v>5871</v>
      </c>
      <c r="K147" s="4" t="s">
        <v>5872</v>
      </c>
      <c r="L147" s="4" t="s">
        <v>3858</v>
      </c>
    </row>
    <row r="148" spans="1:19" x14ac:dyDescent="0.25">
      <c r="E148" s="3" t="s">
        <v>5904</v>
      </c>
      <c r="F148" s="10">
        <v>2.9E-21</v>
      </c>
      <c r="G148" s="3">
        <v>248</v>
      </c>
      <c r="H148" s="4">
        <v>3</v>
      </c>
      <c r="I148" s="4" t="s">
        <v>4627</v>
      </c>
      <c r="J148" s="4" t="s">
        <v>4736</v>
      </c>
      <c r="K148" s="4" t="s">
        <v>4709</v>
      </c>
    </row>
    <row r="149" spans="1:19" x14ac:dyDescent="0.25">
      <c r="E149" s="3" t="s">
        <v>5588</v>
      </c>
      <c r="F149" s="10">
        <v>2.8999999999999998E-13</v>
      </c>
      <c r="G149" s="3">
        <v>226</v>
      </c>
      <c r="H149" s="4">
        <v>12</v>
      </c>
      <c r="I149" s="4" t="s">
        <v>4631</v>
      </c>
      <c r="J149" s="4" t="s">
        <v>4628</v>
      </c>
      <c r="K149" s="4" t="s">
        <v>4709</v>
      </c>
    </row>
    <row r="150" spans="1:19" s="15" customFormat="1" x14ac:dyDescent="0.25">
      <c r="A150" s="15" t="s">
        <v>7650</v>
      </c>
      <c r="B150" s="15" t="s">
        <v>7649</v>
      </c>
      <c r="C150" s="15" t="s">
        <v>7651</v>
      </c>
      <c r="D150" s="15" t="s">
        <v>7648</v>
      </c>
      <c r="E150" s="13" t="s">
        <v>8816</v>
      </c>
      <c r="F150" s="14">
        <v>3.1E-8</v>
      </c>
      <c r="G150" s="13">
        <v>186</v>
      </c>
      <c r="H150" s="15">
        <v>18</v>
      </c>
      <c r="I150" s="15" t="s">
        <v>8776</v>
      </c>
      <c r="J150" s="15" t="s">
        <v>8778</v>
      </c>
      <c r="K150" s="15" t="s">
        <v>8777</v>
      </c>
      <c r="L150" s="15" t="s">
        <v>1649</v>
      </c>
    </row>
    <row r="151" spans="1:19" x14ac:dyDescent="0.25">
      <c r="A151" s="4" t="s">
        <v>7771</v>
      </c>
      <c r="B151" s="4" t="s">
        <v>7770</v>
      </c>
      <c r="C151" s="4" t="s">
        <v>7772</v>
      </c>
      <c r="D151" s="4" t="s">
        <v>7769</v>
      </c>
    </row>
    <row r="152" spans="1:19" s="15" customFormat="1" x14ac:dyDescent="0.25">
      <c r="A152" s="15" t="s">
        <v>8909</v>
      </c>
      <c r="B152" s="15" t="s">
        <v>7653</v>
      </c>
      <c r="C152" s="15" t="s">
        <v>8910</v>
      </c>
      <c r="D152" s="15" t="s">
        <v>7652</v>
      </c>
      <c r="E152" s="13" t="s">
        <v>8817</v>
      </c>
      <c r="F152" s="14">
        <v>1.1000000000000001E-6</v>
      </c>
      <c r="G152" s="13">
        <v>171</v>
      </c>
      <c r="H152" s="15">
        <v>3</v>
      </c>
      <c r="I152" s="15" t="s">
        <v>3312</v>
      </c>
      <c r="K152" s="15" t="s">
        <v>7514</v>
      </c>
    </row>
    <row r="153" spans="1:19" x14ac:dyDescent="0.25">
      <c r="A153" s="4" t="s">
        <v>7664</v>
      </c>
      <c r="B153" s="4" t="s">
        <v>8912</v>
      </c>
      <c r="C153" s="4" t="s">
        <v>7665</v>
      </c>
      <c r="D153" s="4" t="s">
        <v>8911</v>
      </c>
      <c r="E153" s="3" t="s">
        <v>8869</v>
      </c>
      <c r="F153" s="10">
        <v>4.5000000000000001E-40</v>
      </c>
      <c r="G153" s="3">
        <v>422</v>
      </c>
      <c r="H153" s="4">
        <v>5</v>
      </c>
      <c r="I153" s="4" t="s">
        <v>5910</v>
      </c>
      <c r="J153" s="4" t="s">
        <v>8797</v>
      </c>
      <c r="K153" s="4" t="s">
        <v>6000</v>
      </c>
      <c r="L153" s="4" t="s">
        <v>7617</v>
      </c>
      <c r="M153" s="4" t="s">
        <v>5091</v>
      </c>
      <c r="N153" s="4" t="s">
        <v>7617</v>
      </c>
      <c r="O153" s="4" t="s">
        <v>4722</v>
      </c>
      <c r="P153" s="4" t="s">
        <v>8792</v>
      </c>
      <c r="S153" s="4" t="s">
        <v>8791</v>
      </c>
    </row>
    <row r="154" spans="1:19" s="15" customFormat="1" x14ac:dyDescent="0.25">
      <c r="A154" s="15" t="s">
        <v>8931</v>
      </c>
      <c r="B154" s="15" t="s">
        <v>8930</v>
      </c>
      <c r="C154" s="15" t="s">
        <v>8932</v>
      </c>
      <c r="D154" s="15" t="s">
        <v>8929</v>
      </c>
      <c r="E154" s="13" t="s">
        <v>5904</v>
      </c>
      <c r="F154" s="13">
        <v>9.5E-4</v>
      </c>
      <c r="G154" s="13">
        <v>162</v>
      </c>
      <c r="H154" s="15">
        <v>3</v>
      </c>
      <c r="I154" s="15" t="s">
        <v>4627</v>
      </c>
      <c r="J154" s="15" t="s">
        <v>8780</v>
      </c>
      <c r="K154" s="15" t="s">
        <v>4709</v>
      </c>
    </row>
    <row r="155" spans="1:19" x14ac:dyDescent="0.25">
      <c r="A155" s="4" t="s">
        <v>8946</v>
      </c>
      <c r="B155" s="4" t="s">
        <v>8945</v>
      </c>
      <c r="C155" s="4" t="s">
        <v>8947</v>
      </c>
      <c r="D155" s="4" t="s">
        <v>8944</v>
      </c>
    </row>
    <row r="156" spans="1:19" s="15" customFormat="1" x14ac:dyDescent="0.25">
      <c r="A156" s="15" t="s">
        <v>8923</v>
      </c>
      <c r="B156" s="15" t="s">
        <v>8922</v>
      </c>
      <c r="C156" s="15" t="s">
        <v>8924</v>
      </c>
      <c r="D156" s="15" t="s">
        <v>8921</v>
      </c>
      <c r="E156" s="13" t="s">
        <v>8873</v>
      </c>
      <c r="F156" s="14">
        <v>7.3999999999999999E-16</v>
      </c>
      <c r="G156" s="13">
        <v>229</v>
      </c>
      <c r="H156" s="15">
        <v>17</v>
      </c>
      <c r="I156" s="15" t="s">
        <v>8692</v>
      </c>
      <c r="J156" s="15" t="s">
        <v>8693</v>
      </c>
      <c r="K156" s="15" t="s">
        <v>8694</v>
      </c>
      <c r="L156" s="15" t="s">
        <v>5045</v>
      </c>
      <c r="M156" s="15" t="s">
        <v>8695</v>
      </c>
      <c r="N156" s="15" t="s">
        <v>2569</v>
      </c>
      <c r="O156" s="15" t="s">
        <v>8694</v>
      </c>
      <c r="P156" s="15" t="s">
        <v>8696</v>
      </c>
    </row>
    <row r="157" spans="1:19" s="15" customFormat="1" x14ac:dyDescent="0.25">
      <c r="E157" s="13" t="s">
        <v>6205</v>
      </c>
      <c r="F157" s="14">
        <v>9.9999999999999998E-13</v>
      </c>
      <c r="G157" s="13">
        <v>204</v>
      </c>
      <c r="H157" s="15">
        <v>20</v>
      </c>
      <c r="I157" s="15" t="s">
        <v>8697</v>
      </c>
      <c r="J157" s="15" t="s">
        <v>8698</v>
      </c>
      <c r="K157" s="15" t="s">
        <v>8699</v>
      </c>
      <c r="L157" s="15" t="s">
        <v>1649</v>
      </c>
    </row>
    <row r="158" spans="1:19" x14ac:dyDescent="0.25">
      <c r="A158" s="4" t="s">
        <v>7671</v>
      </c>
      <c r="B158" s="4" t="s">
        <v>7670</v>
      </c>
      <c r="C158" s="4" t="s">
        <v>7672</v>
      </c>
      <c r="D158" s="4" t="s">
        <v>7669</v>
      </c>
      <c r="E158" s="3" t="s">
        <v>204</v>
      </c>
      <c r="F158" s="10">
        <v>3.4000000000000003E-36</v>
      </c>
      <c r="G158" s="3">
        <v>472</v>
      </c>
      <c r="H158" s="4">
        <v>23</v>
      </c>
      <c r="I158" s="4" t="s">
        <v>8023</v>
      </c>
      <c r="J158" s="4" t="s">
        <v>8022</v>
      </c>
      <c r="K158" s="4" t="s">
        <v>4709</v>
      </c>
      <c r="O158" s="3"/>
    </row>
    <row r="159" spans="1:19" x14ac:dyDescent="0.25">
      <c r="E159" s="3" t="s">
        <v>203</v>
      </c>
      <c r="F159" s="10">
        <v>1.8999999999999999E-36</v>
      </c>
      <c r="G159" s="3">
        <v>472</v>
      </c>
      <c r="H159" s="4">
        <v>13</v>
      </c>
      <c r="I159" s="4" t="s">
        <v>8021</v>
      </c>
      <c r="J159" s="4" t="s">
        <v>8024</v>
      </c>
      <c r="K159" s="4" t="s">
        <v>4709</v>
      </c>
      <c r="L159" s="4" t="s">
        <v>2755</v>
      </c>
      <c r="O159" s="3"/>
    </row>
    <row r="160" spans="1:19" x14ac:dyDescent="0.25">
      <c r="E160" s="3" t="s">
        <v>205</v>
      </c>
      <c r="F160" s="10">
        <v>1.7E-34</v>
      </c>
      <c r="G160" s="3">
        <v>472</v>
      </c>
      <c r="H160" s="4">
        <v>23</v>
      </c>
      <c r="I160" s="4" t="s">
        <v>8025</v>
      </c>
      <c r="J160" s="4" t="s">
        <v>8024</v>
      </c>
      <c r="K160" s="4" t="s">
        <v>4709</v>
      </c>
      <c r="L160" s="4" t="s">
        <v>2755</v>
      </c>
    </row>
    <row r="161" spans="1:16" s="15" customFormat="1" x14ac:dyDescent="0.25">
      <c r="A161" s="15" t="s">
        <v>8935</v>
      </c>
      <c r="B161" s="15" t="s">
        <v>8934</v>
      </c>
      <c r="D161" s="15" t="s">
        <v>8933</v>
      </c>
      <c r="E161" s="13" t="s">
        <v>4494</v>
      </c>
      <c r="F161" s="14">
        <v>3.1E-33</v>
      </c>
      <c r="G161" s="13">
        <v>300</v>
      </c>
      <c r="H161" s="13">
        <v>6</v>
      </c>
      <c r="I161" s="13" t="s">
        <v>3312</v>
      </c>
      <c r="J161" s="13"/>
      <c r="K161" s="13" t="s">
        <v>4709</v>
      </c>
    </row>
    <row r="162" spans="1:16" s="15" customFormat="1" x14ac:dyDescent="0.25">
      <c r="E162" s="13" t="s">
        <v>2754</v>
      </c>
      <c r="F162" s="14">
        <v>7.6999999999999997E-33</v>
      </c>
      <c r="G162" s="13">
        <v>300</v>
      </c>
      <c r="H162" s="15">
        <v>6</v>
      </c>
      <c r="I162" s="15" t="s">
        <v>8700</v>
      </c>
    </row>
    <row r="163" spans="1:16" s="15" customFormat="1" x14ac:dyDescent="0.25">
      <c r="E163" s="13" t="s">
        <v>8857</v>
      </c>
      <c r="F163" s="14">
        <v>3.2000000000000002E-32</v>
      </c>
      <c r="G163" s="13">
        <v>237</v>
      </c>
      <c r="H163" s="15">
        <v>8</v>
      </c>
      <c r="I163" s="15" t="s">
        <v>8701</v>
      </c>
      <c r="J163" s="15" t="s">
        <v>8702</v>
      </c>
      <c r="K163" s="15" t="s">
        <v>8703</v>
      </c>
    </row>
    <row r="164" spans="1:16" s="15" customFormat="1" x14ac:dyDescent="0.25">
      <c r="E164" s="13" t="s">
        <v>8858</v>
      </c>
      <c r="F164" s="14">
        <v>2.0999999999999999E-31</v>
      </c>
      <c r="G164" s="13">
        <v>237</v>
      </c>
      <c r="H164" s="15">
        <v>8</v>
      </c>
      <c r="I164" s="15" t="s">
        <v>8700</v>
      </c>
    </row>
    <row r="165" spans="1:16" x14ac:dyDescent="0.25">
      <c r="A165" s="4" t="s">
        <v>8938</v>
      </c>
      <c r="B165" s="4" t="s">
        <v>8937</v>
      </c>
      <c r="C165" s="4" t="s">
        <v>8939</v>
      </c>
      <c r="D165" s="4" t="s">
        <v>8936</v>
      </c>
      <c r="E165" s="3" t="s">
        <v>4494</v>
      </c>
      <c r="F165" s="10">
        <v>6.7000000000000003E-33</v>
      </c>
      <c r="G165" s="3">
        <v>303</v>
      </c>
      <c r="I165" s="4" t="s">
        <v>8704</v>
      </c>
    </row>
    <row r="166" spans="1:16" x14ac:dyDescent="0.25">
      <c r="E166" s="3" t="s">
        <v>2754</v>
      </c>
      <c r="F166" s="10">
        <v>1.6999999999999999E-32</v>
      </c>
      <c r="G166" s="3">
        <v>303</v>
      </c>
      <c r="I166" s="4" t="s">
        <v>8704</v>
      </c>
    </row>
    <row r="167" spans="1:16" x14ac:dyDescent="0.25">
      <c r="E167" s="3" t="s">
        <v>8857</v>
      </c>
      <c r="F167" s="10">
        <v>1.5999999999999999E-20</v>
      </c>
      <c r="G167" s="3">
        <v>198</v>
      </c>
      <c r="I167" s="4" t="s">
        <v>8704</v>
      </c>
    </row>
    <row r="168" spans="1:16" s="15" customFormat="1" x14ac:dyDescent="0.25">
      <c r="A168" s="15" t="s">
        <v>8942</v>
      </c>
      <c r="B168" s="15" t="s">
        <v>8941</v>
      </c>
      <c r="C168" s="15" t="s">
        <v>8943</v>
      </c>
      <c r="D168" s="15" t="s">
        <v>8940</v>
      </c>
      <c r="E168" s="13" t="s">
        <v>8859</v>
      </c>
      <c r="F168" s="14">
        <v>7.2000000000000002E-5</v>
      </c>
      <c r="G168" s="13">
        <v>163</v>
      </c>
      <c r="H168" s="15">
        <v>24</v>
      </c>
      <c r="I168" s="15" t="s">
        <v>8691</v>
      </c>
      <c r="J168" s="15" t="s">
        <v>8689</v>
      </c>
      <c r="K168" s="15" t="s">
        <v>8690</v>
      </c>
      <c r="L168" s="15" t="s">
        <v>1230</v>
      </c>
    </row>
    <row r="169" spans="1:16" x14ac:dyDescent="0.25">
      <c r="A169" s="4" t="s">
        <v>8919</v>
      </c>
      <c r="B169" s="4" t="s">
        <v>8918</v>
      </c>
      <c r="C169" s="4" t="s">
        <v>8920</v>
      </c>
      <c r="D169" s="4" t="s">
        <v>7673</v>
      </c>
      <c r="E169" s="3" t="s">
        <v>4583</v>
      </c>
      <c r="F169" s="10">
        <v>8.3999999999999992E-6</v>
      </c>
      <c r="G169" s="3">
        <v>142</v>
      </c>
      <c r="H169" s="4">
        <v>4</v>
      </c>
      <c r="I169" s="4" t="s">
        <v>8781</v>
      </c>
      <c r="J169" s="4" t="s">
        <v>8782</v>
      </c>
      <c r="K169" s="4" t="s">
        <v>4709</v>
      </c>
    </row>
    <row r="170" spans="1:16" s="15" customFormat="1" x14ac:dyDescent="0.25">
      <c r="A170" s="15" t="s">
        <v>8927</v>
      </c>
      <c r="B170" s="15" t="s">
        <v>8926</v>
      </c>
      <c r="C170" s="15" t="s">
        <v>8928</v>
      </c>
      <c r="D170" s="15" t="s">
        <v>8925</v>
      </c>
      <c r="E170" s="13" t="s">
        <v>5894</v>
      </c>
      <c r="F170" s="14">
        <v>5.5000000000000002E-32</v>
      </c>
      <c r="G170" s="13">
        <v>387</v>
      </c>
      <c r="H170" s="13">
        <v>17</v>
      </c>
      <c r="I170" s="13" t="s">
        <v>2115</v>
      </c>
      <c r="J170" s="13" t="s">
        <v>8783</v>
      </c>
      <c r="K170" s="13" t="s">
        <v>5896</v>
      </c>
      <c r="L170" s="13" t="s">
        <v>5955</v>
      </c>
      <c r="M170" s="13" t="s">
        <v>5897</v>
      </c>
      <c r="N170" s="13" t="s">
        <v>5955</v>
      </c>
      <c r="O170" s="13" t="s">
        <v>4776</v>
      </c>
      <c r="P170" s="13" t="s">
        <v>4616</v>
      </c>
    </row>
    <row r="171" spans="1:16" s="15" customFormat="1" x14ac:dyDescent="0.25">
      <c r="E171" s="13" t="s">
        <v>4777</v>
      </c>
      <c r="F171" s="14">
        <v>5.8000000000000004E-15</v>
      </c>
      <c r="G171" s="13">
        <v>276</v>
      </c>
      <c r="H171" s="13">
        <v>20</v>
      </c>
      <c r="I171" s="13" t="s">
        <v>3112</v>
      </c>
      <c r="J171" s="13" t="s">
        <v>8784</v>
      </c>
      <c r="K171" s="13" t="s">
        <v>4680</v>
      </c>
      <c r="L171" s="13" t="s">
        <v>4681</v>
      </c>
      <c r="M171" s="13" t="s">
        <v>4682</v>
      </c>
      <c r="N171" s="13" t="s">
        <v>4683</v>
      </c>
      <c r="O171" s="13"/>
      <c r="P171" s="13"/>
    </row>
    <row r="172" spans="1:16" s="15" customFormat="1" x14ac:dyDescent="0.25">
      <c r="E172" s="13" t="s">
        <v>4684</v>
      </c>
      <c r="F172" s="14">
        <v>1.2999999999999999E-16</v>
      </c>
      <c r="G172" s="13">
        <v>276</v>
      </c>
      <c r="H172" s="13">
        <v>20</v>
      </c>
      <c r="I172" s="13" t="s">
        <v>3199</v>
      </c>
      <c r="J172" s="13" t="s">
        <v>3111</v>
      </c>
      <c r="K172" s="13" t="s">
        <v>3027</v>
      </c>
      <c r="L172" s="13"/>
      <c r="M172" s="13"/>
      <c r="N172" s="13"/>
      <c r="O172" s="13"/>
      <c r="P172" s="13"/>
    </row>
    <row r="173" spans="1:16" x14ac:dyDescent="0.25">
      <c r="A173" s="4" t="s">
        <v>8954</v>
      </c>
      <c r="B173" s="4" t="s">
        <v>8953</v>
      </c>
      <c r="C173" s="4" t="s">
        <v>8955</v>
      </c>
      <c r="D173" s="4" t="s">
        <v>8952</v>
      </c>
      <c r="E173" s="4" t="s">
        <v>4709</v>
      </c>
      <c r="F173" s="3"/>
      <c r="G173" s="3"/>
      <c r="H173" s="3"/>
      <c r="I173" s="3"/>
    </row>
    <row r="174" spans="1:16" s="15" customFormat="1" x14ac:dyDescent="0.25">
      <c r="A174" s="15" t="s">
        <v>8958</v>
      </c>
      <c r="B174" s="15" t="s">
        <v>8957</v>
      </c>
      <c r="C174" s="15" t="s">
        <v>8862</v>
      </c>
      <c r="D174" s="15" t="s">
        <v>8956</v>
      </c>
      <c r="E174" s="13" t="s">
        <v>8860</v>
      </c>
      <c r="F174" s="14">
        <v>3.7000000000000001E-25</v>
      </c>
      <c r="G174" s="13">
        <v>229</v>
      </c>
      <c r="H174" s="15">
        <v>24</v>
      </c>
      <c r="I174" s="15" t="s">
        <v>8728</v>
      </c>
      <c r="J174" s="15" t="s">
        <v>8729</v>
      </c>
      <c r="K174" s="15" t="s">
        <v>8730</v>
      </c>
      <c r="L174" s="15" t="s">
        <v>740</v>
      </c>
    </row>
    <row r="175" spans="1:16" s="15" customFormat="1" x14ac:dyDescent="0.25">
      <c r="E175" s="13" t="s">
        <v>8842</v>
      </c>
      <c r="F175" s="14">
        <v>1.6E-11</v>
      </c>
      <c r="G175" s="13">
        <v>187</v>
      </c>
      <c r="H175" s="15">
        <v>17</v>
      </c>
      <c r="I175" s="15" t="s">
        <v>8739</v>
      </c>
      <c r="J175" s="15" t="s">
        <v>8740</v>
      </c>
      <c r="K175" s="15" t="s">
        <v>4709</v>
      </c>
    </row>
    <row r="176" spans="1:16" x14ac:dyDescent="0.25">
      <c r="A176" s="4" t="s">
        <v>8950</v>
      </c>
      <c r="B176" s="4" t="s">
        <v>8949</v>
      </c>
      <c r="C176" s="4" t="s">
        <v>8951</v>
      </c>
      <c r="D176" s="4" t="s">
        <v>8948</v>
      </c>
    </row>
    <row r="177" spans="1:14" s="15" customFormat="1" x14ac:dyDescent="0.25">
      <c r="A177" s="15" t="s">
        <v>8865</v>
      </c>
      <c r="B177" s="15" t="s">
        <v>8864</v>
      </c>
      <c r="C177" s="15" t="s">
        <v>8866</v>
      </c>
      <c r="D177" s="15" t="s">
        <v>8863</v>
      </c>
    </row>
    <row r="178" spans="1:14" x14ac:dyDescent="0.25">
      <c r="A178" s="4" t="s">
        <v>7833</v>
      </c>
      <c r="B178" s="4" t="s">
        <v>7730</v>
      </c>
      <c r="C178" s="4" t="s">
        <v>7834</v>
      </c>
      <c r="D178" s="4" t="s">
        <v>7729</v>
      </c>
      <c r="E178" s="3" t="s">
        <v>8709</v>
      </c>
      <c r="F178" s="10">
        <v>8.2000000000000006E-8</v>
      </c>
      <c r="G178" s="3">
        <v>123</v>
      </c>
      <c r="H178" s="4">
        <v>20</v>
      </c>
      <c r="I178" s="4" t="s">
        <v>8664</v>
      </c>
      <c r="J178" s="4" t="s">
        <v>8665</v>
      </c>
      <c r="K178" s="4" t="s">
        <v>4709</v>
      </c>
      <c r="L178" s="4" t="s">
        <v>8666</v>
      </c>
    </row>
    <row r="179" spans="1:14" x14ac:dyDescent="0.25">
      <c r="E179" s="3" t="s">
        <v>8711</v>
      </c>
      <c r="F179" s="10">
        <v>5.6000000000000004E-7</v>
      </c>
      <c r="G179" s="3">
        <v>136</v>
      </c>
      <c r="H179" s="4">
        <v>25</v>
      </c>
      <c r="I179" s="4" t="s">
        <v>3312</v>
      </c>
    </row>
    <row r="180" spans="1:14" x14ac:dyDescent="0.25">
      <c r="E180" s="3" t="s">
        <v>1971</v>
      </c>
      <c r="F180" s="10">
        <v>7.3E-7</v>
      </c>
      <c r="G180" s="3">
        <v>136</v>
      </c>
      <c r="H180" s="4">
        <v>25</v>
      </c>
      <c r="I180" s="4" t="s">
        <v>3312</v>
      </c>
    </row>
    <row r="181" spans="1:14" x14ac:dyDescent="0.25">
      <c r="E181" s="3" t="s">
        <v>8642</v>
      </c>
      <c r="F181" s="10">
        <v>1.2E-5</v>
      </c>
      <c r="G181" s="3">
        <v>126</v>
      </c>
      <c r="H181" s="4">
        <v>25</v>
      </c>
      <c r="I181" s="4" t="s">
        <v>3312</v>
      </c>
    </row>
    <row r="182" spans="1:14" s="15" customFormat="1" x14ac:dyDescent="0.25">
      <c r="A182" s="15" t="s">
        <v>7837</v>
      </c>
      <c r="B182" s="15" t="s">
        <v>7836</v>
      </c>
      <c r="C182" s="15" t="s">
        <v>7838</v>
      </c>
      <c r="D182" s="15" t="s">
        <v>7835</v>
      </c>
      <c r="E182" s="13" t="s">
        <v>8660</v>
      </c>
      <c r="F182" s="14">
        <v>8.2999999999999998E-5</v>
      </c>
      <c r="G182" s="13">
        <v>149</v>
      </c>
      <c r="H182" s="15">
        <v>25</v>
      </c>
      <c r="I182" s="15" t="s">
        <v>3312</v>
      </c>
    </row>
    <row r="183" spans="1:14" x14ac:dyDescent="0.25">
      <c r="A183" s="4" t="s">
        <v>7841</v>
      </c>
      <c r="B183" s="4" t="s">
        <v>7840</v>
      </c>
      <c r="C183" s="4" t="s">
        <v>7842</v>
      </c>
      <c r="D183" s="4" t="s">
        <v>7839</v>
      </c>
      <c r="E183" s="3" t="s">
        <v>8709</v>
      </c>
      <c r="F183" s="10">
        <v>4.3999999999999999E-5</v>
      </c>
      <c r="G183" s="3">
        <v>134</v>
      </c>
      <c r="H183" s="4">
        <v>20</v>
      </c>
      <c r="I183" s="4" t="s">
        <v>8667</v>
      </c>
      <c r="J183" s="4" t="s">
        <v>8668</v>
      </c>
      <c r="K183" s="4" t="s">
        <v>4709</v>
      </c>
    </row>
    <row r="184" spans="1:14" s="15" customFormat="1" x14ac:dyDescent="0.25">
      <c r="A184" s="15" t="s">
        <v>7787</v>
      </c>
      <c r="B184" s="15" t="s">
        <v>7786</v>
      </c>
      <c r="C184" s="15" t="s">
        <v>7788</v>
      </c>
      <c r="D184" s="15" t="s">
        <v>7785</v>
      </c>
      <c r="E184" s="13" t="s">
        <v>8661</v>
      </c>
      <c r="F184" s="13">
        <v>3.8000000000000002E-4</v>
      </c>
      <c r="G184" s="13">
        <v>144</v>
      </c>
      <c r="H184" s="15">
        <v>24</v>
      </c>
      <c r="I184" s="15" t="s">
        <v>3312</v>
      </c>
    </row>
    <row r="185" spans="1:14" x14ac:dyDescent="0.25">
      <c r="A185" s="4" t="s">
        <v>8964</v>
      </c>
      <c r="B185" s="4" t="s">
        <v>8868</v>
      </c>
      <c r="C185" s="4" t="s">
        <v>8965</v>
      </c>
      <c r="D185" s="4" t="s">
        <v>8867</v>
      </c>
      <c r="E185" s="4" t="s">
        <v>4709</v>
      </c>
      <c r="F185" s="3"/>
      <c r="G185" s="3"/>
      <c r="H185" s="3"/>
      <c r="I185" s="3"/>
    </row>
    <row r="186" spans="1:14" s="15" customFormat="1" x14ac:dyDescent="0.25">
      <c r="A186" s="15" t="s">
        <v>8968</v>
      </c>
      <c r="B186" s="15" t="s">
        <v>8967</v>
      </c>
      <c r="C186" s="15" t="s">
        <v>8969</v>
      </c>
      <c r="D186" s="15" t="s">
        <v>8966</v>
      </c>
      <c r="E186" s="13" t="s">
        <v>8843</v>
      </c>
      <c r="F186" s="14">
        <v>8.5999999999999997E-41</v>
      </c>
      <c r="G186" s="13">
        <v>428</v>
      </c>
      <c r="H186" s="15">
        <v>15</v>
      </c>
      <c r="I186" s="15" t="s">
        <v>8785</v>
      </c>
      <c r="J186" s="15" t="s">
        <v>8786</v>
      </c>
      <c r="K186" s="15" t="s">
        <v>4709</v>
      </c>
      <c r="L186" s="15" t="s">
        <v>8787</v>
      </c>
    </row>
    <row r="187" spans="1:14" s="13" customFormat="1" x14ac:dyDescent="0.25">
      <c r="H187" s="13">
        <v>2</v>
      </c>
      <c r="I187" s="13" t="s">
        <v>8716</v>
      </c>
      <c r="J187" s="13" t="s">
        <v>8713</v>
      </c>
      <c r="L187" s="13" t="s">
        <v>8714</v>
      </c>
      <c r="M187" s="13" t="s">
        <v>8715</v>
      </c>
      <c r="N187" s="13" t="s">
        <v>8759</v>
      </c>
    </row>
    <row r="188" spans="1:14" x14ac:dyDescent="0.25">
      <c r="A188" s="4" t="s">
        <v>7668</v>
      </c>
      <c r="B188" s="4" t="s">
        <v>7667</v>
      </c>
      <c r="D188" s="4" t="s">
        <v>7666</v>
      </c>
    </row>
    <row r="189" spans="1:14" s="15" customFormat="1" x14ac:dyDescent="0.25">
      <c r="A189" s="15" t="s">
        <v>8876</v>
      </c>
      <c r="B189" s="15" t="s">
        <v>8875</v>
      </c>
      <c r="C189" s="15" t="s">
        <v>8877</v>
      </c>
      <c r="D189" s="15" t="s">
        <v>8874</v>
      </c>
      <c r="E189" s="13" t="s">
        <v>8844</v>
      </c>
      <c r="F189" s="14">
        <v>4.5000000000000001E-6</v>
      </c>
      <c r="G189" s="13">
        <v>162</v>
      </c>
      <c r="H189" s="15">
        <v>19</v>
      </c>
      <c r="I189" s="15" t="s">
        <v>8719</v>
      </c>
      <c r="J189" s="15" t="s">
        <v>8720</v>
      </c>
      <c r="K189" s="15" t="s">
        <v>8721</v>
      </c>
      <c r="L189" s="15" t="s">
        <v>7615</v>
      </c>
    </row>
    <row r="190" spans="1:14" x14ac:dyDescent="0.25">
      <c r="A190" s="4" t="s">
        <v>8880</v>
      </c>
      <c r="B190" s="4" t="s">
        <v>8879</v>
      </c>
      <c r="C190" s="4" t="s">
        <v>8881</v>
      </c>
      <c r="D190" s="4" t="s">
        <v>8878</v>
      </c>
    </row>
    <row r="191" spans="1:14" s="15" customFormat="1" x14ac:dyDescent="0.25">
      <c r="A191" s="15" t="s">
        <v>8892</v>
      </c>
      <c r="B191" s="15" t="s">
        <v>8891</v>
      </c>
      <c r="C191" s="15" t="s">
        <v>8893</v>
      </c>
      <c r="D191" s="15" t="s">
        <v>8890</v>
      </c>
      <c r="E191" s="13" t="s">
        <v>8845</v>
      </c>
      <c r="F191" s="14">
        <v>4.5E-32</v>
      </c>
      <c r="G191" s="13">
        <v>269</v>
      </c>
      <c r="H191" s="15">
        <v>6</v>
      </c>
      <c r="I191" s="15" t="s">
        <v>8741</v>
      </c>
      <c r="J191" s="15" t="s">
        <v>8742</v>
      </c>
      <c r="K191" s="15" t="s">
        <v>8743</v>
      </c>
    </row>
    <row r="192" spans="1:14" s="15" customFormat="1" ht="13.5" customHeight="1" x14ac:dyDescent="0.25">
      <c r="E192" s="13" t="s">
        <v>8846</v>
      </c>
      <c r="F192" s="14">
        <v>1.1E-26</v>
      </c>
      <c r="G192" s="13">
        <v>260</v>
      </c>
      <c r="H192" s="15">
        <v>23</v>
      </c>
      <c r="I192" s="15" t="s">
        <v>8744</v>
      </c>
      <c r="J192" s="15" t="s">
        <v>8891</v>
      </c>
      <c r="K192" s="15" t="s">
        <v>4709</v>
      </c>
    </row>
    <row r="193" spans="1:12" x14ac:dyDescent="0.25">
      <c r="A193" s="4" t="s">
        <v>8888</v>
      </c>
      <c r="B193" s="4" t="s">
        <v>8887</v>
      </c>
      <c r="C193" s="4" t="s">
        <v>8889</v>
      </c>
      <c r="D193" s="4" t="s">
        <v>8886</v>
      </c>
      <c r="E193" s="3" t="s">
        <v>8848</v>
      </c>
      <c r="F193" s="10">
        <v>2.7E-11</v>
      </c>
      <c r="G193" s="3">
        <v>264</v>
      </c>
      <c r="H193" s="4">
        <v>8</v>
      </c>
      <c r="I193" s="4" t="s">
        <v>8722</v>
      </c>
      <c r="J193" s="4" t="s">
        <v>8723</v>
      </c>
      <c r="K193" s="4" t="s">
        <v>8724</v>
      </c>
      <c r="L193" s="4" t="s">
        <v>6555</v>
      </c>
    </row>
    <row r="194" spans="1:12" s="15" customFormat="1" x14ac:dyDescent="0.25">
      <c r="A194" s="15" t="s">
        <v>8896</v>
      </c>
      <c r="B194" s="15" t="s">
        <v>8895</v>
      </c>
      <c r="C194" s="15" t="s">
        <v>8897</v>
      </c>
      <c r="D194" s="15" t="s">
        <v>8894</v>
      </c>
    </row>
    <row r="195" spans="1:12" x14ac:dyDescent="0.25">
      <c r="A195" s="4" t="s">
        <v>8900</v>
      </c>
      <c r="B195" s="4" t="s">
        <v>8899</v>
      </c>
      <c r="D195" s="4" t="s">
        <v>8898</v>
      </c>
      <c r="E195" s="3"/>
      <c r="F195" s="3"/>
      <c r="G195" s="3"/>
      <c r="H195" s="3"/>
      <c r="I195" s="3"/>
    </row>
    <row r="196" spans="1:12" s="15" customFormat="1" x14ac:dyDescent="0.25">
      <c r="A196" s="15" t="s">
        <v>8903</v>
      </c>
      <c r="B196" s="15" t="s">
        <v>8902</v>
      </c>
      <c r="C196" s="15" t="s">
        <v>8904</v>
      </c>
      <c r="D196" s="15" t="s">
        <v>8901</v>
      </c>
      <c r="E196" s="13" t="s">
        <v>8849</v>
      </c>
      <c r="F196" s="14">
        <v>4.8000000000000001E-16</v>
      </c>
      <c r="G196" s="13">
        <v>265</v>
      </c>
      <c r="H196" s="15">
        <v>4</v>
      </c>
      <c r="I196" s="15" t="s">
        <v>8725</v>
      </c>
      <c r="J196" s="15" t="s">
        <v>8727</v>
      </c>
      <c r="K196" s="15" t="s">
        <v>4709</v>
      </c>
    </row>
    <row r="197" spans="1:12" x14ac:dyDescent="0.25">
      <c r="A197" s="4" t="s">
        <v>8907</v>
      </c>
      <c r="B197" s="4" t="s">
        <v>8906</v>
      </c>
      <c r="C197" s="4" t="s">
        <v>8908</v>
      </c>
      <c r="D197" s="4" t="s">
        <v>8905</v>
      </c>
    </row>
    <row r="198" spans="1:12" s="15" customFormat="1" x14ac:dyDescent="0.25">
      <c r="A198" s="15" t="s">
        <v>8854</v>
      </c>
      <c r="B198" s="15" t="s">
        <v>8853</v>
      </c>
      <c r="C198" s="15" t="s">
        <v>8855</v>
      </c>
      <c r="D198" s="15" t="s">
        <v>8852</v>
      </c>
      <c r="E198" s="13" t="s">
        <v>8850</v>
      </c>
      <c r="F198" s="14">
        <v>8.5000000000000001E-29</v>
      </c>
      <c r="G198" s="13">
        <v>259</v>
      </c>
      <c r="H198" s="15">
        <v>11</v>
      </c>
      <c r="I198" s="15" t="s">
        <v>8705</v>
      </c>
      <c r="J198" s="15" t="s">
        <v>8706</v>
      </c>
      <c r="K198" s="15" t="s">
        <v>1446</v>
      </c>
    </row>
    <row r="199" spans="1:12" x14ac:dyDescent="0.25">
      <c r="E199" s="3" t="s">
        <v>8851</v>
      </c>
      <c r="F199" s="10">
        <v>4.3999999999999997E-18</v>
      </c>
      <c r="G199" s="3">
        <v>285</v>
      </c>
      <c r="H199" s="4">
        <v>13</v>
      </c>
      <c r="I199" s="4" t="s">
        <v>8707</v>
      </c>
      <c r="J199" s="4" t="s">
        <v>8708</v>
      </c>
      <c r="K199" s="4" t="s">
        <v>4709</v>
      </c>
    </row>
  </sheetData>
  <phoneticPr fontId="3"/>
  <hyperlinks>
    <hyperlink ref="D2" r:id="rId1" display="http://www.ensembl.org/Mus_musculus/geneview?gene=ENSMUSG00000037428" xr:uid="{00000000-0004-0000-0500-000000000000}"/>
    <hyperlink ref="D6" r:id="rId2" display="http://www.ensembl.org/Mus_musculus/geneview?gene=ENSMUSG00000027419" xr:uid="{00000000-0004-0000-0500-000001000000}"/>
    <hyperlink ref="D9" r:id="rId3" display="http://www.ensembl.org/Mus_musculus/geneview?gene=ENSMUSG00000023236" xr:uid="{00000000-0004-0000-0500-000002000000}"/>
    <hyperlink ref="D11" r:id="rId4" display="http://www.ensembl.org/Mus_musculus/geneview?gene=ENSMUSG00000045573" xr:uid="{00000000-0004-0000-0500-000003000000}"/>
    <hyperlink ref="D13" r:id="rId5" display="http://www.ensembl.org/Mus_musculus/geneview?gene=ENSMUSG00000035804" xr:uid="{00000000-0004-0000-0500-000004000000}"/>
    <hyperlink ref="D15" r:id="rId6" display="http://www.ensembl.org/Mus_musculus/geneview?gene=ENSMUSG00000024647" xr:uid="{00000000-0004-0000-0500-000005000000}"/>
    <hyperlink ref="D16" r:id="rId7" display="http://www.ensembl.org/Mus_musculus/geneview?gene=ENSMUSG00000050711" xr:uid="{00000000-0004-0000-0500-000006000000}"/>
    <hyperlink ref="D26" r:id="rId8" display="http://www.ensembl.org/Mus_musculus/geneview?gene=ENSMUSG00000021647" xr:uid="{00000000-0004-0000-0500-000007000000}"/>
    <hyperlink ref="D30" r:id="rId9" display="http://www.ensembl.org/Mus_musculus/geneview?gene=ENSMUSG00000034397" xr:uid="{00000000-0004-0000-0500-000008000000}"/>
    <hyperlink ref="D31" r:id="rId10" display="http://www.ensembl.org/Mus_musculus/geneview?gene=ENSMUSG00000027350" xr:uid="{00000000-0004-0000-0500-000009000000}"/>
    <hyperlink ref="D5" r:id="rId11" display="http://www.ensembl.org/Rattus_norvegicus/geneview?gene=ENSRNOG00000001942" xr:uid="{00000000-0004-0000-0500-00000A000000}"/>
    <hyperlink ref="D124" r:id="rId12" display="http://www.ensembl.org/Mus_musculus/geneview?gene=ENSMUSG00000000394" xr:uid="{00000000-0004-0000-0500-00000B000000}"/>
    <hyperlink ref="D55" r:id="rId13" display="http://www.ensembl.org/Mus_musculus/geneview?gene=ENSMUSG00000000982" xr:uid="{00000000-0004-0000-0500-00000C000000}"/>
    <hyperlink ref="D186" r:id="rId14" display="http://www.ensembl.org/Mus_musculus/geneview?gene=ENSMUSG00000004366" xr:uid="{00000000-0004-0000-0500-00000D000000}"/>
    <hyperlink ref="D68" r:id="rId15" display="http://www.ensembl.org/Mus_musculus/geneview?gene=ENSMUSG00000004814" xr:uid="{00000000-0004-0000-0500-00000E000000}"/>
    <hyperlink ref="D193" r:id="rId16" display="http://www.ensembl.org/Mus_musculus/geneview?gene=ENSMUSG00000005892" xr:uid="{00000000-0004-0000-0500-00000F000000}"/>
    <hyperlink ref="D62" r:id="rId17" display="http://www.ensembl.org/Mus_musculus/geneview?gene=ENSMUSG00000009185" xr:uid="{00000000-0004-0000-0500-000010000000}"/>
    <hyperlink ref="D176" r:id="rId18" display="http://www.ensembl.org/Mus_musculus/geneview?gene=ENSMUSG00000009281" xr:uid="{00000000-0004-0000-0500-000011000000}"/>
    <hyperlink ref="D120" r:id="rId19" display="http://www.ensembl.org/Mus_musculus/geneview?gene=ENSMUSG00000014351" xr:uid="{00000000-0004-0000-0500-000012000000}"/>
    <hyperlink ref="D126" r:id="rId20" display="http://www.ensembl.org/Mus_musculus/geneview?gene=ENSMUSG00000015812" xr:uid="{00000000-0004-0000-0500-000013000000}"/>
    <hyperlink ref="D121" r:id="rId21" display="http://www.ensembl.org/Mus_musculus/geneview?gene=ENSMUSG00000017165" xr:uid="{00000000-0004-0000-0500-000014000000}"/>
    <hyperlink ref="D154" r:id="rId22" display="http://www.ensembl.org/Mus_musculus/geneview?gene=ENSMUSG00000017316" xr:uid="{00000000-0004-0000-0500-000015000000}"/>
    <hyperlink ref="D88" r:id="rId23" display="http://www.ensembl.org/Mus_musculus/geneview?gene=ENSMUSG00000018920" xr:uid="{00000000-0004-0000-0500-000016000000}"/>
    <hyperlink ref="D57" r:id="rId24" display="http://www.ensembl.org/Mus_musculus/geneview?gene=ENSMUSG00000018930" xr:uid="{00000000-0004-0000-0500-000017000000}"/>
    <hyperlink ref="D198" r:id="rId25" display="http://www.ensembl.org/Mus_musculus/geneview?gene=ENSMUSG00000019772" xr:uid="{00000000-0004-0000-0500-000018000000}"/>
    <hyperlink ref="D150" r:id="rId26" display="http://www.ensembl.org/Mus_musculus/geneview?gene=ENSMUSG00000019890" xr:uid="{00000000-0004-0000-0500-000019000000}"/>
    <hyperlink ref="D170" r:id="rId27" display="http://www.ensembl.org/Mus_musculus/geneview?gene=ENSMUSG00000020660" xr:uid="{00000000-0004-0000-0500-00001A000000}"/>
    <hyperlink ref="D188" r:id="rId28" display="http://www.ensembl.org/Mus_musculus/geneview?gene=ENSMUSG00000020702" xr:uid="{00000000-0004-0000-0500-00001B000000}"/>
    <hyperlink ref="D112" r:id="rId29" display="http://www.ensembl.org/Mus_musculus/geneview?gene=ENSMUSG00000021367" xr:uid="{00000000-0004-0000-0500-00001C000000}"/>
    <hyperlink ref="D135" r:id="rId30" display="http://www.ensembl.org/Mus_musculus/geneview?gene=ENSMUSG00000022875" xr:uid="{00000000-0004-0000-0500-00001D000000}"/>
    <hyperlink ref="D145" r:id="rId31" display="http://www.ensembl.org/Mus_musculus/geneview?gene=ENSMUSG00000023052" xr:uid="{00000000-0004-0000-0500-00001E000000}"/>
    <hyperlink ref="D87" r:id="rId32" display="http://www.ensembl.org/Mus_musculus/geneview?gene=ENSMUSG00000023078" xr:uid="{00000000-0004-0000-0500-00001F000000}"/>
    <hyperlink ref="D70" r:id="rId33" display="http://www.ensembl.org/Mus_musculus/geneview?gene=ENSMUSG00000023235" xr:uid="{00000000-0004-0000-0500-000020000000}"/>
    <hyperlink ref="D100" r:id="rId34" display="http://www.ensembl.org/Mus_musculus/geneview?gene=ENSMUSG00000024164" xr:uid="{00000000-0004-0000-0500-000021000000}"/>
    <hyperlink ref="D40" r:id="rId35" display="http://www.ensembl.org/Mus_musculus/geneview?gene=ENSMUSG00000024256" xr:uid="{00000000-0004-0000-0500-000022000000}"/>
    <hyperlink ref="D122" r:id="rId36" display="http://www.ensembl.org/Mus_musculus/geneview?gene=ENSMUSG00000024517" xr:uid="{00000000-0004-0000-0500-000023000000}"/>
    <hyperlink ref="D119" r:id="rId37" display="http://www.ensembl.org/Mus_musculus/geneview?gene=ENSMUSG00000024907" xr:uid="{00000000-0004-0000-0500-000024000000}"/>
    <hyperlink ref="D190" r:id="rId38" display="http://www.ensembl.org/Mus_musculus/geneview?gene=ENSMUSG00000025400" xr:uid="{00000000-0004-0000-0500-000025000000}"/>
    <hyperlink ref="D142" r:id="rId39" display="http://www.ensembl.org/Mus_musculus/geneview?gene=ENSMUSG00000025723" xr:uid="{00000000-0004-0000-0500-000026000000}"/>
    <hyperlink ref="D65" r:id="rId40" display="http://www.ensembl.org/Mus_musculus/geneview?gene=ENSMUSG00000026166" xr:uid="{00000000-0004-0000-0500-000027000000}"/>
    <hyperlink ref="D50" r:id="rId41" display="http://www.ensembl.org/Mus_musculus/geneview?gene=ENSMUSG00000026573" xr:uid="{00000000-0004-0000-0500-000028000000}"/>
    <hyperlink ref="D128" r:id="rId42" display="http://www.ensembl.org/Mus_musculus/geneview?gene=ENSMUSG00000026874" xr:uid="{00000000-0004-0000-0500-000029000000}"/>
    <hyperlink ref="D118" r:id="rId43" display="http://www.ensembl.org/Mus_musculus/geneview?gene=ENSMUSG00000027120" xr:uid="{00000000-0004-0000-0500-00002A000000}"/>
    <hyperlink ref="D99" r:id="rId44" display="http://www.ensembl.org/Mus_musculus/geneview?gene=ENSMUSG00000027249" xr:uid="{00000000-0004-0000-0500-00002B000000}"/>
    <hyperlink ref="D153" r:id="rId45" display="http://www.ensembl.org/Mus_musculus/geneview?gene=ENSMUSG00000027301" xr:uid="{00000000-0004-0000-0500-00002C000000}"/>
    <hyperlink ref="D158" r:id="rId46" display="http://www.ensembl.org/Mus_musculus/geneview?gene=ENSMUSG00000027400" xr:uid="{00000000-0004-0000-0500-00002D000000}"/>
    <hyperlink ref="D116" r:id="rId47" display="http://www.ensembl.org/Mus_musculus/geneview?gene=ENSMUSG00000027524" xr:uid="{00000000-0004-0000-0500-00002E000000}"/>
    <hyperlink ref="D127" r:id="rId48" display="http://www.ensembl.org/Mus_musculus/geneview?gene=ENSMUSG00000027643" xr:uid="{00000000-0004-0000-0500-00002F000000}"/>
    <hyperlink ref="D191" r:id="rId49" display="http://www.ensembl.org/Mus_musculus/geneview?gene=ENSMUSG00000027857" xr:uid="{00000000-0004-0000-0500-000030000000}"/>
    <hyperlink ref="D113" r:id="rId50" display="http://www.ensembl.org/Mus_musculus/geneview?gene=ENSMUSG00000028635" xr:uid="{00000000-0004-0000-0500-000031000000}"/>
    <hyperlink ref="D197" r:id="rId51" display="http://www.ensembl.org/Mus_musculus/geneview?gene=ENSMUSG00000028963" xr:uid="{00000000-0004-0000-0500-000032000000}"/>
    <hyperlink ref="D111" r:id="rId52" display="http://www.ensembl.org/Mus_musculus/geneview?gene=ENSMUSG00000028971" xr:uid="{00000000-0004-0000-0500-000033000000}"/>
    <hyperlink ref="D143" r:id="rId53" display="http://www.ensembl.org/Mus_musculus/geneview?gene=ENSMUSG00000029236" xr:uid="{00000000-0004-0000-0500-000034000000}"/>
    <hyperlink ref="D78" r:id="rId54" display="http://www.ensembl.org/Mus_musculus/geneview?gene=ENSMUSG00000029371" xr:uid="{00000000-0004-0000-0500-000035000000}"/>
    <hyperlink ref="D79" r:id="rId55" display="http://www.ensembl.org/Mus_musculus/geneview?gene=ENSMUSG00000029372" xr:uid="{00000000-0004-0000-0500-000036000000}"/>
    <hyperlink ref="D75" r:id="rId56" display="http://www.ensembl.org/Mus_musculus/geneview?gene=ENSMUSG00000029380" xr:uid="{00000000-0004-0000-0500-000037000000}"/>
    <hyperlink ref="D80" r:id="rId57" display="http://www.ensembl.org/Mus_musculus/geneview?gene=ENSMUSG00000029417" xr:uid="{00000000-0004-0000-0500-000038000000}"/>
    <hyperlink ref="D147" r:id="rId58" display="http://www.ensembl.org/Mus_musculus/geneview?gene=ENSMUSG00000029819" xr:uid="{00000000-0004-0000-0500-000039000000}"/>
    <hyperlink ref="D165" r:id="rId59" display="http://www.ensembl.org/Mus_musculus/geneview?gene=ENSMUSG00000030069" xr:uid="{00000000-0004-0000-0500-00003A000000}"/>
    <hyperlink ref="D49" r:id="rId60" display="http://www.ensembl.org/Mus_musculus/geneview?gene=ENSMUSG00000030666" xr:uid="{00000000-0004-0000-0500-00003B000000}"/>
    <hyperlink ref="D48" r:id="rId61" display="http://www.ensembl.org/Mus_musculus/geneview?gene=ENSMUSG00000030669" xr:uid="{00000000-0004-0000-0500-00003C000000}"/>
    <hyperlink ref="D42" r:id="rId62" display="http://www.ensembl.org/Mus_musculus/geneview?gene=ENSMUSG00000030790" xr:uid="{00000000-0004-0000-0500-00003D000000}"/>
    <hyperlink ref="D74" r:id="rId63" display="http://www.ensembl.org/Mus_musculus/geneview?gene=ENSMUSG00000031778" xr:uid="{00000000-0004-0000-0500-00003E000000}"/>
    <hyperlink ref="D67" r:id="rId64" display="http://www.ensembl.org/Mus_musculus/geneview?gene=ENSMUSG00000031779" xr:uid="{00000000-0004-0000-0500-00003F000000}"/>
    <hyperlink ref="D63" r:id="rId65" display="http://www.ensembl.org/Mus_musculus/geneview?gene=ENSMUSG00000031780" xr:uid="{00000000-0004-0000-0500-000040000000}"/>
    <hyperlink ref="D45" r:id="rId66" display="http://www.ensembl.org/Mus_musculus/geneview?gene=ENSMUSG00000031980" xr:uid="{00000000-0004-0000-0500-000041000000}"/>
    <hyperlink ref="D97" r:id="rId67" display="http://www.ensembl.org/Mus_musculus/geneview?gene=ENSMUSG00000032532" xr:uid="{00000000-0004-0000-0500-000042000000}"/>
    <hyperlink ref="D81" r:id="rId68" display="http://www.ensembl.org/Mus_musculus/geneview?gene=ENSMUSG00000034855" xr:uid="{00000000-0004-0000-0500-000043000000}"/>
    <hyperlink ref="D60" r:id="rId69" display="http://www.ensembl.org/Mus_musculus/geneview?gene=ENSMUSG00000035042" xr:uid="{00000000-0004-0000-0500-000044000000}"/>
    <hyperlink ref="D61" r:id="rId70" display="http://www.ensembl.org/Mus_musculus/geneview?gene=ENSMUSG00000035373" xr:uid="{00000000-0004-0000-0500-000045000000}"/>
    <hyperlink ref="D169" r:id="rId71" display="http://www.ensembl.org/Mus_musculus/geneview?gene=ENSMUSG00000035383" xr:uid="{00000000-0004-0000-0500-000046000000}"/>
    <hyperlink ref="D52" r:id="rId72" display="http://www.ensembl.org/Mus_musculus/geneview?gene=ENSMUSG00000035385" xr:uid="{00000000-0004-0000-0500-000047000000}"/>
    <hyperlink ref="D46" r:id="rId73" display="http://www.ensembl.org/Mus_musculus/geneview?gene=ENSMUSG00000037010" xr:uid="{00000000-0004-0000-0500-000048000000}"/>
    <hyperlink ref="D47" r:id="rId74" display="http://www.ensembl.org/Mus_musculus/geneview?gene=ENSMUSG00000037727" xr:uid="{00000000-0004-0000-0500-000049000000}"/>
    <hyperlink ref="D136" r:id="rId75" display="http://www.ensembl.org/Mus_musculus/geneview?gene=ENSMUSG00000038194" xr:uid="{00000000-0004-0000-0500-00004A000000}"/>
    <hyperlink ref="D177" r:id="rId76" display="http://www.ensembl.org/Mus_musculus/geneview?gene=ENSMUSG00000038580" xr:uid="{00000000-0004-0000-0500-00004B000000}"/>
    <hyperlink ref="D194" r:id="rId77" display="http://www.ensembl.org/Mus_musculus/geneview?gene=ENSMUSG00000038676" xr:uid="{00000000-0004-0000-0500-00004C000000}"/>
    <hyperlink ref="D173" r:id="rId78" display="http://www.ensembl.org/Mus_musculus/geneview?gene=ENSMUSG00000039097" xr:uid="{00000000-0004-0000-0500-00004D000000}"/>
    <hyperlink ref="D134" r:id="rId79" display="http://www.ensembl.org/Mus_musculus/geneview?gene=ENSMUSG00000041681" xr:uid="{00000000-0004-0000-0500-00004E000000}"/>
    <hyperlink ref="D144" r:id="rId80" display="http://www.ensembl.org/Mus_musculus/geneview?gene=ENSMUSG00000044034" xr:uid="{00000000-0004-0000-0500-00004F000000}"/>
    <hyperlink ref="D196" r:id="rId81" display="http://www.ensembl.org/Mus_musculus/geneview?gene=ENSMUSG00000044988" xr:uid="{00000000-0004-0000-0500-000050000000}"/>
    <hyperlink ref="D174" r:id="rId82" display="http://www.ensembl.org/Mus_musculus/geneview?gene=ENSMUSG00000045232" xr:uid="{00000000-0004-0000-0500-000051000000}"/>
    <hyperlink ref="D129" r:id="rId83" display="http://www.ensembl.org/Mus_musculus/geneview?gene=ENSMUSG00000045471" xr:uid="{00000000-0004-0000-0500-000052000000}"/>
    <hyperlink ref="D156" r:id="rId84" display="http://www.ensembl.org/Mus_musculus/geneview?gene=ENSMUSG00000045731" xr:uid="{00000000-0004-0000-0500-000053000000}"/>
    <hyperlink ref="D195" r:id="rId85" display="http://www.ensembl.org/Mus_musculus/geneview?gene=ENSMUSG00000049699" xr:uid="{00000000-0004-0000-0500-000054000000}"/>
    <hyperlink ref="D109" r:id="rId86" display="http://www.ensembl.org/Mus_musculus/geneview?gene=ENSMUSG00000049796" xr:uid="{00000000-0004-0000-0500-000055000000}"/>
    <hyperlink ref="D43" r:id="rId87" display="http://www.ensembl.org/Mus_musculus/geneview?gene=ENSMUSG00000054136" xr:uid="{00000000-0004-0000-0500-000056000000}"/>
    <hyperlink ref="D76" r:id="rId88" display="http://www.ensembl.org/Mus_musculus/geneview?gene=ENSMUSG00000058427" xr:uid="{00000000-0004-0000-0500-000057000000}"/>
    <hyperlink ref="D155" r:id="rId89" display="http://www.ensembl.org/Mus_musculus/geneview?gene=ENSMUSG00000059077" xr:uid="{00000000-0004-0000-0500-000058000000}"/>
    <hyperlink ref="D83" r:id="rId90" display="http://www.ensembl.org/Mus_musculus/geneview?gene=ENSMUSG00000060183" xr:uid="{00000000-0004-0000-0500-000059000000}"/>
    <hyperlink ref="D84" r:id="rId91" display="http://www.ensembl.org/Mus_musculus/geneview?gene=ENSMUSG00000061353" xr:uid="{00000000-0004-0000-0500-00005A000000}"/>
    <hyperlink ref="D189" r:id="rId92" display="http://www.ensembl.org/Mus_musculus/geneview?gene=ENSMUSG00000061762" xr:uid="{00000000-0004-0000-0500-00005B000000}"/>
    <hyperlink ref="D123" r:id="rId93" display="http://www.ensembl.org/Mus_musculus/geneview?gene=ENSMUSG00000064177" xr:uid="{00000000-0004-0000-0500-00005C000000}"/>
    <hyperlink ref="D130" r:id="rId94" display="http://www.ensembl.org/Mus_musculus/geneview?gene=ENSMUSG00000066090" xr:uid="{00000000-0004-0000-0500-00005D000000}"/>
    <hyperlink ref="D72" r:id="rId95" display="http://www.ensembl.org/Mus_musculus/geneview?gene=ENSMUSG00000066202" xr:uid="{00000000-0004-0000-0500-00005E000000}"/>
    <hyperlink ref="D161" r:id="rId96" display="http://www.ensembl.org/Mus_musculus/geneview?gene=ENSMUSG00000070368" xr:uid="{00000000-0004-0000-0500-00005F000000}"/>
    <hyperlink ref="D71" r:id="rId97" display="http://www.ensembl.org/Mus_musculus/geneview?gene=ENSMUSG00000070464" xr:uid="{00000000-0004-0000-0500-000060000000}"/>
    <hyperlink ref="D66" r:id="rId98" display="http://www.ensembl.org/Mus_musculus/geneview?gene=ENSMUSG00000071003" xr:uid="{00000000-0004-0000-0500-000061000000}"/>
    <hyperlink ref="D64" r:id="rId99" display="http://www.ensembl.org/Mus_musculus/geneview?gene=ENSMUSG00000071005" xr:uid="{00000000-0004-0000-0500-000062000000}"/>
    <hyperlink ref="D73" r:id="rId100" display="http://www.ensembl.org/Mus_musculus/geneview?gene=ENSMUSG00000074715" xr:uid="{00000000-0004-0000-0500-000063000000}"/>
    <hyperlink ref="D168" r:id="rId101" display="http://www.ensembl.org/Homo_sapiens/geneview?gene=ENSG00000071677" xr:uid="{00000000-0004-0000-0500-000064000000}"/>
    <hyperlink ref="D140" r:id="rId102" display="http://www.ensembl.org/Homo_sapiens/geneview?gene=ENSG00000096395" xr:uid="{00000000-0004-0000-0500-000065000000}"/>
    <hyperlink ref="D185" r:id="rId103" display="http://www.ensembl.org/Homo_sapiens/geneview?gene=ENSG00000124875" xr:uid="{00000000-0004-0000-0500-000066000000}"/>
    <hyperlink ref="D183" r:id="rId104" display="http://www.ensembl.org/Homo_sapiens/geneview?gene=ENSG00000161573" xr:uid="{00000000-0004-0000-0500-000067000000}"/>
    <hyperlink ref="D182" r:id="rId105" display="http://www.ensembl.org/Homo_sapiens/geneview?gene=ENSG00000161574" xr:uid="{00000000-0004-0000-0500-000068000000}"/>
    <hyperlink ref="D138" r:id="rId106" display="http://www.ensembl.org/Homo_sapiens/geneview?gene=ENSG00000163734" xr:uid="{00000000-0004-0000-0500-000069000000}"/>
    <hyperlink ref="D151" r:id="rId107" display="http://www.ensembl.org/Homo_sapiens/geneview?gene=ENSG00000164821" xr:uid="{00000000-0004-0000-0500-00006A000000}"/>
    <hyperlink ref="D141" r:id="rId108" display="http://www.ensembl.org/Homo_sapiens/geneview?gene=ENSG00000166863" xr:uid="{00000000-0004-0000-0500-00006B000000}"/>
    <hyperlink ref="D184" r:id="rId109" display="http://www.ensembl.org/Homo_sapiens/geneview?gene=ENSG00000167236" xr:uid="{00000000-0004-0000-0500-00006C000000}"/>
    <hyperlink ref="D132" r:id="rId110" display="http://www.ensembl.org/Homo_sapiens/geneview?gene=ENSG00000169429" xr:uid="{00000000-0004-0000-0500-00006D000000}"/>
    <hyperlink ref="D139" r:id="rId111" display="http://www.ensembl.org/Homo_sapiens/geneview?gene=ENSG00000170498" xr:uid="{00000000-0004-0000-0500-00006E000000}"/>
    <hyperlink ref="D178" r:id="rId112" display="http://www.ensembl.org/Homo_sapiens/geneview?gene=ENSG00000181374" xr:uid="{00000000-0004-0000-0500-00006F000000}"/>
    <hyperlink ref="D146" r:id="rId113" display="http://www.ensembl.org/Homo_sapiens/geneview?gene=ENSG00000183971" xr:uid="{00000000-0004-0000-0500-000070000000}"/>
    <hyperlink ref="D152" r:id="rId114" display="http://www.ensembl.org/Homo_sapiens/geneview?gene=ENSG00000188710" xr:uid="{00000000-0004-0000-0500-000071000000}"/>
  </hyperlinks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33"/>
  <sheetViews>
    <sheetView workbookViewId="0">
      <selection activeCell="A2" sqref="A2"/>
    </sheetView>
  </sheetViews>
  <sheetFormatPr defaultColWidth="10.765625" defaultRowHeight="12.5" x14ac:dyDescent="0.25"/>
  <cols>
    <col min="1" max="1" width="31.23046875" style="3" customWidth="1"/>
    <col min="2" max="2" width="8.84375" style="3" bestFit="1" customWidth="1"/>
    <col min="3" max="3" width="20" style="3" customWidth="1"/>
    <col min="4" max="4" width="14.765625" style="3" customWidth="1"/>
    <col min="5" max="5" width="22.69140625" style="3" customWidth="1"/>
    <col min="6" max="6" width="9.15234375" style="3" bestFit="1" customWidth="1"/>
    <col min="7" max="7" width="5.61328125" style="3" customWidth="1"/>
    <col min="8" max="8" width="7.61328125" style="3" customWidth="1"/>
    <col min="9" max="9" width="19.23046875" style="3" bestFit="1" customWidth="1"/>
    <col min="10" max="10" width="18.3828125" style="3" bestFit="1" customWidth="1"/>
    <col min="11" max="11" width="12.765625" style="3" bestFit="1" customWidth="1"/>
    <col min="12" max="12" width="11.84375" style="3" customWidth="1"/>
    <col min="13" max="13" width="12.765625" style="3" bestFit="1" customWidth="1"/>
    <col min="14" max="14" width="8.84375" style="3" bestFit="1" customWidth="1"/>
    <col min="15" max="15" width="12.765625" style="3" bestFit="1" customWidth="1"/>
    <col min="16" max="16" width="8.84375" style="3" bestFit="1" customWidth="1"/>
    <col min="17" max="19" width="10.765625" style="3" customWidth="1"/>
    <col min="20" max="16384" width="10.765625" style="3"/>
  </cols>
  <sheetData>
    <row r="1" spans="1:18" s="2" customFormat="1" ht="13" x14ac:dyDescent="0.3">
      <c r="A1" s="2" t="s">
        <v>5956</v>
      </c>
      <c r="B1" s="2" t="s">
        <v>452</v>
      </c>
      <c r="C1" s="2" t="s">
        <v>4086</v>
      </c>
      <c r="D1" s="2" t="s">
        <v>4087</v>
      </c>
      <c r="E1" s="2" t="s">
        <v>4831</v>
      </c>
      <c r="F1" s="2" t="s">
        <v>4832</v>
      </c>
      <c r="G1" s="2" t="s">
        <v>4825</v>
      </c>
      <c r="H1" s="2" t="s">
        <v>5945</v>
      </c>
      <c r="I1" s="2" t="s">
        <v>5958</v>
      </c>
      <c r="J1" s="2" t="s">
        <v>4633</v>
      </c>
      <c r="K1" s="2" t="s">
        <v>5960</v>
      </c>
      <c r="L1" s="2" t="s">
        <v>5961</v>
      </c>
      <c r="M1" s="2" t="s">
        <v>5960</v>
      </c>
      <c r="N1" s="2" t="s">
        <v>5961</v>
      </c>
      <c r="O1" s="2" t="s">
        <v>5960</v>
      </c>
      <c r="P1" s="2" t="s">
        <v>5961</v>
      </c>
    </row>
    <row r="2" spans="1:18" ht="13" x14ac:dyDescent="0.3">
      <c r="A2" s="37" t="s">
        <v>1317</v>
      </c>
    </row>
    <row r="3" spans="1:18" x14ac:dyDescent="0.25">
      <c r="A3" s="11" t="s">
        <v>1415</v>
      </c>
      <c r="B3" s="11" t="s">
        <v>1318</v>
      </c>
      <c r="C3" s="11" t="s">
        <v>540</v>
      </c>
      <c r="D3" s="11" t="s">
        <v>453</v>
      </c>
      <c r="E3" s="3" t="s">
        <v>660</v>
      </c>
      <c r="F3" s="10">
        <v>2.6999999999999999E-190</v>
      </c>
      <c r="G3" s="3">
        <v>622</v>
      </c>
      <c r="H3" s="3">
        <v>22</v>
      </c>
      <c r="I3" s="3" t="s">
        <v>8284</v>
      </c>
      <c r="J3" s="3" t="s">
        <v>8285</v>
      </c>
      <c r="K3" s="3" t="s">
        <v>8286</v>
      </c>
      <c r="L3" s="3" t="s">
        <v>7148</v>
      </c>
    </row>
    <row r="4" spans="1:18" s="13" customFormat="1" x14ac:dyDescent="0.25">
      <c r="A4" s="17" t="s">
        <v>1416</v>
      </c>
      <c r="B4" s="17" t="s">
        <v>1319</v>
      </c>
      <c r="C4" s="17" t="s">
        <v>541</v>
      </c>
      <c r="D4" s="17" t="s">
        <v>454</v>
      </c>
      <c r="E4" s="13" t="s">
        <v>618</v>
      </c>
      <c r="F4" s="14">
        <v>1.5000000000000001E-42</v>
      </c>
      <c r="G4" s="13">
        <v>235</v>
      </c>
      <c r="H4" s="13">
        <v>1</v>
      </c>
      <c r="I4" s="13" t="s">
        <v>8287</v>
      </c>
      <c r="J4" s="13" t="s">
        <v>8172</v>
      </c>
      <c r="K4" s="13" t="s">
        <v>8175</v>
      </c>
      <c r="L4" s="13" t="s">
        <v>8176</v>
      </c>
      <c r="M4" s="13" t="s">
        <v>8173</v>
      </c>
      <c r="O4" s="13" t="s">
        <v>8174</v>
      </c>
    </row>
    <row r="5" spans="1:18" x14ac:dyDescent="0.25">
      <c r="A5" s="11" t="s">
        <v>1417</v>
      </c>
      <c r="B5" s="11" t="s">
        <v>1320</v>
      </c>
      <c r="C5" s="11" t="s">
        <v>542</v>
      </c>
      <c r="D5" s="11" t="s">
        <v>455</v>
      </c>
      <c r="E5" s="3" t="s">
        <v>619</v>
      </c>
      <c r="F5" s="10">
        <v>3.9999999999999998E-38</v>
      </c>
      <c r="G5" s="3">
        <v>334</v>
      </c>
      <c r="H5" s="3">
        <v>9</v>
      </c>
      <c r="I5" s="3" t="s">
        <v>8035</v>
      </c>
      <c r="J5" s="3" t="s">
        <v>8037</v>
      </c>
      <c r="K5" s="3" t="s">
        <v>8036</v>
      </c>
      <c r="L5" s="3" t="s">
        <v>2242</v>
      </c>
    </row>
    <row r="6" spans="1:18" s="13" customFormat="1" x14ac:dyDescent="0.25">
      <c r="A6" s="17" t="s">
        <v>376</v>
      </c>
      <c r="B6" s="17" t="s">
        <v>1321</v>
      </c>
      <c r="C6" s="17" t="s">
        <v>543</v>
      </c>
      <c r="D6" s="17" t="s">
        <v>456</v>
      </c>
      <c r="E6" s="13" t="s">
        <v>534</v>
      </c>
      <c r="F6" s="14">
        <v>1.2000000000000001E-117</v>
      </c>
      <c r="G6" s="13">
        <v>370</v>
      </c>
      <c r="H6" s="13">
        <v>22</v>
      </c>
      <c r="I6" s="13" t="s">
        <v>8038</v>
      </c>
      <c r="J6" s="13" t="s">
        <v>8041</v>
      </c>
      <c r="K6" s="13" t="s">
        <v>8039</v>
      </c>
      <c r="L6" s="13" t="s">
        <v>5918</v>
      </c>
      <c r="M6" s="13" t="s">
        <v>8040</v>
      </c>
      <c r="N6" s="13" t="s">
        <v>5918</v>
      </c>
    </row>
    <row r="7" spans="1:18" x14ac:dyDescent="0.25">
      <c r="A7" s="11"/>
      <c r="B7" s="11"/>
      <c r="C7" s="11"/>
      <c r="D7" s="11"/>
    </row>
    <row r="8" spans="1:18" ht="15" x14ac:dyDescent="0.3">
      <c r="A8" s="37" t="s">
        <v>527</v>
      </c>
      <c r="C8" s="11"/>
      <c r="D8" s="11"/>
    </row>
    <row r="9" spans="1:18" x14ac:dyDescent="0.25">
      <c r="A9" s="11" t="s">
        <v>1435</v>
      </c>
      <c r="B9" s="11" t="s">
        <v>1322</v>
      </c>
      <c r="C9" s="11" t="s">
        <v>544</v>
      </c>
      <c r="D9" s="11" t="s">
        <v>457</v>
      </c>
      <c r="E9" s="3" t="s">
        <v>439</v>
      </c>
      <c r="F9" s="10">
        <v>1.5E-177</v>
      </c>
      <c r="G9" s="3">
        <v>638</v>
      </c>
      <c r="H9" s="3">
        <v>6</v>
      </c>
      <c r="I9" s="3" t="s">
        <v>8042</v>
      </c>
      <c r="J9" s="3" t="s">
        <v>8045</v>
      </c>
      <c r="K9" s="3" t="s">
        <v>4709</v>
      </c>
    </row>
    <row r="10" spans="1:18" x14ac:dyDescent="0.25">
      <c r="A10" s="11"/>
      <c r="B10" s="11"/>
      <c r="C10" s="11"/>
      <c r="D10" s="11"/>
      <c r="E10" s="3" t="s">
        <v>535</v>
      </c>
      <c r="F10" s="10">
        <v>8.1E-111</v>
      </c>
      <c r="G10" s="3">
        <v>638</v>
      </c>
      <c r="H10" s="3">
        <v>6</v>
      </c>
      <c r="I10" s="3" t="s">
        <v>8044</v>
      </c>
      <c r="J10" s="3" t="s">
        <v>8043</v>
      </c>
      <c r="K10" s="3" t="s">
        <v>4709</v>
      </c>
    </row>
    <row r="11" spans="1:18" s="13" customFormat="1" x14ac:dyDescent="0.25">
      <c r="A11" s="17" t="s">
        <v>310</v>
      </c>
      <c r="B11" s="17" t="s">
        <v>1323</v>
      </c>
      <c r="C11" s="17" t="s">
        <v>545</v>
      </c>
      <c r="D11" s="17" t="s">
        <v>458</v>
      </c>
      <c r="E11" s="13" t="s">
        <v>536</v>
      </c>
      <c r="F11" s="14">
        <v>2.6000000000000001E-125</v>
      </c>
      <c r="G11" s="13">
        <v>310</v>
      </c>
      <c r="H11" s="13">
        <v>15</v>
      </c>
      <c r="I11" s="13" t="s">
        <v>8046</v>
      </c>
      <c r="J11" s="13" t="s">
        <v>8048</v>
      </c>
      <c r="K11" s="13" t="s">
        <v>8047</v>
      </c>
      <c r="L11" s="13" t="s">
        <v>6141</v>
      </c>
      <c r="M11" s="13" t="s">
        <v>8049</v>
      </c>
      <c r="N11" s="13" t="s">
        <v>1958</v>
      </c>
      <c r="O11" s="13" t="s">
        <v>8050</v>
      </c>
      <c r="P11" s="13" t="s">
        <v>8051</v>
      </c>
      <c r="Q11" s="13" t="s">
        <v>7054</v>
      </c>
    </row>
    <row r="12" spans="1:18" s="13" customFormat="1" x14ac:dyDescent="0.25">
      <c r="A12" s="17"/>
      <c r="B12" s="17"/>
      <c r="C12" s="17"/>
      <c r="D12" s="17"/>
      <c r="E12" s="13" t="s">
        <v>537</v>
      </c>
      <c r="F12" s="14">
        <v>7.5000000000000003E-94</v>
      </c>
      <c r="G12" s="13">
        <v>315</v>
      </c>
      <c r="H12" s="13">
        <v>5</v>
      </c>
      <c r="I12" s="13" t="s">
        <v>8052</v>
      </c>
      <c r="J12" s="13" t="s">
        <v>8053</v>
      </c>
      <c r="K12" s="13" t="s">
        <v>8054</v>
      </c>
      <c r="L12" s="13" t="s">
        <v>8055</v>
      </c>
      <c r="M12" s="13" t="s">
        <v>8056</v>
      </c>
    </row>
    <row r="13" spans="1:18" s="13" customFormat="1" x14ac:dyDescent="0.25">
      <c r="A13" s="17"/>
      <c r="B13" s="17"/>
      <c r="C13" s="17"/>
      <c r="D13" s="17"/>
      <c r="E13" s="13" t="s">
        <v>624</v>
      </c>
      <c r="F13" s="14">
        <v>5.2999999999999997E-85</v>
      </c>
      <c r="G13" s="13">
        <v>315</v>
      </c>
      <c r="H13" s="13">
        <v>5</v>
      </c>
      <c r="I13" s="13" t="s">
        <v>8180</v>
      </c>
      <c r="J13" s="13" t="s">
        <v>8078</v>
      </c>
      <c r="K13" s="13" t="s">
        <v>8073</v>
      </c>
      <c r="L13" s="13" t="s">
        <v>3807</v>
      </c>
      <c r="M13" s="13" t="s">
        <v>8079</v>
      </c>
      <c r="N13" s="13" t="s">
        <v>7173</v>
      </c>
      <c r="O13" s="13" t="s">
        <v>8080</v>
      </c>
      <c r="P13" s="13" t="s">
        <v>1010</v>
      </c>
    </row>
    <row r="14" spans="1:18" x14ac:dyDescent="0.25">
      <c r="A14" s="11" t="s">
        <v>311</v>
      </c>
      <c r="B14" s="11" t="s">
        <v>1324</v>
      </c>
      <c r="C14" s="11"/>
      <c r="D14" s="11" t="s">
        <v>459</v>
      </c>
      <c r="E14" s="3" t="s">
        <v>625</v>
      </c>
      <c r="F14" s="10">
        <v>1.1000000000000001E-174</v>
      </c>
      <c r="G14" s="3">
        <v>316</v>
      </c>
      <c r="H14" s="3">
        <v>25</v>
      </c>
      <c r="I14" s="3" t="s">
        <v>8081</v>
      </c>
      <c r="J14" s="3" t="s">
        <v>8082</v>
      </c>
      <c r="K14" s="3" t="s">
        <v>4709</v>
      </c>
    </row>
    <row r="15" spans="1:18" s="13" customFormat="1" x14ac:dyDescent="0.25">
      <c r="A15" s="17" t="s">
        <v>312</v>
      </c>
      <c r="B15" s="17" t="s">
        <v>1325</v>
      </c>
      <c r="C15" s="17" t="s">
        <v>546</v>
      </c>
      <c r="D15" s="17" t="s">
        <v>460</v>
      </c>
      <c r="E15" s="13" t="s">
        <v>626</v>
      </c>
      <c r="F15" s="13">
        <v>0</v>
      </c>
      <c r="G15" s="13">
        <v>553</v>
      </c>
      <c r="H15" s="13">
        <v>6</v>
      </c>
      <c r="I15" s="13" t="s">
        <v>8083</v>
      </c>
      <c r="J15" s="13" t="s">
        <v>8086</v>
      </c>
      <c r="K15" s="13" t="s">
        <v>8084</v>
      </c>
      <c r="L15" s="13" t="s">
        <v>4982</v>
      </c>
      <c r="M15" s="13" t="s">
        <v>8085</v>
      </c>
      <c r="N15" s="13" t="s">
        <v>4982</v>
      </c>
      <c r="O15" s="13" t="s">
        <v>8087</v>
      </c>
      <c r="P15" s="13" t="s">
        <v>7612</v>
      </c>
    </row>
    <row r="16" spans="1:18" x14ac:dyDescent="0.25">
      <c r="A16" s="11" t="s">
        <v>313</v>
      </c>
      <c r="B16" s="11" t="s">
        <v>1326</v>
      </c>
      <c r="C16" s="11" t="s">
        <v>447</v>
      </c>
      <c r="D16" s="11" t="s">
        <v>461</v>
      </c>
      <c r="E16" s="3" t="s">
        <v>638</v>
      </c>
      <c r="F16" s="10">
        <v>4.6000000000000002E-262</v>
      </c>
      <c r="G16" s="3">
        <v>455</v>
      </c>
      <c r="H16" s="3">
        <v>16</v>
      </c>
      <c r="I16" s="3" t="s">
        <v>105</v>
      </c>
      <c r="J16" s="3" t="s">
        <v>106</v>
      </c>
      <c r="K16" s="3" t="s">
        <v>109</v>
      </c>
      <c r="L16" s="3" t="s">
        <v>4620</v>
      </c>
      <c r="M16" s="3" t="s">
        <v>107</v>
      </c>
      <c r="N16" s="3" t="s">
        <v>956</v>
      </c>
      <c r="O16" s="3" t="s">
        <v>108</v>
      </c>
      <c r="P16" s="3" t="s">
        <v>875</v>
      </c>
      <c r="Q16" s="3" t="s">
        <v>110</v>
      </c>
      <c r="R16" s="3" t="s">
        <v>6124</v>
      </c>
    </row>
    <row r="17" spans="1:18" x14ac:dyDescent="0.25">
      <c r="A17" s="11"/>
      <c r="B17" s="11"/>
      <c r="C17" s="11"/>
      <c r="D17" s="11"/>
      <c r="E17" s="3" t="s">
        <v>643</v>
      </c>
      <c r="F17" s="10">
        <v>7.1999999999999996E-104</v>
      </c>
      <c r="G17" s="3">
        <v>455</v>
      </c>
      <c r="H17" s="3">
        <v>16</v>
      </c>
      <c r="I17" s="3" t="s">
        <v>19</v>
      </c>
      <c r="J17" s="3" t="s">
        <v>20</v>
      </c>
      <c r="K17" s="3" t="s">
        <v>4709</v>
      </c>
      <c r="L17" s="3" t="s">
        <v>21</v>
      </c>
    </row>
    <row r="18" spans="1:18" s="13" customFormat="1" x14ac:dyDescent="0.25">
      <c r="A18" s="17" t="s">
        <v>381</v>
      </c>
      <c r="B18" s="17" t="s">
        <v>1327</v>
      </c>
      <c r="C18" s="17" t="s">
        <v>448</v>
      </c>
      <c r="D18" s="17" t="s">
        <v>462</v>
      </c>
      <c r="E18" s="13" t="s">
        <v>586</v>
      </c>
      <c r="F18" s="14">
        <v>2E-247</v>
      </c>
      <c r="G18" s="13">
        <v>473</v>
      </c>
      <c r="H18" s="13">
        <v>15</v>
      </c>
      <c r="I18" s="13" t="s">
        <v>8099</v>
      </c>
      <c r="J18" s="13" t="s">
        <v>8100</v>
      </c>
      <c r="K18" s="13" t="s">
        <v>4709</v>
      </c>
    </row>
    <row r="19" spans="1:18" x14ac:dyDescent="0.25">
      <c r="A19" s="11" t="s">
        <v>382</v>
      </c>
      <c r="B19" s="11" t="s">
        <v>1328</v>
      </c>
      <c r="C19" s="11" t="s">
        <v>449</v>
      </c>
      <c r="D19" s="11" t="s">
        <v>463</v>
      </c>
      <c r="E19" s="3" t="s">
        <v>474</v>
      </c>
      <c r="F19" s="3">
        <v>0</v>
      </c>
      <c r="G19" s="3">
        <v>474</v>
      </c>
      <c r="H19" s="3">
        <v>3</v>
      </c>
      <c r="I19" s="3" t="s">
        <v>8101</v>
      </c>
      <c r="J19" s="3" t="s">
        <v>8102</v>
      </c>
      <c r="K19" s="3" t="s">
        <v>8103</v>
      </c>
      <c r="L19" s="3" t="s">
        <v>8104</v>
      </c>
      <c r="M19" s="3" t="s">
        <v>8105</v>
      </c>
      <c r="N19" s="3" t="s">
        <v>7020</v>
      </c>
      <c r="O19" s="3" t="s">
        <v>8106</v>
      </c>
      <c r="P19" s="3" t="s">
        <v>7020</v>
      </c>
      <c r="Q19" s="3" t="s">
        <v>1699</v>
      </c>
    </row>
    <row r="20" spans="1:18" s="13" customFormat="1" x14ac:dyDescent="0.25">
      <c r="A20" s="17" t="s">
        <v>386</v>
      </c>
      <c r="B20" s="17" t="s">
        <v>1329</v>
      </c>
      <c r="C20" s="17" t="s">
        <v>450</v>
      </c>
      <c r="D20" s="17" t="s">
        <v>464</v>
      </c>
      <c r="E20" s="13" t="s">
        <v>4735</v>
      </c>
      <c r="F20" s="14">
        <v>8.8000000000000001E-221</v>
      </c>
      <c r="G20" s="13">
        <v>496</v>
      </c>
      <c r="H20" s="13">
        <v>18</v>
      </c>
      <c r="I20" s="13" t="s">
        <v>8107</v>
      </c>
      <c r="J20" s="13" t="s">
        <v>8108</v>
      </c>
      <c r="K20" s="13" t="s">
        <v>8109</v>
      </c>
      <c r="L20" s="13" t="s">
        <v>7962</v>
      </c>
    </row>
    <row r="21" spans="1:18" x14ac:dyDescent="0.25">
      <c r="A21" s="11" t="s">
        <v>397</v>
      </c>
      <c r="B21" s="11" t="s">
        <v>1330</v>
      </c>
      <c r="C21" s="11" t="s">
        <v>548</v>
      </c>
      <c r="D21" s="11" t="s">
        <v>465</v>
      </c>
      <c r="E21" s="3" t="s">
        <v>587</v>
      </c>
      <c r="F21" s="3">
        <v>0</v>
      </c>
      <c r="G21" s="3">
        <v>1377</v>
      </c>
      <c r="H21" s="3">
        <v>9</v>
      </c>
      <c r="I21" s="3" t="s">
        <v>7963</v>
      </c>
      <c r="J21" s="3" t="s">
        <v>7919</v>
      </c>
      <c r="K21" s="3" t="s">
        <v>7920</v>
      </c>
      <c r="L21" s="3" t="s">
        <v>5359</v>
      </c>
      <c r="M21" s="3" t="s">
        <v>7921</v>
      </c>
      <c r="N21" s="3" t="s">
        <v>7922</v>
      </c>
      <c r="O21" s="3" t="s">
        <v>7923</v>
      </c>
    </row>
    <row r="22" spans="1:18" s="13" customFormat="1" x14ac:dyDescent="0.25">
      <c r="A22" s="17" t="s">
        <v>359</v>
      </c>
      <c r="B22" s="17" t="s">
        <v>1331</v>
      </c>
      <c r="C22" s="17" t="s">
        <v>549</v>
      </c>
      <c r="D22" s="17" t="s">
        <v>466</v>
      </c>
      <c r="E22" s="13" t="s">
        <v>7924</v>
      </c>
    </row>
    <row r="23" spans="1:18" x14ac:dyDescent="0.25">
      <c r="A23" s="11" t="s">
        <v>360</v>
      </c>
      <c r="B23" s="11" t="s">
        <v>1332</v>
      </c>
      <c r="C23" s="11" t="s">
        <v>550</v>
      </c>
      <c r="D23" s="11" t="s">
        <v>418</v>
      </c>
      <c r="E23" s="3" t="s">
        <v>653</v>
      </c>
      <c r="F23" s="10">
        <v>9.3E-168</v>
      </c>
      <c r="G23" s="3">
        <v>546</v>
      </c>
      <c r="H23" s="3">
        <v>7</v>
      </c>
      <c r="I23" s="3" t="s">
        <v>8226</v>
      </c>
      <c r="J23" s="3" t="s">
        <v>8227</v>
      </c>
      <c r="K23" s="3" t="s">
        <v>8228</v>
      </c>
      <c r="L23" s="3" t="s">
        <v>3563</v>
      </c>
      <c r="M23" s="3" t="s">
        <v>8229</v>
      </c>
      <c r="N23" s="3" t="s">
        <v>8230</v>
      </c>
    </row>
    <row r="24" spans="1:18" s="13" customFormat="1" x14ac:dyDescent="0.25">
      <c r="A24" s="17" t="s">
        <v>361</v>
      </c>
      <c r="B24" s="17" t="s">
        <v>1333</v>
      </c>
      <c r="C24" s="17" t="s">
        <v>551</v>
      </c>
      <c r="D24" s="17" t="s">
        <v>419</v>
      </c>
      <c r="E24" s="13" t="s">
        <v>1801</v>
      </c>
      <c r="F24" s="14">
        <v>2.6000000000000002E-164</v>
      </c>
      <c r="G24" s="13">
        <v>542</v>
      </c>
      <c r="H24" s="13">
        <v>8</v>
      </c>
      <c r="I24" s="13" t="s">
        <v>8088</v>
      </c>
      <c r="J24" s="13" t="s">
        <v>8089</v>
      </c>
      <c r="K24" s="13" t="s">
        <v>8090</v>
      </c>
      <c r="L24" s="13" t="s">
        <v>8091</v>
      </c>
      <c r="N24" s="13" t="s">
        <v>284</v>
      </c>
    </row>
    <row r="25" spans="1:18" x14ac:dyDescent="0.25">
      <c r="A25" s="11" t="s">
        <v>362</v>
      </c>
      <c r="B25" s="11" t="s">
        <v>1334</v>
      </c>
      <c r="C25" s="11" t="s">
        <v>552</v>
      </c>
      <c r="D25" s="11" t="s">
        <v>420</v>
      </c>
      <c r="E25" s="3" t="s">
        <v>5247</v>
      </c>
      <c r="F25" s="10">
        <v>6.9000000000000003E-189</v>
      </c>
      <c r="G25" s="3">
        <v>600</v>
      </c>
      <c r="H25" s="3">
        <v>24</v>
      </c>
      <c r="I25" s="3" t="s">
        <v>9</v>
      </c>
      <c r="J25" s="3" t="s">
        <v>10</v>
      </c>
      <c r="K25" s="3" t="s">
        <v>4709</v>
      </c>
    </row>
    <row r="26" spans="1:18" x14ac:dyDescent="0.25">
      <c r="A26" s="11"/>
      <c r="B26" s="11"/>
      <c r="C26" s="11"/>
      <c r="D26" s="11"/>
      <c r="E26" s="3" t="s">
        <v>3828</v>
      </c>
      <c r="F26" s="10">
        <v>1.6999999999999999E-149</v>
      </c>
      <c r="G26" s="3">
        <v>584</v>
      </c>
      <c r="H26" s="3">
        <v>7</v>
      </c>
      <c r="I26" s="3" t="s">
        <v>16</v>
      </c>
      <c r="J26" s="3" t="s">
        <v>17</v>
      </c>
      <c r="K26" s="3" t="s">
        <v>18</v>
      </c>
      <c r="L26" s="3" t="s">
        <v>917</v>
      </c>
    </row>
    <row r="27" spans="1:18" s="13" customFormat="1" x14ac:dyDescent="0.25">
      <c r="A27" s="17" t="s">
        <v>374</v>
      </c>
      <c r="B27" s="17" t="s">
        <v>1335</v>
      </c>
      <c r="C27" s="17" t="s">
        <v>553</v>
      </c>
      <c r="D27" s="17" t="s">
        <v>565</v>
      </c>
      <c r="E27" s="13" t="s">
        <v>641</v>
      </c>
      <c r="F27" s="14">
        <v>3.8000000000000001E-289</v>
      </c>
      <c r="G27" s="13">
        <v>495</v>
      </c>
      <c r="H27" s="13">
        <v>6</v>
      </c>
      <c r="I27" s="13" t="s">
        <v>111</v>
      </c>
      <c r="J27" s="13" t="s">
        <v>112</v>
      </c>
      <c r="K27" s="13" t="s">
        <v>113</v>
      </c>
      <c r="L27" s="13" t="s">
        <v>5586</v>
      </c>
      <c r="M27" s="13" t="s">
        <v>114</v>
      </c>
      <c r="N27" s="13" t="s">
        <v>5586</v>
      </c>
      <c r="O27" s="13" t="s">
        <v>115</v>
      </c>
      <c r="P27" s="13" t="s">
        <v>5586</v>
      </c>
    </row>
    <row r="28" spans="1:18" s="13" customFormat="1" x14ac:dyDescent="0.25">
      <c r="A28" s="17"/>
      <c r="B28" s="17"/>
      <c r="C28" s="17"/>
      <c r="D28" s="17"/>
      <c r="E28" s="13" t="s">
        <v>642</v>
      </c>
      <c r="F28" s="14">
        <v>3.6E-263</v>
      </c>
      <c r="G28" s="13">
        <v>498</v>
      </c>
      <c r="H28" s="13">
        <v>6</v>
      </c>
      <c r="I28" s="13" t="s">
        <v>8</v>
      </c>
      <c r="J28" s="13" t="s">
        <v>112</v>
      </c>
      <c r="K28" s="13" t="s">
        <v>2110</v>
      </c>
    </row>
    <row r="29" spans="1:18" x14ac:dyDescent="0.25">
      <c r="A29" s="11" t="s">
        <v>407</v>
      </c>
      <c r="B29" s="11" t="s">
        <v>1336</v>
      </c>
      <c r="C29" s="11" t="s">
        <v>554</v>
      </c>
      <c r="D29" s="11" t="s">
        <v>566</v>
      </c>
      <c r="E29" s="3" t="s">
        <v>621</v>
      </c>
      <c r="F29" s="10">
        <v>5.5000000000000003E-140</v>
      </c>
      <c r="G29" s="3">
        <v>376</v>
      </c>
      <c r="H29" s="3">
        <v>2</v>
      </c>
      <c r="I29" s="3" t="s">
        <v>8231</v>
      </c>
      <c r="J29" s="3" t="s">
        <v>8232</v>
      </c>
      <c r="K29" s="3" t="s">
        <v>8233</v>
      </c>
      <c r="L29" s="3" t="s">
        <v>912</v>
      </c>
      <c r="M29" s="3" t="s">
        <v>8234</v>
      </c>
      <c r="N29" s="3" t="s">
        <v>8110</v>
      </c>
      <c r="O29" s="3" t="s">
        <v>8111</v>
      </c>
    </row>
    <row r="30" spans="1:18" s="13" customFormat="1" x14ac:dyDescent="0.25">
      <c r="A30" s="17" t="s">
        <v>408</v>
      </c>
      <c r="B30" s="17" t="s">
        <v>1337</v>
      </c>
      <c r="C30" s="17" t="s">
        <v>555</v>
      </c>
      <c r="D30" s="17" t="s">
        <v>567</v>
      </c>
      <c r="E30" s="13" t="s">
        <v>645</v>
      </c>
      <c r="F30" s="14">
        <v>7.8999999999999997E-159</v>
      </c>
      <c r="G30" s="13">
        <v>407</v>
      </c>
      <c r="H30" s="13">
        <v>4</v>
      </c>
      <c r="I30" s="13" t="s">
        <v>8092</v>
      </c>
      <c r="J30" s="13" t="s">
        <v>8095</v>
      </c>
      <c r="K30" s="13" t="s">
        <v>8093</v>
      </c>
      <c r="L30" s="13" t="s">
        <v>5045</v>
      </c>
      <c r="M30" s="13" t="s">
        <v>8094</v>
      </c>
      <c r="N30" s="13" t="s">
        <v>4620</v>
      </c>
      <c r="O30" s="13" t="s">
        <v>8096</v>
      </c>
      <c r="P30" s="13" t="s">
        <v>3807</v>
      </c>
      <c r="Q30" s="13" t="s">
        <v>8097</v>
      </c>
      <c r="R30" s="13" t="s">
        <v>8098</v>
      </c>
    </row>
    <row r="31" spans="1:18" x14ac:dyDescent="0.25">
      <c r="A31" s="11" t="s">
        <v>409</v>
      </c>
      <c r="B31" s="11" t="s">
        <v>1338</v>
      </c>
      <c r="C31" s="11" t="s">
        <v>556</v>
      </c>
      <c r="D31" s="11" t="s">
        <v>568</v>
      </c>
      <c r="E31" s="3" t="s">
        <v>622</v>
      </c>
      <c r="F31" s="10">
        <v>1.4000000000000001E-135</v>
      </c>
      <c r="G31" s="3">
        <v>311</v>
      </c>
      <c r="H31" s="3">
        <v>15</v>
      </c>
      <c r="I31" s="3" t="s">
        <v>7964</v>
      </c>
      <c r="J31" s="3" t="s">
        <v>7965</v>
      </c>
      <c r="K31" s="3" t="s">
        <v>7965</v>
      </c>
      <c r="L31" s="3" t="s">
        <v>7966</v>
      </c>
    </row>
    <row r="32" spans="1:18" s="13" customFormat="1" x14ac:dyDescent="0.25">
      <c r="A32" s="17" t="s">
        <v>410</v>
      </c>
      <c r="B32" s="17" t="s">
        <v>1410</v>
      </c>
      <c r="C32" s="17"/>
      <c r="D32" s="17" t="s">
        <v>569</v>
      </c>
      <c r="E32" s="17" t="s">
        <v>4709</v>
      </c>
    </row>
    <row r="33" spans="1:18" x14ac:dyDescent="0.25">
      <c r="A33" s="11" t="s">
        <v>377</v>
      </c>
      <c r="B33" s="11" t="s">
        <v>1340</v>
      </c>
      <c r="C33" s="11" t="s">
        <v>557</v>
      </c>
      <c r="D33" s="11" t="s">
        <v>570</v>
      </c>
      <c r="E33" s="11" t="s">
        <v>4709</v>
      </c>
    </row>
    <row r="34" spans="1:18" s="13" customFormat="1" x14ac:dyDescent="0.25">
      <c r="A34" s="17" t="s">
        <v>378</v>
      </c>
      <c r="B34" s="17" t="s">
        <v>1341</v>
      </c>
      <c r="C34" s="17" t="s">
        <v>558</v>
      </c>
      <c r="D34" s="17" t="s">
        <v>627</v>
      </c>
      <c r="E34" s="13" t="s">
        <v>644</v>
      </c>
      <c r="F34" s="14">
        <v>2.7E-135</v>
      </c>
      <c r="G34" s="13">
        <v>402</v>
      </c>
      <c r="H34" s="13">
        <v>23</v>
      </c>
      <c r="I34" s="13" t="s">
        <v>7967</v>
      </c>
      <c r="J34" s="13" t="s">
        <v>7968</v>
      </c>
      <c r="K34" s="13" t="s">
        <v>7969</v>
      </c>
      <c r="L34" s="13" t="s">
        <v>7615</v>
      </c>
      <c r="M34" s="13" t="s">
        <v>7970</v>
      </c>
      <c r="N34" s="13" t="s">
        <v>369</v>
      </c>
      <c r="O34" s="13" t="s">
        <v>7971</v>
      </c>
      <c r="P34" s="13" t="s">
        <v>369</v>
      </c>
      <c r="Q34" s="13" t="s">
        <v>7972</v>
      </c>
      <c r="R34" s="13" t="s">
        <v>369</v>
      </c>
    </row>
    <row r="35" spans="1:18" x14ac:dyDescent="0.25">
      <c r="A35" s="11" t="s">
        <v>379</v>
      </c>
      <c r="B35" s="11" t="s">
        <v>1342</v>
      </c>
      <c r="C35" s="11" t="s">
        <v>559</v>
      </c>
      <c r="D35" s="11" t="s">
        <v>574</v>
      </c>
      <c r="E35" s="3" t="s">
        <v>646</v>
      </c>
      <c r="F35" s="10">
        <v>3.7000000000000004E-254</v>
      </c>
      <c r="G35" s="3">
        <v>513</v>
      </c>
      <c r="H35" s="3">
        <v>5</v>
      </c>
      <c r="I35" s="3" t="s">
        <v>7950</v>
      </c>
      <c r="J35" s="3" t="s">
        <v>7951</v>
      </c>
      <c r="K35" s="3" t="s">
        <v>7952</v>
      </c>
      <c r="L35" s="3" t="s">
        <v>7953</v>
      </c>
      <c r="N35" s="3" t="s">
        <v>7954</v>
      </c>
    </row>
    <row r="36" spans="1:18" s="13" customFormat="1" x14ac:dyDescent="0.25">
      <c r="A36" s="17" t="s">
        <v>380</v>
      </c>
      <c r="B36" s="17" t="s">
        <v>1343</v>
      </c>
      <c r="C36" s="17" t="s">
        <v>560</v>
      </c>
      <c r="D36" s="17" t="s">
        <v>575</v>
      </c>
      <c r="E36" s="13" t="s">
        <v>648</v>
      </c>
      <c r="F36" s="14">
        <v>1.6E-49</v>
      </c>
      <c r="G36" s="13">
        <v>227</v>
      </c>
      <c r="H36" s="13">
        <v>23</v>
      </c>
      <c r="I36" s="13" t="s">
        <v>54</v>
      </c>
      <c r="J36" s="13" t="s">
        <v>55</v>
      </c>
      <c r="K36" s="13" t="s">
        <v>56</v>
      </c>
      <c r="L36" s="13" t="s">
        <v>6353</v>
      </c>
      <c r="M36" s="13" t="s">
        <v>57</v>
      </c>
      <c r="N36" s="13" t="s">
        <v>6353</v>
      </c>
      <c r="O36" s="13" t="s">
        <v>58</v>
      </c>
      <c r="P36" s="13" t="s">
        <v>59</v>
      </c>
      <c r="Q36" s="13" t="s">
        <v>2149</v>
      </c>
    </row>
    <row r="37" spans="1:18" x14ac:dyDescent="0.25">
      <c r="A37" s="11" t="s">
        <v>421</v>
      </c>
      <c r="B37" s="11" t="s">
        <v>1344</v>
      </c>
      <c r="C37" s="11" t="s">
        <v>561</v>
      </c>
      <c r="D37" s="11" t="s">
        <v>576</v>
      </c>
      <c r="E37" s="3" t="s">
        <v>6193</v>
      </c>
      <c r="F37" s="10">
        <v>5.7000000000000004E-197</v>
      </c>
      <c r="G37" s="3">
        <v>464</v>
      </c>
      <c r="H37" s="3">
        <v>12</v>
      </c>
      <c r="I37" s="3" t="s">
        <v>7973</v>
      </c>
      <c r="J37" s="3" t="s">
        <v>7974</v>
      </c>
      <c r="K37" s="3" t="s">
        <v>7975</v>
      </c>
      <c r="L37" s="3" t="s">
        <v>6137</v>
      </c>
    </row>
    <row r="38" spans="1:18" s="13" customFormat="1" x14ac:dyDescent="0.25">
      <c r="A38" s="17" t="s">
        <v>425</v>
      </c>
      <c r="B38" s="17" t="s">
        <v>1345</v>
      </c>
      <c r="C38" s="17" t="s">
        <v>562</v>
      </c>
      <c r="D38" s="17" t="s">
        <v>577</v>
      </c>
      <c r="E38" s="13" t="s">
        <v>649</v>
      </c>
      <c r="F38" s="13">
        <v>0</v>
      </c>
      <c r="G38" s="13">
        <v>527</v>
      </c>
      <c r="H38" s="13">
        <v>5</v>
      </c>
      <c r="I38" s="13" t="s">
        <v>8033</v>
      </c>
      <c r="J38" s="13" t="s">
        <v>8170</v>
      </c>
      <c r="K38" s="13" t="s">
        <v>8171</v>
      </c>
      <c r="L38" s="13" t="s">
        <v>7943</v>
      </c>
      <c r="M38" s="13" t="s">
        <v>8034</v>
      </c>
      <c r="N38" s="13" t="s">
        <v>7943</v>
      </c>
      <c r="O38" s="13" t="s">
        <v>7944</v>
      </c>
      <c r="P38" s="13" t="s">
        <v>7945</v>
      </c>
      <c r="Q38" s="13" t="s">
        <v>7946</v>
      </c>
    </row>
    <row r="39" spans="1:18" s="13" customFormat="1" x14ac:dyDescent="0.25">
      <c r="A39" s="17"/>
      <c r="B39" s="17"/>
      <c r="C39" s="17"/>
      <c r="D39" s="17"/>
      <c r="E39" s="13" t="s">
        <v>650</v>
      </c>
      <c r="F39" s="14">
        <v>1.1000000000000001E-177</v>
      </c>
      <c r="G39" s="13">
        <v>542</v>
      </c>
      <c r="H39" s="13">
        <v>5</v>
      </c>
      <c r="I39" s="13" t="s">
        <v>7947</v>
      </c>
      <c r="J39" s="13" t="s">
        <v>7948</v>
      </c>
      <c r="K39" s="13" t="s">
        <v>7949</v>
      </c>
    </row>
    <row r="40" spans="1:18" x14ac:dyDescent="0.25">
      <c r="A40" s="11" t="s">
        <v>426</v>
      </c>
      <c r="B40" s="11" t="s">
        <v>1346</v>
      </c>
      <c r="C40" s="11" t="s">
        <v>563</v>
      </c>
      <c r="D40" s="11" t="s">
        <v>578</v>
      </c>
      <c r="E40" s="3" t="s">
        <v>688</v>
      </c>
      <c r="F40" s="3">
        <v>0</v>
      </c>
      <c r="G40" s="3">
        <v>642</v>
      </c>
      <c r="H40" s="3">
        <v>10</v>
      </c>
      <c r="I40" s="3" t="s">
        <v>8002</v>
      </c>
      <c r="J40" s="3" t="s">
        <v>8003</v>
      </c>
      <c r="K40" s="3" t="s">
        <v>8144</v>
      </c>
      <c r="L40" s="3" t="s">
        <v>5045</v>
      </c>
      <c r="M40" s="3" t="s">
        <v>8145</v>
      </c>
      <c r="N40" s="3" t="s">
        <v>2525</v>
      </c>
      <c r="O40" s="3" t="s">
        <v>8146</v>
      </c>
      <c r="P40" s="3" t="s">
        <v>8167</v>
      </c>
      <c r="Q40" s="3" t="s">
        <v>1699</v>
      </c>
    </row>
    <row r="41" spans="1:18" s="13" customFormat="1" x14ac:dyDescent="0.25">
      <c r="A41" s="17" t="s">
        <v>467</v>
      </c>
      <c r="B41" s="17" t="s">
        <v>1347</v>
      </c>
      <c r="C41" s="17" t="s">
        <v>564</v>
      </c>
      <c r="D41" s="17" t="s">
        <v>639</v>
      </c>
      <c r="E41" s="17" t="s">
        <v>4709</v>
      </c>
    </row>
    <row r="42" spans="1:18" x14ac:dyDescent="0.25">
      <c r="A42" s="11" t="s">
        <v>427</v>
      </c>
      <c r="B42" s="11" t="s">
        <v>1348</v>
      </c>
      <c r="C42" s="11" t="s">
        <v>677</v>
      </c>
      <c r="D42" s="11" t="s">
        <v>640</v>
      </c>
      <c r="E42" s="3" t="s">
        <v>3425</v>
      </c>
      <c r="F42" s="10">
        <v>9.1999999999999997E-260</v>
      </c>
      <c r="G42" s="3">
        <v>546</v>
      </c>
      <c r="H42" s="3">
        <v>21</v>
      </c>
      <c r="I42" s="3" t="s">
        <v>8168</v>
      </c>
      <c r="J42" s="3" t="s">
        <v>8169</v>
      </c>
      <c r="K42" s="3" t="s">
        <v>4709</v>
      </c>
    </row>
    <row r="43" spans="1:18" s="13" customFormat="1" x14ac:dyDescent="0.25">
      <c r="A43" s="17" t="s">
        <v>398</v>
      </c>
      <c r="B43" s="17" t="s">
        <v>1349</v>
      </c>
      <c r="C43" s="17" t="s">
        <v>678</v>
      </c>
      <c r="D43" s="17" t="s">
        <v>579</v>
      </c>
      <c r="E43" s="17" t="s">
        <v>4709</v>
      </c>
      <c r="K43" s="13" t="s">
        <v>282</v>
      </c>
    </row>
    <row r="44" spans="1:18" x14ac:dyDescent="0.25">
      <c r="A44" s="11" t="s">
        <v>399</v>
      </c>
      <c r="B44" s="11" t="s">
        <v>1350</v>
      </c>
      <c r="C44" s="11" t="s">
        <v>679</v>
      </c>
      <c r="D44" s="11" t="s">
        <v>580</v>
      </c>
      <c r="E44" s="3" t="s">
        <v>674</v>
      </c>
      <c r="F44" s="10">
        <v>2.3999999999999998E-127</v>
      </c>
      <c r="G44" s="3">
        <v>511</v>
      </c>
      <c r="H44" s="3">
        <v>5</v>
      </c>
      <c r="I44" s="3" t="s">
        <v>8137</v>
      </c>
      <c r="J44" s="3" t="s">
        <v>8138</v>
      </c>
      <c r="K44" s="3" t="s">
        <v>8139</v>
      </c>
      <c r="L44" s="3" t="s">
        <v>8140</v>
      </c>
    </row>
    <row r="45" spans="1:18" s="13" customFormat="1" x14ac:dyDescent="0.25">
      <c r="A45" s="17" t="s">
        <v>400</v>
      </c>
      <c r="B45" s="17" t="s">
        <v>1351</v>
      </c>
      <c r="C45" s="17" t="s">
        <v>680</v>
      </c>
      <c r="D45" s="17" t="s">
        <v>581</v>
      </c>
      <c r="E45" s="13" t="s">
        <v>675</v>
      </c>
      <c r="F45" s="14">
        <v>1.7E-256</v>
      </c>
      <c r="G45" s="13">
        <v>454</v>
      </c>
      <c r="H45" s="13">
        <v>3</v>
      </c>
      <c r="I45" s="13" t="s">
        <v>135</v>
      </c>
      <c r="J45" s="13" t="s">
        <v>134</v>
      </c>
      <c r="K45" s="13" t="s">
        <v>136</v>
      </c>
      <c r="L45" s="13" t="s">
        <v>137</v>
      </c>
    </row>
    <row r="46" spans="1:18" s="13" customFormat="1" x14ac:dyDescent="0.25">
      <c r="A46" s="17"/>
      <c r="B46" s="17"/>
      <c r="C46" s="17"/>
      <c r="D46" s="17"/>
      <c r="E46" s="13" t="s">
        <v>661</v>
      </c>
      <c r="F46" s="14">
        <v>5.5999999999999997E-152</v>
      </c>
      <c r="G46" s="13">
        <v>454</v>
      </c>
      <c r="H46" s="13">
        <v>3</v>
      </c>
      <c r="I46" s="13" t="s">
        <v>26</v>
      </c>
      <c r="J46" s="13" t="s">
        <v>27</v>
      </c>
      <c r="K46" s="13" t="s">
        <v>4709</v>
      </c>
      <c r="L46" s="13" t="s">
        <v>1392</v>
      </c>
    </row>
    <row r="47" spans="1:18" x14ac:dyDescent="0.25">
      <c r="A47" s="11" t="s">
        <v>401</v>
      </c>
      <c r="B47" s="11" t="s">
        <v>1352</v>
      </c>
      <c r="C47" s="11" t="s">
        <v>681</v>
      </c>
      <c r="D47" s="11" t="s">
        <v>582</v>
      </c>
      <c r="E47" s="3" t="s">
        <v>586</v>
      </c>
      <c r="F47" s="10">
        <v>5.8000000000000001E-255</v>
      </c>
      <c r="G47" s="3">
        <v>521</v>
      </c>
      <c r="H47" s="3">
        <v>15</v>
      </c>
      <c r="I47" s="3" t="s">
        <v>8099</v>
      </c>
      <c r="J47" s="3" t="s">
        <v>25</v>
      </c>
      <c r="K47" s="3" t="s">
        <v>4709</v>
      </c>
    </row>
    <row r="48" spans="1:18" x14ac:dyDescent="0.25">
      <c r="E48" s="3" t="s">
        <v>1554</v>
      </c>
      <c r="F48" s="10">
        <v>8.4000000000000004E-95</v>
      </c>
      <c r="G48" s="3">
        <v>349</v>
      </c>
      <c r="H48" s="3">
        <v>15</v>
      </c>
      <c r="I48" s="3" t="s">
        <v>170</v>
      </c>
      <c r="J48" s="3" t="s">
        <v>171</v>
      </c>
      <c r="K48" s="3" t="s">
        <v>172</v>
      </c>
      <c r="L48" s="3" t="s">
        <v>4620</v>
      </c>
      <c r="M48" s="3" t="s">
        <v>173</v>
      </c>
      <c r="N48" s="3" t="s">
        <v>1649</v>
      </c>
      <c r="O48" s="3" t="s">
        <v>174</v>
      </c>
      <c r="P48" s="3" t="s">
        <v>1649</v>
      </c>
      <c r="Q48" s="3" t="s">
        <v>175</v>
      </c>
    </row>
    <row r="49" spans="1:18" s="13" customFormat="1" x14ac:dyDescent="0.25">
      <c r="A49" s="17" t="s">
        <v>403</v>
      </c>
      <c r="B49" s="17" t="s">
        <v>1353</v>
      </c>
      <c r="C49" s="17" t="s">
        <v>682</v>
      </c>
      <c r="D49" s="17" t="s">
        <v>583</v>
      </c>
      <c r="E49" s="13" t="s">
        <v>647</v>
      </c>
      <c r="F49" s="13">
        <v>0</v>
      </c>
      <c r="G49" s="13">
        <v>462</v>
      </c>
      <c r="H49" s="13">
        <v>2</v>
      </c>
      <c r="I49" s="13" t="s">
        <v>7955</v>
      </c>
      <c r="J49" s="13" t="s">
        <v>7956</v>
      </c>
      <c r="K49" s="13" t="s">
        <v>7957</v>
      </c>
      <c r="L49" s="13" t="s">
        <v>7104</v>
      </c>
      <c r="M49" s="13" t="s">
        <v>7958</v>
      </c>
      <c r="N49" s="13" t="s">
        <v>5939</v>
      </c>
      <c r="O49" s="13" t="s">
        <v>2149</v>
      </c>
    </row>
    <row r="50" spans="1:18" x14ac:dyDescent="0.25">
      <c r="A50" s="11" t="s">
        <v>404</v>
      </c>
      <c r="B50" s="11" t="s">
        <v>1354</v>
      </c>
      <c r="C50" s="11" t="s">
        <v>683</v>
      </c>
      <c r="D50" s="11" t="s">
        <v>584</v>
      </c>
      <c r="E50" s="3" t="s">
        <v>706</v>
      </c>
      <c r="F50" s="3">
        <v>0</v>
      </c>
      <c r="G50" s="3">
        <v>937</v>
      </c>
      <c r="H50" s="3">
        <v>18</v>
      </c>
      <c r="I50" s="3" t="s">
        <v>8057</v>
      </c>
      <c r="J50" s="3" t="s">
        <v>8058</v>
      </c>
      <c r="K50" s="3" t="s">
        <v>8059</v>
      </c>
      <c r="L50" s="3" t="s">
        <v>8062</v>
      </c>
      <c r="M50" s="3" t="s">
        <v>8060</v>
      </c>
      <c r="N50" s="3" t="s">
        <v>8062</v>
      </c>
      <c r="O50" s="3" t="s">
        <v>8061</v>
      </c>
      <c r="P50" s="3" t="s">
        <v>8062</v>
      </c>
    </row>
    <row r="51" spans="1:18" s="13" customFormat="1" x14ac:dyDescent="0.25">
      <c r="A51" s="17" t="s">
        <v>531</v>
      </c>
      <c r="B51" s="17" t="s">
        <v>1355</v>
      </c>
      <c r="C51" s="17" t="s">
        <v>684</v>
      </c>
      <c r="D51" s="17" t="s">
        <v>585</v>
      </c>
      <c r="E51" s="17" t="s">
        <v>4709</v>
      </c>
    </row>
    <row r="52" spans="1:18" x14ac:dyDescent="0.25">
      <c r="A52" s="11" t="s">
        <v>437</v>
      </c>
      <c r="B52" s="11" t="s">
        <v>1356</v>
      </c>
      <c r="C52" s="11" t="s">
        <v>685</v>
      </c>
      <c r="D52" s="11" t="s">
        <v>468</v>
      </c>
      <c r="E52" s="3" t="s">
        <v>623</v>
      </c>
      <c r="F52" s="10">
        <v>3.4E-192</v>
      </c>
      <c r="G52" s="3">
        <v>507</v>
      </c>
      <c r="H52" s="3">
        <v>3</v>
      </c>
      <c r="I52" s="3" t="s">
        <v>28</v>
      </c>
      <c r="J52" s="3" t="s">
        <v>710</v>
      </c>
      <c r="K52" s="3" t="s">
        <v>29</v>
      </c>
      <c r="L52" s="3" t="s">
        <v>30</v>
      </c>
      <c r="M52" s="3" t="s">
        <v>711</v>
      </c>
      <c r="N52" s="3" t="s">
        <v>2751</v>
      </c>
    </row>
    <row r="53" spans="1:18" s="13" customFormat="1" x14ac:dyDescent="0.25">
      <c r="A53" s="17" t="s">
        <v>440</v>
      </c>
      <c r="B53" s="17" t="s">
        <v>1357</v>
      </c>
      <c r="C53" s="17" t="s">
        <v>631</v>
      </c>
      <c r="D53" s="17" t="s">
        <v>469</v>
      </c>
      <c r="E53" s="13" t="s">
        <v>652</v>
      </c>
      <c r="F53" s="14">
        <v>3.3999999999999999E-203</v>
      </c>
      <c r="G53" s="13">
        <v>370</v>
      </c>
      <c r="H53" s="13">
        <v>9</v>
      </c>
      <c r="I53" s="13" t="s">
        <v>7976</v>
      </c>
      <c r="J53" s="13" t="s">
        <v>7977</v>
      </c>
      <c r="K53" s="13" t="s">
        <v>7978</v>
      </c>
      <c r="L53" s="13" t="s">
        <v>7980</v>
      </c>
      <c r="M53" s="13" t="s">
        <v>7979</v>
      </c>
      <c r="N53" s="13" t="s">
        <v>7980</v>
      </c>
      <c r="P53" s="13" t="s">
        <v>7981</v>
      </c>
      <c r="Q53" s="13" t="s">
        <v>7982</v>
      </c>
      <c r="R53" s="13" t="s">
        <v>7983</v>
      </c>
    </row>
    <row r="54" spans="1:18" x14ac:dyDescent="0.25">
      <c r="A54" s="11" t="s">
        <v>617</v>
      </c>
      <c r="B54" s="11" t="s">
        <v>1358</v>
      </c>
      <c r="C54" s="11" t="s">
        <v>686</v>
      </c>
      <c r="D54" s="11" t="s">
        <v>470</v>
      </c>
      <c r="E54" s="3" t="s">
        <v>687</v>
      </c>
      <c r="F54" s="10" t="s">
        <v>725</v>
      </c>
      <c r="G54" s="3">
        <v>1276</v>
      </c>
      <c r="H54" s="3">
        <v>1</v>
      </c>
      <c r="I54" s="3" t="s">
        <v>7984</v>
      </c>
      <c r="J54" s="3" t="s">
        <v>7985</v>
      </c>
      <c r="K54" s="3" t="s">
        <v>7986</v>
      </c>
      <c r="L54" s="3" t="s">
        <v>8131</v>
      </c>
      <c r="M54" s="3" t="s">
        <v>8132</v>
      </c>
      <c r="N54" s="3" t="s">
        <v>8133</v>
      </c>
    </row>
    <row r="55" spans="1:18" s="13" customFormat="1" x14ac:dyDescent="0.25">
      <c r="A55" s="17" t="s">
        <v>532</v>
      </c>
      <c r="B55" s="17" t="s">
        <v>387</v>
      </c>
      <c r="C55" s="17" t="s">
        <v>632</v>
      </c>
      <c r="D55" s="17" t="s">
        <v>471</v>
      </c>
      <c r="E55" s="13" t="s">
        <v>726</v>
      </c>
      <c r="F55" s="14">
        <v>1.7999999999999998E-247</v>
      </c>
      <c r="G55" s="13">
        <v>636</v>
      </c>
      <c r="H55" s="13">
        <v>5</v>
      </c>
      <c r="I55" s="13" t="s">
        <v>8134</v>
      </c>
      <c r="J55" s="13" t="s">
        <v>8135</v>
      </c>
      <c r="K55" s="13" t="s">
        <v>8136</v>
      </c>
      <c r="L55" s="13" t="s">
        <v>4811</v>
      </c>
    </row>
    <row r="56" spans="1:18" x14ac:dyDescent="0.25">
      <c r="A56" s="11" t="s">
        <v>441</v>
      </c>
      <c r="B56" s="11" t="s">
        <v>388</v>
      </c>
      <c r="C56" s="11" t="s">
        <v>633</v>
      </c>
      <c r="D56" s="11" t="s">
        <v>472</v>
      </c>
      <c r="E56" s="3" t="s">
        <v>696</v>
      </c>
      <c r="F56" s="11" t="s">
        <v>4709</v>
      </c>
    </row>
    <row r="57" spans="1:18" x14ac:dyDescent="0.25">
      <c r="A57" s="11"/>
      <c r="B57" s="11"/>
      <c r="C57" s="11"/>
      <c r="D57" s="11"/>
      <c r="E57" s="3" t="s">
        <v>474</v>
      </c>
    </row>
    <row r="58" spans="1:18" s="13" customFormat="1" x14ac:dyDescent="0.25">
      <c r="A58" s="17" t="s">
        <v>411</v>
      </c>
      <c r="B58" s="17" t="s">
        <v>389</v>
      </c>
      <c r="C58" s="17" t="s">
        <v>634</v>
      </c>
      <c r="D58" s="17" t="s">
        <v>473</v>
      </c>
      <c r="E58" s="17" t="s">
        <v>4709</v>
      </c>
    </row>
    <row r="59" spans="1:18" x14ac:dyDescent="0.25">
      <c r="A59" s="11" t="s">
        <v>412</v>
      </c>
      <c r="B59" s="11" t="s">
        <v>390</v>
      </c>
      <c r="C59" s="11" t="s">
        <v>635</v>
      </c>
      <c r="D59" s="11" t="s">
        <v>476</v>
      </c>
      <c r="E59" s="3" t="s">
        <v>547</v>
      </c>
      <c r="F59" s="10">
        <v>1.2000000000000001E-132</v>
      </c>
      <c r="G59" s="3">
        <v>478</v>
      </c>
      <c r="H59" s="3">
        <v>12</v>
      </c>
      <c r="I59" s="3" t="s">
        <v>712</v>
      </c>
      <c r="J59" s="3" t="s">
        <v>713</v>
      </c>
      <c r="K59" s="3" t="s">
        <v>714</v>
      </c>
    </row>
    <row r="60" spans="1:18" s="13" customFormat="1" x14ac:dyDescent="0.25">
      <c r="A60" s="17" t="s">
        <v>8987</v>
      </c>
      <c r="B60" s="17" t="s">
        <v>352</v>
      </c>
      <c r="C60" s="17"/>
      <c r="D60" s="17" t="s">
        <v>488</v>
      </c>
      <c r="E60" s="13" t="s">
        <v>697</v>
      </c>
      <c r="F60" s="14">
        <v>1.6E-158</v>
      </c>
      <c r="G60" s="13">
        <v>697</v>
      </c>
      <c r="H60" s="13">
        <v>18</v>
      </c>
      <c r="I60" s="13" t="s">
        <v>49</v>
      </c>
      <c r="J60" s="13" t="s">
        <v>50</v>
      </c>
      <c r="K60" s="13" t="s">
        <v>4709</v>
      </c>
    </row>
    <row r="61" spans="1:18" s="13" customFormat="1" x14ac:dyDescent="0.25">
      <c r="A61" s="17"/>
      <c r="B61" s="17"/>
      <c r="C61" s="17"/>
      <c r="D61" s="17"/>
      <c r="E61" s="13" t="s">
        <v>5443</v>
      </c>
      <c r="F61" s="14">
        <v>3.6000000000000001E-89</v>
      </c>
      <c r="G61" s="13">
        <v>672</v>
      </c>
      <c r="H61" s="13">
        <v>3</v>
      </c>
      <c r="I61" s="13" t="s">
        <v>51</v>
      </c>
      <c r="J61" s="13" t="s">
        <v>134</v>
      </c>
      <c r="K61" s="13" t="s">
        <v>166</v>
      </c>
      <c r="L61" s="13" t="s">
        <v>3853</v>
      </c>
    </row>
    <row r="62" spans="1:18" s="13" customFormat="1" x14ac:dyDescent="0.25">
      <c r="E62" s="13" t="s">
        <v>695</v>
      </c>
      <c r="F62" s="14">
        <v>1.4E-83</v>
      </c>
      <c r="G62" s="13">
        <v>430</v>
      </c>
      <c r="H62" s="13">
        <v>7</v>
      </c>
      <c r="I62" s="13" t="s">
        <v>167</v>
      </c>
      <c r="J62" s="13" t="s">
        <v>168</v>
      </c>
      <c r="K62" s="13" t="s">
        <v>169</v>
      </c>
    </row>
    <row r="63" spans="1:18" x14ac:dyDescent="0.25">
      <c r="A63" s="11" t="s">
        <v>413</v>
      </c>
      <c r="B63" s="11" t="s">
        <v>391</v>
      </c>
      <c r="C63" s="11" t="s">
        <v>636</v>
      </c>
      <c r="D63" s="11" t="s">
        <v>477</v>
      </c>
      <c r="E63" s="3" t="s">
        <v>620</v>
      </c>
      <c r="F63" s="10">
        <v>2.1999999999999998E-269</v>
      </c>
      <c r="G63" s="3">
        <v>822</v>
      </c>
      <c r="H63" s="3">
        <v>4</v>
      </c>
      <c r="I63" s="3" t="s">
        <v>715</v>
      </c>
      <c r="J63" s="3" t="s">
        <v>40</v>
      </c>
      <c r="K63" s="3" t="s">
        <v>716</v>
      </c>
    </row>
    <row r="64" spans="1:18" x14ac:dyDescent="0.25">
      <c r="A64" s="11"/>
      <c r="B64" s="11"/>
      <c r="C64" s="11"/>
      <c r="D64" s="11"/>
      <c r="E64" s="3" t="s">
        <v>2579</v>
      </c>
      <c r="F64" s="10">
        <v>5.4000000000000003E-235</v>
      </c>
      <c r="G64" s="3">
        <v>934</v>
      </c>
      <c r="H64" s="3">
        <v>22</v>
      </c>
      <c r="I64" s="3" t="s">
        <v>717</v>
      </c>
      <c r="J64" s="3" t="s">
        <v>718</v>
      </c>
      <c r="K64" s="3" t="s">
        <v>719</v>
      </c>
      <c r="L64" s="3" t="s">
        <v>956</v>
      </c>
      <c r="M64" s="3" t="s">
        <v>720</v>
      </c>
      <c r="N64" s="3" t="s">
        <v>721</v>
      </c>
    </row>
    <row r="65" spans="1:17" s="13" customFormat="1" x14ac:dyDescent="0.25">
      <c r="A65" s="17" t="s">
        <v>414</v>
      </c>
      <c r="B65" s="17" t="s">
        <v>392</v>
      </c>
      <c r="C65" s="17" t="s">
        <v>637</v>
      </c>
      <c r="D65" s="17" t="s">
        <v>478</v>
      </c>
      <c r="E65" s="13" t="s">
        <v>671</v>
      </c>
      <c r="F65" s="14">
        <v>1.2E-85</v>
      </c>
      <c r="G65" s="13">
        <v>385</v>
      </c>
      <c r="H65" s="13">
        <v>16</v>
      </c>
      <c r="I65" s="13" t="s">
        <v>44</v>
      </c>
      <c r="J65" s="13" t="s">
        <v>45</v>
      </c>
      <c r="K65" s="13" t="s">
        <v>46</v>
      </c>
      <c r="L65" s="13" t="s">
        <v>8402</v>
      </c>
      <c r="M65" s="13" t="s">
        <v>47</v>
      </c>
      <c r="N65" s="13" t="s">
        <v>8402</v>
      </c>
      <c r="O65" s="13" t="s">
        <v>48</v>
      </c>
      <c r="P65" s="13" t="s">
        <v>8402</v>
      </c>
    </row>
    <row r="66" spans="1:17" x14ac:dyDescent="0.25">
      <c r="A66" s="11" t="s">
        <v>415</v>
      </c>
      <c r="B66" s="11" t="s">
        <v>393</v>
      </c>
      <c r="C66" s="11" t="s">
        <v>588</v>
      </c>
      <c r="D66" s="11" t="s">
        <v>479</v>
      </c>
      <c r="E66" s="3" t="s">
        <v>668</v>
      </c>
      <c r="F66" s="10">
        <v>1.2E-170</v>
      </c>
      <c r="G66" s="3">
        <v>611</v>
      </c>
      <c r="H66" s="3">
        <v>20</v>
      </c>
      <c r="I66" s="3" t="s">
        <v>11</v>
      </c>
      <c r="J66" s="3" t="s">
        <v>12</v>
      </c>
      <c r="K66" s="3" t="s">
        <v>14</v>
      </c>
      <c r="L66" s="3" t="s">
        <v>13</v>
      </c>
      <c r="M66" s="3" t="s">
        <v>15</v>
      </c>
      <c r="N66" s="3" t="s">
        <v>5929</v>
      </c>
      <c r="O66" s="3" t="s">
        <v>2149</v>
      </c>
      <c r="Q66" s="3" t="s">
        <v>283</v>
      </c>
    </row>
    <row r="67" spans="1:17" s="13" customFormat="1" x14ac:dyDescent="0.25">
      <c r="A67" s="17" t="s">
        <v>416</v>
      </c>
      <c r="B67" s="17" t="s">
        <v>394</v>
      </c>
      <c r="C67" s="17" t="s">
        <v>589</v>
      </c>
      <c r="D67" s="17" t="s">
        <v>480</v>
      </c>
      <c r="E67" s="13" t="s">
        <v>696</v>
      </c>
      <c r="F67" s="13">
        <v>0</v>
      </c>
      <c r="G67" s="13">
        <v>1051</v>
      </c>
      <c r="H67" s="13">
        <v>3</v>
      </c>
      <c r="I67" s="13" t="s">
        <v>8063</v>
      </c>
      <c r="J67" s="13" t="s">
        <v>8064</v>
      </c>
      <c r="K67" s="13" t="s">
        <v>4709</v>
      </c>
    </row>
    <row r="68" spans="1:17" x14ac:dyDescent="0.25">
      <c r="A68" s="11" t="s">
        <v>417</v>
      </c>
      <c r="B68" s="11" t="s">
        <v>395</v>
      </c>
      <c r="C68" s="11" t="s">
        <v>590</v>
      </c>
      <c r="D68" s="11" t="s">
        <v>481</v>
      </c>
      <c r="E68" s="3" t="s">
        <v>672</v>
      </c>
      <c r="F68" s="3">
        <v>0</v>
      </c>
      <c r="G68" s="3">
        <v>413</v>
      </c>
      <c r="H68" s="3">
        <v>8</v>
      </c>
      <c r="I68" s="3" t="s">
        <v>8065</v>
      </c>
      <c r="J68" s="3" t="s">
        <v>8066</v>
      </c>
      <c r="K68" s="3" t="s">
        <v>8069</v>
      </c>
      <c r="L68" s="3" t="s">
        <v>8070</v>
      </c>
      <c r="M68" s="3" t="s">
        <v>8071</v>
      </c>
      <c r="N68" s="3" t="s">
        <v>8070</v>
      </c>
      <c r="O68" s="3" t="s">
        <v>8067</v>
      </c>
      <c r="P68" s="3" t="s">
        <v>8068</v>
      </c>
    </row>
    <row r="69" spans="1:17" x14ac:dyDescent="0.25">
      <c r="A69" s="11"/>
      <c r="B69" s="11"/>
      <c r="C69" s="11"/>
      <c r="D69" s="11"/>
      <c r="E69" s="3" t="s">
        <v>709</v>
      </c>
      <c r="F69" s="10">
        <v>8.9999999999999997E-82</v>
      </c>
      <c r="G69" s="3">
        <v>369</v>
      </c>
      <c r="H69" s="3" t="s">
        <v>41</v>
      </c>
      <c r="I69" s="3" t="s">
        <v>42</v>
      </c>
      <c r="J69" s="3" t="s">
        <v>4709</v>
      </c>
      <c r="K69" s="3" t="s">
        <v>43</v>
      </c>
    </row>
    <row r="70" spans="1:17" s="13" customFormat="1" x14ac:dyDescent="0.25">
      <c r="A70" s="17" t="s">
        <v>384</v>
      </c>
      <c r="B70" s="17" t="s">
        <v>396</v>
      </c>
      <c r="C70" s="17" t="s">
        <v>591</v>
      </c>
      <c r="D70" s="17" t="s">
        <v>482</v>
      </c>
      <c r="E70" s="13" t="s">
        <v>2579</v>
      </c>
      <c r="F70" s="14">
        <v>4.2000000000000001E-235</v>
      </c>
      <c r="G70" s="13">
        <v>753</v>
      </c>
      <c r="H70" s="13">
        <v>22</v>
      </c>
      <c r="I70" s="13" t="s">
        <v>717</v>
      </c>
      <c r="J70" s="13" t="s">
        <v>39</v>
      </c>
    </row>
    <row r="71" spans="1:17" x14ac:dyDescent="0.25">
      <c r="A71" s="11" t="s">
        <v>385</v>
      </c>
      <c r="B71" s="11" t="s">
        <v>348</v>
      </c>
      <c r="C71" s="11" t="s">
        <v>592</v>
      </c>
      <c r="D71" s="11" t="s">
        <v>483</v>
      </c>
      <c r="E71" s="11" t="s">
        <v>4709</v>
      </c>
    </row>
    <row r="72" spans="1:17" s="13" customFormat="1" x14ac:dyDescent="0.25">
      <c r="A72" s="17" t="s">
        <v>571</v>
      </c>
      <c r="B72" s="17" t="s">
        <v>349</v>
      </c>
      <c r="C72" s="17" t="s">
        <v>593</v>
      </c>
      <c r="D72" s="17" t="s">
        <v>484</v>
      </c>
      <c r="E72" s="17" t="s">
        <v>4709</v>
      </c>
    </row>
    <row r="73" spans="1:17" x14ac:dyDescent="0.25">
      <c r="A73" s="11" t="s">
        <v>572</v>
      </c>
      <c r="B73" s="11" t="s">
        <v>350</v>
      </c>
      <c r="C73" s="11" t="s">
        <v>594</v>
      </c>
      <c r="D73" s="11" t="s">
        <v>485</v>
      </c>
      <c r="E73" s="3" t="s">
        <v>4524</v>
      </c>
      <c r="F73" s="3">
        <v>0</v>
      </c>
      <c r="G73" s="3">
        <v>708</v>
      </c>
      <c r="H73" s="3">
        <v>23</v>
      </c>
      <c r="I73" s="3" t="s">
        <v>8072</v>
      </c>
      <c r="J73" s="3" t="s">
        <v>8192</v>
      </c>
      <c r="K73" s="3" t="s">
        <v>8194</v>
      </c>
      <c r="L73" s="3" t="s">
        <v>8195</v>
      </c>
      <c r="M73" s="3" t="s">
        <v>8196</v>
      </c>
      <c r="N73" s="3" t="s">
        <v>8195</v>
      </c>
      <c r="O73" s="3" t="s">
        <v>8197</v>
      </c>
      <c r="P73" s="3" t="s">
        <v>8195</v>
      </c>
      <c r="Q73" s="3" t="s">
        <v>8193</v>
      </c>
    </row>
    <row r="74" spans="1:17" s="13" customFormat="1" x14ac:dyDescent="0.25">
      <c r="A74" s="17" t="s">
        <v>573</v>
      </c>
      <c r="B74" s="17" t="s">
        <v>351</v>
      </c>
      <c r="C74" s="17" t="s">
        <v>595</v>
      </c>
      <c r="D74" s="17" t="s">
        <v>486</v>
      </c>
      <c r="E74" s="13" t="s">
        <v>676</v>
      </c>
      <c r="F74" s="14">
        <v>1.5999999999999999E-20</v>
      </c>
      <c r="G74" s="13">
        <v>197</v>
      </c>
      <c r="H74" s="13">
        <v>13</v>
      </c>
      <c r="I74" s="13" t="s">
        <v>75</v>
      </c>
      <c r="J74" s="13" t="s">
        <v>90</v>
      </c>
      <c r="K74" s="13" t="s">
        <v>729</v>
      </c>
      <c r="L74" s="13" t="s">
        <v>2667</v>
      </c>
    </row>
    <row r="75" spans="1:17" s="13" customFormat="1" x14ac:dyDescent="0.25">
      <c r="A75" s="17"/>
      <c r="B75" s="17"/>
      <c r="C75" s="17"/>
      <c r="D75" s="17"/>
      <c r="E75" s="13" t="s">
        <v>2292</v>
      </c>
      <c r="F75" s="14">
        <v>7.4999999999999998E-20</v>
      </c>
      <c r="G75" s="13">
        <v>203</v>
      </c>
      <c r="H75" s="13">
        <v>13</v>
      </c>
      <c r="I75" s="13" t="s">
        <v>730</v>
      </c>
      <c r="J75" s="13" t="s">
        <v>6100</v>
      </c>
    </row>
    <row r="76" spans="1:17" x14ac:dyDescent="0.25">
      <c r="A76" s="11" t="s">
        <v>8988</v>
      </c>
      <c r="B76" s="11" t="s">
        <v>1406</v>
      </c>
      <c r="C76" s="11" t="s">
        <v>596</v>
      </c>
      <c r="D76" s="11" t="s">
        <v>487</v>
      </c>
      <c r="E76" s="3" t="s">
        <v>694</v>
      </c>
      <c r="F76" s="10">
        <v>3.2999999999999998E-59</v>
      </c>
      <c r="G76" s="3">
        <v>281</v>
      </c>
      <c r="H76" s="3">
        <v>10</v>
      </c>
      <c r="I76" s="3" t="s">
        <v>731</v>
      </c>
      <c r="J76" s="3" t="s">
        <v>732</v>
      </c>
      <c r="K76" s="3" t="s">
        <v>733</v>
      </c>
      <c r="L76" s="3" t="s">
        <v>3563</v>
      </c>
      <c r="M76" s="3" t="s">
        <v>734</v>
      </c>
      <c r="N76" s="3" t="s">
        <v>3563</v>
      </c>
      <c r="O76" s="3" t="s">
        <v>735</v>
      </c>
      <c r="P76" s="3" t="s">
        <v>3563</v>
      </c>
    </row>
    <row r="77" spans="1:17" s="13" customFormat="1" x14ac:dyDescent="0.25">
      <c r="A77" s="17" t="s">
        <v>628</v>
      </c>
      <c r="B77" s="17" t="s">
        <v>353</v>
      </c>
      <c r="C77" s="17" t="s">
        <v>597</v>
      </c>
      <c r="D77" s="17" t="s">
        <v>489</v>
      </c>
      <c r="E77" s="13" t="s">
        <v>702</v>
      </c>
      <c r="F77" s="14">
        <v>1.2999999999999999E-184</v>
      </c>
      <c r="G77" s="13">
        <v>451</v>
      </c>
      <c r="H77" s="13">
        <v>7</v>
      </c>
      <c r="I77" s="13" t="s">
        <v>8305</v>
      </c>
      <c r="J77" s="13" t="s">
        <v>8208</v>
      </c>
      <c r="K77" s="13" t="s">
        <v>4709</v>
      </c>
    </row>
    <row r="78" spans="1:17" x14ac:dyDescent="0.25">
      <c r="A78" s="11" t="s">
        <v>629</v>
      </c>
      <c r="B78" s="11" t="s">
        <v>1411</v>
      </c>
      <c r="C78" s="11" t="s">
        <v>598</v>
      </c>
      <c r="D78" s="11" t="s">
        <v>490</v>
      </c>
      <c r="E78" s="11" t="s">
        <v>4709</v>
      </c>
    </row>
    <row r="79" spans="1:17" x14ac:dyDescent="0.25">
      <c r="A79" s="11"/>
      <c r="B79" s="11" t="s">
        <v>1339</v>
      </c>
      <c r="C79" s="11"/>
      <c r="D79" s="11" t="s">
        <v>491</v>
      </c>
    </row>
    <row r="80" spans="1:17" s="13" customFormat="1" x14ac:dyDescent="0.25">
      <c r="A80" s="17" t="s">
        <v>1412</v>
      </c>
      <c r="B80" s="17" t="s">
        <v>1412</v>
      </c>
      <c r="C80" s="17"/>
      <c r="D80" s="17" t="s">
        <v>492</v>
      </c>
      <c r="E80" s="13" t="s">
        <v>4709</v>
      </c>
    </row>
    <row r="81" spans="1:19" x14ac:dyDescent="0.25">
      <c r="A81" s="11" t="s">
        <v>630</v>
      </c>
      <c r="B81" s="11" t="s">
        <v>1413</v>
      </c>
      <c r="C81" s="11"/>
      <c r="D81" s="11" t="s">
        <v>493</v>
      </c>
      <c r="E81" s="11" t="s">
        <v>4709</v>
      </c>
    </row>
    <row r="82" spans="1:19" x14ac:dyDescent="0.25">
      <c r="A82" s="11"/>
      <c r="B82" s="11"/>
      <c r="C82" s="11"/>
      <c r="D82" s="11"/>
    </row>
    <row r="83" spans="1:19" ht="13" x14ac:dyDescent="0.3">
      <c r="A83" s="37" t="s">
        <v>354</v>
      </c>
      <c r="C83" s="11"/>
      <c r="D83" s="11"/>
    </row>
    <row r="84" spans="1:19" x14ac:dyDescent="0.25">
      <c r="A84" s="11" t="s">
        <v>422</v>
      </c>
      <c r="B84" s="11" t="s">
        <v>355</v>
      </c>
      <c r="C84" s="11" t="s">
        <v>599</v>
      </c>
      <c r="D84" s="11" t="s">
        <v>494</v>
      </c>
      <c r="E84" s="3" t="s">
        <v>703</v>
      </c>
      <c r="F84" s="10">
        <v>2.3000000000000001E-18</v>
      </c>
      <c r="G84" s="3">
        <v>195</v>
      </c>
      <c r="H84" s="3">
        <v>19</v>
      </c>
      <c r="I84" s="3" t="s">
        <v>3312</v>
      </c>
    </row>
    <row r="85" spans="1:19" x14ac:dyDescent="0.25">
      <c r="A85" s="11"/>
      <c r="B85" s="11"/>
      <c r="C85" s="11"/>
      <c r="D85" s="11"/>
      <c r="E85" s="3" t="s">
        <v>704</v>
      </c>
      <c r="F85" s="10">
        <v>2E-14</v>
      </c>
      <c r="G85" s="3">
        <v>253</v>
      </c>
      <c r="H85" s="3">
        <v>7</v>
      </c>
      <c r="I85" s="3" t="s">
        <v>7875</v>
      </c>
      <c r="J85" s="3" t="s">
        <v>7876</v>
      </c>
      <c r="K85" s="3" t="s">
        <v>4709</v>
      </c>
    </row>
    <row r="86" spans="1:19" s="13" customFormat="1" x14ac:dyDescent="0.25">
      <c r="A86" s="17" t="s">
        <v>423</v>
      </c>
      <c r="B86" s="17" t="s">
        <v>356</v>
      </c>
      <c r="C86" s="17" t="s">
        <v>600</v>
      </c>
      <c r="D86" s="17" t="s">
        <v>495</v>
      </c>
      <c r="E86" s="13" t="s">
        <v>703</v>
      </c>
      <c r="F86" s="14">
        <v>3.6000000000000001E-15</v>
      </c>
      <c r="G86" s="13">
        <v>170</v>
      </c>
      <c r="H86" s="13">
        <v>19</v>
      </c>
      <c r="I86" s="13" t="s">
        <v>4659</v>
      </c>
    </row>
    <row r="87" spans="1:19" x14ac:dyDescent="0.25">
      <c r="A87" s="11" t="s">
        <v>424</v>
      </c>
      <c r="B87" s="11" t="s">
        <v>357</v>
      </c>
      <c r="C87" s="11" t="s">
        <v>601</v>
      </c>
      <c r="D87" s="11" t="s">
        <v>496</v>
      </c>
      <c r="E87" s="3" t="s">
        <v>728</v>
      </c>
      <c r="F87" s="10">
        <v>2.4000000000000001E-91</v>
      </c>
      <c r="G87" s="3">
        <v>395</v>
      </c>
      <c r="H87" s="3">
        <v>12</v>
      </c>
      <c r="I87" s="3" t="s">
        <v>60</v>
      </c>
      <c r="J87" s="3" t="s">
        <v>61</v>
      </c>
      <c r="K87" s="3" t="s">
        <v>62</v>
      </c>
      <c r="L87" s="3" t="s">
        <v>63</v>
      </c>
      <c r="M87" s="3" t="s">
        <v>64</v>
      </c>
      <c r="N87" s="3" t="s">
        <v>63</v>
      </c>
    </row>
    <row r="88" spans="1:19" x14ac:dyDescent="0.25">
      <c r="A88" s="11"/>
      <c r="B88" s="11"/>
      <c r="C88" s="11"/>
      <c r="D88" s="11"/>
      <c r="E88" s="3" t="s">
        <v>669</v>
      </c>
      <c r="F88" s="10">
        <v>3.0000000000000002E-91</v>
      </c>
      <c r="G88" s="3">
        <v>395</v>
      </c>
      <c r="H88" s="3">
        <v>12</v>
      </c>
      <c r="I88" s="3" t="s">
        <v>65</v>
      </c>
      <c r="J88" s="3" t="s">
        <v>61</v>
      </c>
      <c r="K88" s="3" t="s">
        <v>66</v>
      </c>
    </row>
    <row r="89" spans="1:19" x14ac:dyDescent="0.25">
      <c r="A89" s="11"/>
      <c r="B89" s="11"/>
      <c r="C89" s="11"/>
      <c r="D89" s="11"/>
      <c r="E89" s="3" t="s">
        <v>670</v>
      </c>
      <c r="F89" s="10">
        <v>6.2999999999999998E-91</v>
      </c>
      <c r="G89" s="3">
        <v>395</v>
      </c>
      <c r="H89" s="3">
        <v>12</v>
      </c>
      <c r="I89" s="3" t="s">
        <v>67</v>
      </c>
      <c r="J89" s="3" t="s">
        <v>61</v>
      </c>
      <c r="K89" s="3" t="s">
        <v>66</v>
      </c>
    </row>
    <row r="90" spans="1:19" s="13" customFormat="1" x14ac:dyDescent="0.25">
      <c r="A90" s="17" t="s">
        <v>475</v>
      </c>
      <c r="B90" s="17" t="s">
        <v>358</v>
      </c>
      <c r="C90" s="17" t="s">
        <v>602</v>
      </c>
      <c r="D90" s="17" t="s">
        <v>497</v>
      </c>
      <c r="E90" s="13" t="s">
        <v>6</v>
      </c>
      <c r="F90" s="14">
        <v>3.3000000000000002E-28</v>
      </c>
      <c r="G90" s="13">
        <v>308</v>
      </c>
      <c r="H90" s="13">
        <v>16</v>
      </c>
      <c r="I90" s="13" t="s">
        <v>68</v>
      </c>
      <c r="J90" s="13" t="s">
        <v>69</v>
      </c>
      <c r="K90" s="13" t="s">
        <v>70</v>
      </c>
      <c r="L90" s="13" t="s">
        <v>3159</v>
      </c>
      <c r="M90" s="13" t="s">
        <v>71</v>
      </c>
      <c r="N90" s="13" t="s">
        <v>7148</v>
      </c>
      <c r="O90" s="13" t="s">
        <v>72</v>
      </c>
      <c r="P90" s="13" t="s">
        <v>73</v>
      </c>
      <c r="Q90" s="13" t="s">
        <v>74</v>
      </c>
    </row>
    <row r="91" spans="1:19" s="13" customFormat="1" x14ac:dyDescent="0.25">
      <c r="A91" s="17"/>
      <c r="B91" s="17"/>
      <c r="C91" s="17"/>
      <c r="D91" s="17"/>
      <c r="E91" s="13" t="s">
        <v>7</v>
      </c>
      <c r="F91" s="14">
        <v>2.4E-27</v>
      </c>
      <c r="G91" s="13">
        <v>308</v>
      </c>
      <c r="H91" s="13">
        <v>16</v>
      </c>
      <c r="I91" s="13" t="s">
        <v>144</v>
      </c>
      <c r="J91" s="13" t="s">
        <v>145</v>
      </c>
      <c r="K91" s="13" t="s">
        <v>4709</v>
      </c>
    </row>
    <row r="92" spans="1:19" x14ac:dyDescent="0.25">
      <c r="A92" s="11" t="s">
        <v>8989</v>
      </c>
      <c r="B92" s="11" t="s">
        <v>1407</v>
      </c>
      <c r="C92" s="11" t="s">
        <v>603</v>
      </c>
      <c r="D92" s="11" t="s">
        <v>498</v>
      </c>
    </row>
    <row r="93" spans="1:19" x14ac:dyDescent="0.25">
      <c r="A93" s="11"/>
      <c r="B93" s="11"/>
      <c r="C93" s="11"/>
      <c r="D93" s="11"/>
    </row>
    <row r="94" spans="1:19" ht="13" x14ac:dyDescent="0.3">
      <c r="A94" s="37" t="s">
        <v>1374</v>
      </c>
      <c r="C94" s="11"/>
      <c r="D94" s="11"/>
    </row>
    <row r="95" spans="1:19" x14ac:dyDescent="0.25">
      <c r="A95" s="11" t="s">
        <v>428</v>
      </c>
      <c r="B95" s="11" t="s">
        <v>1375</v>
      </c>
      <c r="C95" s="11" t="s">
        <v>604</v>
      </c>
      <c r="D95" s="11" t="s">
        <v>499</v>
      </c>
      <c r="E95" s="3" t="s">
        <v>707</v>
      </c>
      <c r="F95" s="10">
        <v>6.1000000000000003E-218</v>
      </c>
      <c r="G95" s="3">
        <v>897</v>
      </c>
      <c r="H95" s="3">
        <v>13</v>
      </c>
      <c r="I95" s="3" t="s">
        <v>736</v>
      </c>
      <c r="J95" s="3" t="s">
        <v>743</v>
      </c>
      <c r="K95" s="3" t="s">
        <v>737</v>
      </c>
      <c r="L95" s="3" t="s">
        <v>5359</v>
      </c>
      <c r="M95" s="3" t="s">
        <v>738</v>
      </c>
      <c r="N95" s="3" t="s">
        <v>740</v>
      </c>
      <c r="O95" s="3" t="s">
        <v>739</v>
      </c>
      <c r="P95" s="3" t="s">
        <v>740</v>
      </c>
      <c r="Q95" s="3" t="s">
        <v>741</v>
      </c>
      <c r="R95" s="3" t="s">
        <v>7175</v>
      </c>
      <c r="S95" s="3" t="s">
        <v>742</v>
      </c>
    </row>
    <row r="96" spans="1:19" s="13" customFormat="1" x14ac:dyDescent="0.25">
      <c r="A96" s="17" t="s">
        <v>429</v>
      </c>
      <c r="B96" s="17" t="s">
        <v>1376</v>
      </c>
      <c r="C96" s="17" t="s">
        <v>508</v>
      </c>
      <c r="D96" s="17" t="s">
        <v>500</v>
      </c>
      <c r="E96" s="17" t="s">
        <v>4709</v>
      </c>
    </row>
    <row r="97" spans="1:19" ht="14.5" x14ac:dyDescent="0.25">
      <c r="A97" s="11" t="s">
        <v>430</v>
      </c>
      <c r="B97" s="11" t="s">
        <v>528</v>
      </c>
      <c r="C97" s="11" t="s">
        <v>509</v>
      </c>
      <c r="D97" s="11" t="s">
        <v>501</v>
      </c>
      <c r="E97" s="3" t="s">
        <v>708</v>
      </c>
      <c r="F97" s="3">
        <v>0</v>
      </c>
      <c r="G97" s="3">
        <v>626</v>
      </c>
      <c r="H97" s="3">
        <v>25</v>
      </c>
      <c r="I97" s="3" t="s">
        <v>744</v>
      </c>
      <c r="J97" s="3" t="s">
        <v>745</v>
      </c>
      <c r="K97" s="3" t="s">
        <v>4709</v>
      </c>
    </row>
    <row r="98" spans="1:19" x14ac:dyDescent="0.25">
      <c r="A98" s="11"/>
      <c r="B98" s="11"/>
      <c r="C98" s="11"/>
      <c r="D98" s="11"/>
      <c r="E98" s="3" t="s">
        <v>5437</v>
      </c>
      <c r="F98" s="10">
        <v>4.6999999999999997E-211</v>
      </c>
      <c r="G98" s="3">
        <v>449</v>
      </c>
      <c r="H98" s="3">
        <v>16</v>
      </c>
      <c r="I98" s="3" t="s">
        <v>93</v>
      </c>
      <c r="J98" s="3" t="s">
        <v>94</v>
      </c>
      <c r="K98" s="3" t="s">
        <v>4709</v>
      </c>
    </row>
    <row r="99" spans="1:19" s="13" customFormat="1" x14ac:dyDescent="0.25">
      <c r="A99" s="17" t="s">
        <v>431</v>
      </c>
      <c r="B99" s="17" t="s">
        <v>1377</v>
      </c>
      <c r="C99" s="17" t="s">
        <v>510</v>
      </c>
      <c r="D99" s="17" t="s">
        <v>502</v>
      </c>
      <c r="E99" s="13" t="s">
        <v>723</v>
      </c>
      <c r="F99" s="14">
        <v>1.9999999999999998E-65</v>
      </c>
      <c r="G99" s="13">
        <v>263</v>
      </c>
      <c r="H99" s="13">
        <v>23</v>
      </c>
      <c r="I99" s="13" t="s">
        <v>101</v>
      </c>
      <c r="J99" s="13" t="s">
        <v>4911</v>
      </c>
      <c r="K99" s="13" t="s">
        <v>4709</v>
      </c>
    </row>
    <row r="100" spans="1:19" x14ac:dyDescent="0.25">
      <c r="A100" s="11" t="s">
        <v>402</v>
      </c>
      <c r="B100" s="11" t="s">
        <v>1378</v>
      </c>
      <c r="C100" s="11"/>
      <c r="D100" s="11" t="s">
        <v>503</v>
      </c>
      <c r="E100" s="3" t="s">
        <v>693</v>
      </c>
      <c r="F100" s="10">
        <v>4.1E-33</v>
      </c>
      <c r="G100" s="3">
        <v>186</v>
      </c>
      <c r="H100" s="3">
        <v>21</v>
      </c>
      <c r="I100" s="3" t="s">
        <v>102</v>
      </c>
      <c r="J100" s="3" t="s">
        <v>119</v>
      </c>
      <c r="K100" s="3" t="s">
        <v>103</v>
      </c>
      <c r="L100" s="3" t="s">
        <v>4210</v>
      </c>
    </row>
    <row r="101" spans="1:19" s="13" customFormat="1" x14ac:dyDescent="0.25">
      <c r="A101" s="17" t="s">
        <v>435</v>
      </c>
      <c r="B101" s="17" t="s">
        <v>1379</v>
      </c>
      <c r="C101" s="17" t="s">
        <v>605</v>
      </c>
      <c r="D101" s="17" t="s">
        <v>504</v>
      </c>
      <c r="E101" s="13" t="s">
        <v>691</v>
      </c>
      <c r="F101" s="14">
        <v>4.6000000000000002E-55</v>
      </c>
      <c r="G101" s="13">
        <v>300</v>
      </c>
      <c r="H101" s="13">
        <v>19</v>
      </c>
      <c r="I101" s="13" t="s">
        <v>120</v>
      </c>
      <c r="J101" s="13" t="s">
        <v>146</v>
      </c>
    </row>
    <row r="102" spans="1:19" x14ac:dyDescent="0.25">
      <c r="A102" s="11"/>
      <c r="B102" s="11" t="s">
        <v>1380</v>
      </c>
      <c r="C102" s="11" t="s">
        <v>606</v>
      </c>
      <c r="D102" s="11" t="s">
        <v>505</v>
      </c>
      <c r="E102" s="3" t="s">
        <v>692</v>
      </c>
      <c r="F102" s="10">
        <v>1.3E-162</v>
      </c>
      <c r="G102" s="3">
        <v>1494</v>
      </c>
      <c r="H102" s="3">
        <v>11</v>
      </c>
      <c r="I102" s="3" t="s">
        <v>95</v>
      </c>
      <c r="J102" s="3" t="s">
        <v>96</v>
      </c>
      <c r="K102" s="3" t="s">
        <v>97</v>
      </c>
      <c r="L102" s="3" t="s">
        <v>5045</v>
      </c>
      <c r="M102" s="3" t="s">
        <v>98</v>
      </c>
      <c r="N102" s="3" t="s">
        <v>2</v>
      </c>
      <c r="O102" s="3" t="s">
        <v>3</v>
      </c>
      <c r="P102" s="3" t="s">
        <v>2</v>
      </c>
      <c r="Q102" s="3" t="s">
        <v>99</v>
      </c>
      <c r="R102" s="3" t="s">
        <v>8451</v>
      </c>
      <c r="S102" s="3" t="s">
        <v>100</v>
      </c>
    </row>
    <row r="103" spans="1:19" s="13" customFormat="1" x14ac:dyDescent="0.25">
      <c r="A103" s="17"/>
      <c r="B103" s="17" t="s">
        <v>1381</v>
      </c>
      <c r="C103" s="17" t="s">
        <v>607</v>
      </c>
      <c r="D103" s="17" t="s">
        <v>506</v>
      </c>
      <c r="E103" s="13" t="s">
        <v>691</v>
      </c>
      <c r="F103" s="14">
        <v>6.5999999999999999E-61</v>
      </c>
      <c r="G103" s="13">
        <v>454</v>
      </c>
      <c r="H103" s="13">
        <v>19</v>
      </c>
      <c r="I103" s="13" t="s">
        <v>120</v>
      </c>
      <c r="J103" s="13" t="s">
        <v>121</v>
      </c>
      <c r="K103" s="13" t="s">
        <v>122</v>
      </c>
      <c r="L103" s="13" t="s">
        <v>207</v>
      </c>
    </row>
    <row r="104" spans="1:19" x14ac:dyDescent="0.25">
      <c r="A104" s="11"/>
      <c r="B104" s="11" t="s">
        <v>1382</v>
      </c>
      <c r="C104" s="11" t="s">
        <v>608</v>
      </c>
      <c r="D104" s="11" t="s">
        <v>507</v>
      </c>
      <c r="E104" s="3" t="s">
        <v>651</v>
      </c>
      <c r="F104" s="10">
        <v>5.4000000000000002E-184</v>
      </c>
      <c r="G104" s="3">
        <v>528</v>
      </c>
      <c r="H104" s="3">
        <v>8</v>
      </c>
      <c r="I104" s="3" t="s">
        <v>208</v>
      </c>
      <c r="J104" s="3" t="s">
        <v>218</v>
      </c>
      <c r="K104" s="3" t="s">
        <v>209</v>
      </c>
      <c r="L104" s="3" t="s">
        <v>5045</v>
      </c>
      <c r="M104" s="3" t="s">
        <v>210</v>
      </c>
      <c r="N104" s="3" t="s">
        <v>3156</v>
      </c>
      <c r="O104" s="3" t="s">
        <v>211</v>
      </c>
      <c r="P104" s="3" t="s">
        <v>3156</v>
      </c>
      <c r="Q104" s="3" t="s">
        <v>212</v>
      </c>
      <c r="R104" s="3" t="s">
        <v>213</v>
      </c>
      <c r="S104" s="3" t="s">
        <v>214</v>
      </c>
    </row>
    <row r="105" spans="1:19" x14ac:dyDescent="0.25">
      <c r="A105" s="11"/>
      <c r="B105" s="11"/>
      <c r="C105" s="11"/>
      <c r="D105" s="11"/>
      <c r="E105" s="3" t="s">
        <v>1932</v>
      </c>
      <c r="F105" s="10">
        <v>1.7999999999999998E-123</v>
      </c>
      <c r="G105" s="3">
        <v>518</v>
      </c>
      <c r="H105" s="3">
        <v>11</v>
      </c>
      <c r="I105" s="3" t="s">
        <v>216</v>
      </c>
      <c r="J105" s="3" t="s">
        <v>217</v>
      </c>
      <c r="K105" s="3" t="s">
        <v>4709</v>
      </c>
    </row>
    <row r="106" spans="1:19" s="13" customFormat="1" x14ac:dyDescent="0.25">
      <c r="A106" s="50" t="s">
        <v>436</v>
      </c>
      <c r="B106" s="17" t="s">
        <v>1383</v>
      </c>
      <c r="C106" s="51" t="s">
        <v>538</v>
      </c>
      <c r="D106" s="51" t="s">
        <v>432</v>
      </c>
      <c r="E106" s="13" t="s">
        <v>5145</v>
      </c>
      <c r="F106" s="14">
        <v>2.5E-108</v>
      </c>
      <c r="G106" s="13">
        <v>505</v>
      </c>
      <c r="H106" s="13">
        <v>21</v>
      </c>
      <c r="I106" s="13" t="s">
        <v>31</v>
      </c>
      <c r="J106" s="13" t="s">
        <v>32</v>
      </c>
      <c r="K106" s="13" t="s">
        <v>33</v>
      </c>
      <c r="L106" s="13" t="s">
        <v>35</v>
      </c>
      <c r="M106" s="13" t="s">
        <v>34</v>
      </c>
      <c r="N106" s="13" t="s">
        <v>35</v>
      </c>
    </row>
    <row r="107" spans="1:19" s="13" customFormat="1" x14ac:dyDescent="0.25">
      <c r="A107" s="50"/>
      <c r="B107" s="17"/>
      <c r="C107" s="51"/>
      <c r="D107" s="51"/>
      <c r="E107" s="13" t="s">
        <v>727</v>
      </c>
      <c r="F107" s="14">
        <v>1.5E-99</v>
      </c>
      <c r="G107" s="13">
        <v>491</v>
      </c>
      <c r="H107" s="13">
        <v>7</v>
      </c>
      <c r="I107" s="13" t="s">
        <v>23</v>
      </c>
      <c r="J107" s="13" t="s">
        <v>24</v>
      </c>
      <c r="K107" s="13" t="s">
        <v>123</v>
      </c>
      <c r="L107" s="13" t="s">
        <v>124</v>
      </c>
      <c r="M107" s="13" t="s">
        <v>125</v>
      </c>
      <c r="N107" s="13" t="s">
        <v>124</v>
      </c>
      <c r="O107" s="13" t="s">
        <v>126</v>
      </c>
      <c r="P107" s="13" t="s">
        <v>124</v>
      </c>
    </row>
    <row r="108" spans="1:19" x14ac:dyDescent="0.25">
      <c r="A108" s="5" t="s">
        <v>405</v>
      </c>
      <c r="B108" s="11" t="s">
        <v>1384</v>
      </c>
      <c r="C108" s="38" t="s">
        <v>539</v>
      </c>
      <c r="D108" s="38" t="s">
        <v>433</v>
      </c>
      <c r="E108" s="3" t="s">
        <v>4709</v>
      </c>
    </row>
    <row r="109" spans="1:19" s="13" customFormat="1" x14ac:dyDescent="0.25">
      <c r="A109" s="17" t="s">
        <v>406</v>
      </c>
      <c r="B109" s="17" t="s">
        <v>1385</v>
      </c>
      <c r="C109" s="17" t="s">
        <v>609</v>
      </c>
      <c r="D109" s="17" t="s">
        <v>434</v>
      </c>
      <c r="E109" s="13" t="s">
        <v>701</v>
      </c>
      <c r="F109" s="14">
        <v>7.5000000000000002E-128</v>
      </c>
      <c r="G109" s="13">
        <v>1354</v>
      </c>
      <c r="H109" s="13">
        <v>24</v>
      </c>
      <c r="I109" s="13" t="s">
        <v>219</v>
      </c>
      <c r="J109" s="13" t="s">
        <v>138</v>
      </c>
      <c r="K109" s="13" t="s">
        <v>139</v>
      </c>
      <c r="L109" s="13" t="s">
        <v>4808</v>
      </c>
      <c r="M109" s="13" t="s">
        <v>140</v>
      </c>
      <c r="N109" s="13" t="s">
        <v>4808</v>
      </c>
      <c r="O109" s="13" t="s">
        <v>141</v>
      </c>
      <c r="P109" s="13" t="s">
        <v>142</v>
      </c>
      <c r="Q109" s="13" t="s">
        <v>143</v>
      </c>
    </row>
    <row r="110" spans="1:19" x14ac:dyDescent="0.25">
      <c r="A110" s="11" t="s">
        <v>530</v>
      </c>
      <c r="B110" s="11" t="s">
        <v>1386</v>
      </c>
      <c r="C110" s="11" t="s">
        <v>610</v>
      </c>
      <c r="D110" s="11" t="s">
        <v>511</v>
      </c>
      <c r="E110" s="3" t="s">
        <v>0</v>
      </c>
      <c r="F110" s="3">
        <v>0</v>
      </c>
      <c r="G110" s="3">
        <v>910</v>
      </c>
      <c r="H110" s="3">
        <v>17</v>
      </c>
      <c r="I110" s="3" t="s">
        <v>76</v>
      </c>
      <c r="J110" s="3" t="s">
        <v>78</v>
      </c>
      <c r="K110" s="3" t="s">
        <v>77</v>
      </c>
      <c r="L110" s="3" t="s">
        <v>6353</v>
      </c>
      <c r="M110" s="3" t="s">
        <v>79</v>
      </c>
      <c r="N110" s="3" t="s">
        <v>6553</v>
      </c>
    </row>
    <row r="111" spans="1:19" x14ac:dyDescent="0.25">
      <c r="A111" s="11"/>
      <c r="B111" s="11"/>
      <c r="C111" s="11"/>
      <c r="D111" s="11"/>
      <c r="E111" s="3" t="s">
        <v>1</v>
      </c>
      <c r="F111" s="3">
        <v>0</v>
      </c>
      <c r="G111" s="3">
        <v>630</v>
      </c>
      <c r="H111" s="3">
        <v>12</v>
      </c>
      <c r="I111" s="3" t="s">
        <v>179</v>
      </c>
      <c r="J111" s="3" t="s">
        <v>78</v>
      </c>
      <c r="K111" s="3" t="s">
        <v>180</v>
      </c>
      <c r="L111" s="3" t="s">
        <v>4808</v>
      </c>
      <c r="M111" s="3" t="s">
        <v>181</v>
      </c>
      <c r="N111" s="3" t="s">
        <v>4808</v>
      </c>
      <c r="O111" s="3" t="s">
        <v>182</v>
      </c>
      <c r="P111" s="3" t="s">
        <v>5918</v>
      </c>
      <c r="Q111" s="3" t="s">
        <v>183</v>
      </c>
      <c r="R111" s="3" t="s">
        <v>184</v>
      </c>
      <c r="S111" s="3" t="s">
        <v>185</v>
      </c>
    </row>
    <row r="112" spans="1:19" x14ac:dyDescent="0.25">
      <c r="A112" s="11"/>
      <c r="B112" s="11"/>
      <c r="C112" s="11"/>
      <c r="D112" s="11"/>
      <c r="E112" s="3" t="s">
        <v>5694</v>
      </c>
      <c r="F112" s="10">
        <v>1.9E-297</v>
      </c>
      <c r="G112" s="3">
        <v>1386</v>
      </c>
      <c r="H112" s="3">
        <v>17</v>
      </c>
      <c r="I112" s="3" t="s">
        <v>186</v>
      </c>
      <c r="J112" s="3" t="s">
        <v>2110</v>
      </c>
      <c r="K112" s="3" t="s">
        <v>79</v>
      </c>
      <c r="L112" s="3" t="s">
        <v>7616</v>
      </c>
    </row>
    <row r="113" spans="1:19" s="13" customFormat="1" x14ac:dyDescent="0.25">
      <c r="A113" s="17" t="s">
        <v>616</v>
      </c>
      <c r="B113" s="17" t="s">
        <v>1387</v>
      </c>
      <c r="C113" s="17" t="s">
        <v>611</v>
      </c>
      <c r="D113" s="17" t="s">
        <v>512</v>
      </c>
      <c r="E113" s="13" t="s">
        <v>4</v>
      </c>
      <c r="F113" s="13">
        <v>0</v>
      </c>
      <c r="G113" s="13">
        <v>5429</v>
      </c>
      <c r="H113" s="13">
        <v>2</v>
      </c>
      <c r="I113" s="13" t="s">
        <v>127</v>
      </c>
      <c r="J113" s="13" t="s">
        <v>128</v>
      </c>
      <c r="K113" s="13" t="s">
        <v>129</v>
      </c>
      <c r="L113" s="13" t="s">
        <v>142</v>
      </c>
      <c r="M113" s="13" t="s">
        <v>130</v>
      </c>
      <c r="N113" s="13" t="s">
        <v>7615</v>
      </c>
    </row>
    <row r="114" spans="1:19" s="13" customFormat="1" x14ac:dyDescent="0.25">
      <c r="A114" s="17"/>
      <c r="B114" s="17"/>
      <c r="C114" s="17"/>
      <c r="D114" s="17"/>
      <c r="E114" s="13" t="s">
        <v>5</v>
      </c>
      <c r="F114" s="13">
        <v>0</v>
      </c>
      <c r="G114" s="13">
        <v>5429</v>
      </c>
      <c r="H114" s="13">
        <v>2</v>
      </c>
      <c r="I114" s="13" t="s">
        <v>131</v>
      </c>
      <c r="J114" s="13" t="s">
        <v>132</v>
      </c>
      <c r="K114" s="13" t="s">
        <v>133</v>
      </c>
    </row>
    <row r="115" spans="1:19" ht="13" x14ac:dyDescent="0.3">
      <c r="A115" s="37" t="s">
        <v>1396</v>
      </c>
      <c r="C115" s="11"/>
      <c r="D115" s="11"/>
    </row>
    <row r="116" spans="1:19" x14ac:dyDescent="0.25">
      <c r="A116" s="11" t="s">
        <v>614</v>
      </c>
      <c r="B116" s="11" t="s">
        <v>1397</v>
      </c>
      <c r="C116" s="11" t="s">
        <v>612</v>
      </c>
      <c r="D116" s="11" t="s">
        <v>513</v>
      </c>
      <c r="E116" s="3" t="s">
        <v>104</v>
      </c>
      <c r="F116" s="10">
        <v>3.0999999999999999E-96</v>
      </c>
      <c r="G116" s="3">
        <v>455</v>
      </c>
      <c r="H116" s="3">
        <v>10</v>
      </c>
      <c r="I116" s="3" t="s">
        <v>7939</v>
      </c>
      <c r="J116" s="3" t="s">
        <v>7940</v>
      </c>
      <c r="K116" s="3" t="s">
        <v>7941</v>
      </c>
      <c r="L116" s="3" t="s">
        <v>8004</v>
      </c>
      <c r="M116" s="3" t="s">
        <v>8005</v>
      </c>
      <c r="N116" s="3" t="s">
        <v>2047</v>
      </c>
      <c r="O116" s="3" t="s">
        <v>8150</v>
      </c>
      <c r="P116" s="3" t="s">
        <v>759</v>
      </c>
    </row>
    <row r="117" spans="1:19" x14ac:dyDescent="0.25">
      <c r="A117" s="11"/>
      <c r="B117" s="11"/>
      <c r="C117" s="11"/>
      <c r="D117" s="11"/>
      <c r="E117" s="3" t="s">
        <v>673</v>
      </c>
      <c r="F117" s="10">
        <v>2.4000000000000001E-91</v>
      </c>
      <c r="G117" s="3">
        <v>439</v>
      </c>
      <c r="H117" s="3">
        <v>8</v>
      </c>
      <c r="I117" s="3" t="s">
        <v>8151</v>
      </c>
      <c r="J117" s="3" t="s">
        <v>8152</v>
      </c>
      <c r="K117" s="3" t="s">
        <v>8153</v>
      </c>
      <c r="L117" s="3" t="s">
        <v>5045</v>
      </c>
      <c r="M117" s="3" t="s">
        <v>8154</v>
      </c>
      <c r="N117" s="3" t="s">
        <v>5045</v>
      </c>
      <c r="O117" s="3" t="s">
        <v>8155</v>
      </c>
      <c r="P117" s="3" t="s">
        <v>5045</v>
      </c>
    </row>
    <row r="118" spans="1:19" s="13" customFormat="1" x14ac:dyDescent="0.25">
      <c r="A118" s="17" t="s">
        <v>615</v>
      </c>
      <c r="B118" s="17" t="s">
        <v>1398</v>
      </c>
      <c r="C118" s="17" t="s">
        <v>613</v>
      </c>
      <c r="D118" s="17" t="s">
        <v>514</v>
      </c>
      <c r="E118" s="13" t="s">
        <v>705</v>
      </c>
      <c r="F118" s="14">
        <v>9.3E-108</v>
      </c>
      <c r="G118" s="13">
        <v>503</v>
      </c>
      <c r="H118" s="13">
        <v>12</v>
      </c>
      <c r="I118" s="13" t="s">
        <v>7997</v>
      </c>
      <c r="J118" s="13" t="s">
        <v>7998</v>
      </c>
      <c r="K118" s="13" t="s">
        <v>7999</v>
      </c>
      <c r="L118" s="13" t="s">
        <v>8275</v>
      </c>
      <c r="M118" s="13" t="s">
        <v>8000</v>
      </c>
      <c r="N118" s="13" t="s">
        <v>8001</v>
      </c>
    </row>
    <row r="119" spans="1:19" ht="14.5" x14ac:dyDescent="0.25">
      <c r="A119" s="11" t="s">
        <v>654</v>
      </c>
      <c r="B119" s="11" t="s">
        <v>529</v>
      </c>
      <c r="C119" s="11" t="s">
        <v>698</v>
      </c>
      <c r="D119" s="11" t="s">
        <v>515</v>
      </c>
      <c r="E119" s="3" t="s">
        <v>22</v>
      </c>
      <c r="F119" s="10">
        <v>4E-95</v>
      </c>
      <c r="G119" s="3">
        <v>376</v>
      </c>
      <c r="H119" s="3">
        <v>22</v>
      </c>
      <c r="I119" s="3" t="s">
        <v>7932</v>
      </c>
      <c r="J119" s="3" t="s">
        <v>7933</v>
      </c>
      <c r="K119" s="3" t="s">
        <v>7934</v>
      </c>
      <c r="L119" s="3" t="s">
        <v>7935</v>
      </c>
      <c r="M119" s="3" t="s">
        <v>7936</v>
      </c>
      <c r="N119" s="3" t="s">
        <v>7935</v>
      </c>
      <c r="O119" s="3" t="s">
        <v>7937</v>
      </c>
      <c r="P119" s="3" t="s">
        <v>7935</v>
      </c>
    </row>
    <row r="120" spans="1:19" s="13" customFormat="1" x14ac:dyDescent="0.25">
      <c r="A120" s="17" t="s">
        <v>655</v>
      </c>
      <c r="B120" s="17" t="s">
        <v>1399</v>
      </c>
      <c r="C120" s="17" t="s">
        <v>662</v>
      </c>
      <c r="D120" s="17" t="s">
        <v>516</v>
      </c>
      <c r="E120" s="13" t="s">
        <v>2900</v>
      </c>
      <c r="F120" s="14">
        <v>6.6E-180</v>
      </c>
      <c r="G120" s="13">
        <v>488</v>
      </c>
      <c r="H120" s="13">
        <v>24</v>
      </c>
      <c r="I120" s="13" t="s">
        <v>7925</v>
      </c>
      <c r="J120" s="13" t="s">
        <v>7926</v>
      </c>
      <c r="K120" s="13" t="s">
        <v>4709</v>
      </c>
    </row>
    <row r="121" spans="1:19" x14ac:dyDescent="0.25">
      <c r="A121" s="11" t="s">
        <v>533</v>
      </c>
      <c r="B121" s="11" t="s">
        <v>1400</v>
      </c>
      <c r="C121" s="11" t="s">
        <v>663</v>
      </c>
      <c r="D121" s="11" t="s">
        <v>517</v>
      </c>
      <c r="E121" s="3" t="s">
        <v>689</v>
      </c>
      <c r="F121" s="10">
        <v>3.9999999999999998E-82</v>
      </c>
      <c r="G121" s="3">
        <v>321</v>
      </c>
      <c r="H121" s="3">
        <v>14</v>
      </c>
      <c r="I121" s="3" t="s">
        <v>7927</v>
      </c>
      <c r="J121" s="3" t="s">
        <v>7928</v>
      </c>
      <c r="K121" s="3" t="s">
        <v>7929</v>
      </c>
      <c r="L121" s="3" t="s">
        <v>7930</v>
      </c>
      <c r="M121" s="3" t="s">
        <v>7931</v>
      </c>
      <c r="N121" s="3" t="s">
        <v>7930</v>
      </c>
    </row>
    <row r="122" spans="1:19" s="13" customFormat="1" x14ac:dyDescent="0.25">
      <c r="A122" s="17" t="s">
        <v>438</v>
      </c>
      <c r="B122" s="17" t="s">
        <v>1401</v>
      </c>
      <c r="C122" s="17" t="s">
        <v>664</v>
      </c>
      <c r="D122" s="17" t="s">
        <v>518</v>
      </c>
      <c r="E122" s="13" t="s">
        <v>690</v>
      </c>
      <c r="F122" s="14">
        <v>1.1999999999999999E-106</v>
      </c>
      <c r="G122" s="13">
        <v>310</v>
      </c>
      <c r="H122" s="13">
        <v>24</v>
      </c>
      <c r="I122" s="13" t="s">
        <v>7938</v>
      </c>
      <c r="J122" s="13" t="s">
        <v>7987</v>
      </c>
      <c r="K122" s="13" t="s">
        <v>7988</v>
      </c>
      <c r="L122" s="13" t="s">
        <v>4604</v>
      </c>
      <c r="M122" s="13" t="s">
        <v>7989</v>
      </c>
      <c r="N122" s="13" t="s">
        <v>4604</v>
      </c>
      <c r="O122" s="13" t="s">
        <v>7990</v>
      </c>
      <c r="P122" s="13" t="s">
        <v>7991</v>
      </c>
      <c r="Q122" s="13" t="s">
        <v>2149</v>
      </c>
    </row>
    <row r="123" spans="1:19" s="13" customFormat="1" x14ac:dyDescent="0.25">
      <c r="A123" s="17"/>
      <c r="B123" s="17"/>
      <c r="C123" s="17"/>
      <c r="D123" s="17"/>
      <c r="E123" s="13" t="s">
        <v>722</v>
      </c>
      <c r="F123" s="14">
        <v>9.0000000000000004E-93</v>
      </c>
      <c r="G123" s="13">
        <v>466</v>
      </c>
      <c r="H123" s="13">
        <v>19</v>
      </c>
      <c r="I123" s="13" t="s">
        <v>7992</v>
      </c>
      <c r="J123" s="13" t="s">
        <v>7993</v>
      </c>
      <c r="K123" s="13" t="s">
        <v>7994</v>
      </c>
      <c r="L123" s="13" t="s">
        <v>4808</v>
      </c>
      <c r="M123" s="13" t="s">
        <v>7995</v>
      </c>
      <c r="N123" s="13" t="s">
        <v>7996</v>
      </c>
      <c r="O123" s="13" t="s">
        <v>1699</v>
      </c>
    </row>
    <row r="124" spans="1:19" x14ac:dyDescent="0.25">
      <c r="A124" s="11" t="s">
        <v>442</v>
      </c>
      <c r="B124" s="11" t="s">
        <v>1402</v>
      </c>
      <c r="C124" s="11" t="s">
        <v>665</v>
      </c>
      <c r="D124" s="11" t="s">
        <v>519</v>
      </c>
      <c r="E124" s="3" t="s">
        <v>5692</v>
      </c>
      <c r="F124" s="10">
        <v>7.7000000000000003E-101</v>
      </c>
      <c r="G124" s="3">
        <v>334</v>
      </c>
      <c r="H124" s="3">
        <v>1</v>
      </c>
      <c r="I124" s="3" t="s">
        <v>83</v>
      </c>
      <c r="J124" s="3" t="s">
        <v>84</v>
      </c>
      <c r="K124" s="3" t="s">
        <v>85</v>
      </c>
      <c r="L124" s="3" t="s">
        <v>2015</v>
      </c>
      <c r="M124" s="3" t="s">
        <v>86</v>
      </c>
      <c r="N124" s="3" t="s">
        <v>2015</v>
      </c>
      <c r="O124" s="3" t="s">
        <v>87</v>
      </c>
      <c r="P124" s="3" t="s">
        <v>2015</v>
      </c>
      <c r="Q124" s="3" t="s">
        <v>88</v>
      </c>
      <c r="R124" s="3" t="s">
        <v>740</v>
      </c>
      <c r="S124" s="3" t="s">
        <v>89</v>
      </c>
    </row>
    <row r="125" spans="1:19" s="13" customFormat="1" x14ac:dyDescent="0.25">
      <c r="A125" s="17" t="s">
        <v>443</v>
      </c>
      <c r="B125" s="17" t="s">
        <v>1414</v>
      </c>
      <c r="C125" s="17" t="s">
        <v>666</v>
      </c>
      <c r="D125" s="17" t="s">
        <v>520</v>
      </c>
      <c r="E125" s="13" t="s">
        <v>5692</v>
      </c>
      <c r="F125" s="14">
        <v>1.3999999999999999E-101</v>
      </c>
      <c r="G125" s="13">
        <v>334</v>
      </c>
      <c r="H125" s="13">
        <v>1</v>
      </c>
      <c r="I125" s="13" t="s">
        <v>83</v>
      </c>
      <c r="J125" s="13" t="s">
        <v>2110</v>
      </c>
    </row>
    <row r="126" spans="1:19" x14ac:dyDescent="0.25">
      <c r="A126" s="11" t="s">
        <v>444</v>
      </c>
      <c r="B126" s="11" t="s">
        <v>1408</v>
      </c>
      <c r="C126" s="11" t="s">
        <v>667</v>
      </c>
      <c r="D126" s="11" t="s">
        <v>521</v>
      </c>
      <c r="E126" s="3" t="s">
        <v>996</v>
      </c>
      <c r="F126" s="10">
        <v>1E-182</v>
      </c>
      <c r="G126" s="3">
        <v>517</v>
      </c>
      <c r="H126" s="3">
        <v>20</v>
      </c>
      <c r="I126" s="3" t="s">
        <v>81</v>
      </c>
      <c r="J126" s="3" t="s">
        <v>82</v>
      </c>
      <c r="K126" s="3" t="s">
        <v>4709</v>
      </c>
    </row>
    <row r="127" spans="1:19" x14ac:dyDescent="0.25">
      <c r="A127" s="11"/>
      <c r="B127" s="11" t="s">
        <v>1339</v>
      </c>
      <c r="C127" s="11"/>
      <c r="D127" s="11" t="s">
        <v>522</v>
      </c>
    </row>
    <row r="128" spans="1:19" s="13" customFormat="1" x14ac:dyDescent="0.25">
      <c r="A128" s="17"/>
      <c r="B128" s="17" t="s">
        <v>1409</v>
      </c>
      <c r="C128" s="17" t="s">
        <v>656</v>
      </c>
      <c r="D128" s="17" t="s">
        <v>523</v>
      </c>
      <c r="E128" s="13" t="s">
        <v>724</v>
      </c>
      <c r="F128" s="14">
        <v>1.3E-124</v>
      </c>
      <c r="G128" s="13">
        <v>484</v>
      </c>
      <c r="H128" s="13">
        <v>8</v>
      </c>
      <c r="I128" s="13" t="s">
        <v>187</v>
      </c>
      <c r="J128" s="13" t="s">
        <v>188</v>
      </c>
      <c r="K128" s="13" t="s">
        <v>189</v>
      </c>
      <c r="L128" s="13" t="s">
        <v>215</v>
      </c>
      <c r="M128" s="13" t="s">
        <v>190</v>
      </c>
      <c r="N128" s="13" t="s">
        <v>215</v>
      </c>
    </row>
    <row r="129" spans="1:17" x14ac:dyDescent="0.25">
      <c r="A129" s="11" t="s">
        <v>445</v>
      </c>
      <c r="B129" s="11" t="s">
        <v>1403</v>
      </c>
      <c r="C129" s="11" t="s">
        <v>657</v>
      </c>
      <c r="D129" s="11" t="s">
        <v>524</v>
      </c>
      <c r="E129" s="3" t="s">
        <v>52</v>
      </c>
      <c r="F129" s="10">
        <v>1.5000000000000001E-91</v>
      </c>
      <c r="G129" s="3">
        <v>360</v>
      </c>
      <c r="H129" s="3">
        <v>11</v>
      </c>
      <c r="I129" s="3" t="s">
        <v>8165</v>
      </c>
      <c r="J129" s="3" t="s">
        <v>8166</v>
      </c>
      <c r="K129" s="3" t="s">
        <v>8006</v>
      </c>
      <c r="L129" s="3" t="s">
        <v>956</v>
      </c>
    </row>
    <row r="130" spans="1:17" x14ac:dyDescent="0.25">
      <c r="A130" s="11"/>
      <c r="B130" s="11"/>
      <c r="C130" s="11"/>
      <c r="D130" s="11"/>
      <c r="E130" s="3" t="s">
        <v>53</v>
      </c>
      <c r="F130" s="10">
        <v>4.4000000000000002E-91</v>
      </c>
      <c r="G130" s="3">
        <v>360</v>
      </c>
      <c r="H130" s="3">
        <v>11</v>
      </c>
      <c r="I130" s="3" t="s">
        <v>8007</v>
      </c>
      <c r="J130" s="3" t="s">
        <v>6100</v>
      </c>
    </row>
    <row r="131" spans="1:17" s="13" customFormat="1" x14ac:dyDescent="0.25">
      <c r="A131" s="17" t="s">
        <v>446</v>
      </c>
      <c r="B131" s="17" t="s">
        <v>1404</v>
      </c>
      <c r="C131" s="17" t="s">
        <v>658</v>
      </c>
      <c r="D131" s="17" t="s">
        <v>525</v>
      </c>
      <c r="E131" s="13" t="s">
        <v>80</v>
      </c>
      <c r="F131" s="13">
        <v>0</v>
      </c>
      <c r="G131" s="13">
        <v>882</v>
      </c>
      <c r="H131" s="13">
        <v>15</v>
      </c>
      <c r="I131" s="13" t="s">
        <v>8156</v>
      </c>
      <c r="J131" s="13" t="s">
        <v>8157</v>
      </c>
      <c r="K131" s="13" t="s">
        <v>8158</v>
      </c>
      <c r="L131" s="13" t="s">
        <v>8159</v>
      </c>
      <c r="M131" s="13" t="s">
        <v>8160</v>
      </c>
      <c r="N131" s="13" t="s">
        <v>213</v>
      </c>
      <c r="O131" s="13" t="s">
        <v>8161</v>
      </c>
      <c r="P131" s="13" t="s">
        <v>213</v>
      </c>
      <c r="Q131" s="13" t="s">
        <v>7054</v>
      </c>
    </row>
    <row r="132" spans="1:17" s="13" customFormat="1" x14ac:dyDescent="0.25">
      <c r="A132" s="17"/>
      <c r="B132" s="17"/>
      <c r="C132" s="17"/>
      <c r="D132" s="17"/>
      <c r="E132" s="13" t="s">
        <v>699</v>
      </c>
      <c r="F132" s="14">
        <v>1.5000000000000001E-163</v>
      </c>
      <c r="G132" s="13">
        <v>603</v>
      </c>
      <c r="H132" s="13">
        <v>15</v>
      </c>
      <c r="I132" s="13" t="s">
        <v>8162</v>
      </c>
      <c r="J132" s="13" t="s">
        <v>8163</v>
      </c>
      <c r="K132" s="13" t="s">
        <v>8164</v>
      </c>
    </row>
    <row r="133" spans="1:17" x14ac:dyDescent="0.25">
      <c r="A133" s="11" t="s">
        <v>451</v>
      </c>
      <c r="B133" s="11" t="s">
        <v>1405</v>
      </c>
      <c r="C133" s="11" t="s">
        <v>659</v>
      </c>
      <c r="D133" s="11" t="s">
        <v>526</v>
      </c>
      <c r="E133" s="3" t="s">
        <v>700</v>
      </c>
      <c r="F133" s="10">
        <v>1.1E-14</v>
      </c>
      <c r="G133" s="3">
        <v>253</v>
      </c>
      <c r="H133" s="3" t="s">
        <v>8008</v>
      </c>
      <c r="I133" s="3" t="s">
        <v>8009</v>
      </c>
      <c r="J133" s="3" t="s">
        <v>8010</v>
      </c>
      <c r="K133" s="3" t="s">
        <v>4709</v>
      </c>
      <c r="L133" s="3" t="s">
        <v>8011</v>
      </c>
    </row>
  </sheetData>
  <phoneticPr fontId="3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0"/>
  <sheetViews>
    <sheetView workbookViewId="0">
      <selection activeCell="A66" sqref="A66"/>
    </sheetView>
  </sheetViews>
  <sheetFormatPr defaultRowHeight="12.5" x14ac:dyDescent="0.25"/>
  <cols>
    <col min="1" max="1" width="41" style="4" customWidth="1"/>
    <col min="2" max="2" width="18.15234375" style="4" customWidth="1"/>
    <col min="3" max="3" width="16.765625" style="4" customWidth="1"/>
    <col min="4" max="6" width="9.23046875" style="4"/>
    <col min="7" max="7" width="24.69140625" style="4" customWidth="1"/>
    <col min="8" max="8" width="22.61328125" style="4" customWidth="1"/>
    <col min="9" max="9" width="17.3828125" style="4" customWidth="1"/>
    <col min="10" max="10" width="18.53515625" style="4" customWidth="1"/>
    <col min="11" max="11" width="17.53515625" style="4" customWidth="1"/>
    <col min="12" max="12" width="14.23046875" style="4" customWidth="1"/>
    <col min="13" max="13" width="24.3828125" style="4" customWidth="1"/>
    <col min="14" max="16384" width="9.23046875" style="4"/>
  </cols>
  <sheetData>
    <row r="1" spans="1:18" s="72" customFormat="1" ht="13" x14ac:dyDescent="0.3">
      <c r="A1" s="72" t="s">
        <v>5956</v>
      </c>
      <c r="B1" s="72" t="s">
        <v>9008</v>
      </c>
      <c r="C1" s="72" t="s">
        <v>4831</v>
      </c>
      <c r="D1" s="72" t="s">
        <v>4832</v>
      </c>
      <c r="E1" s="72" t="s">
        <v>4825</v>
      </c>
      <c r="F1" s="72" t="s">
        <v>5945</v>
      </c>
      <c r="G1" s="72" t="s">
        <v>5958</v>
      </c>
      <c r="H1" s="72" t="s">
        <v>4633</v>
      </c>
      <c r="I1" s="72" t="s">
        <v>5960</v>
      </c>
      <c r="J1" s="72" t="s">
        <v>5961</v>
      </c>
      <c r="K1" s="72" t="s">
        <v>5960</v>
      </c>
      <c r="L1" s="72" t="s">
        <v>5961</v>
      </c>
      <c r="M1" s="72" t="s">
        <v>5960</v>
      </c>
      <c r="N1" s="72" t="s">
        <v>5961</v>
      </c>
    </row>
    <row r="3" spans="1:18" ht="13" x14ac:dyDescent="0.3">
      <c r="A3" s="2" t="s">
        <v>8980</v>
      </c>
    </row>
    <row r="4" spans="1:18" s="70" customFormat="1" x14ac:dyDescent="0.25">
      <c r="A4" s="70" t="s">
        <v>4727</v>
      </c>
      <c r="B4" s="70" t="s">
        <v>4697</v>
      </c>
      <c r="C4" s="70" t="s">
        <v>5990</v>
      </c>
      <c r="D4" s="71">
        <v>5.9999999999999999E-227</v>
      </c>
      <c r="E4" s="70">
        <v>524</v>
      </c>
      <c r="F4" s="70">
        <v>24</v>
      </c>
      <c r="G4" s="70" t="s">
        <v>4591</v>
      </c>
      <c r="H4" s="70" t="s">
        <v>2675</v>
      </c>
      <c r="I4" s="70" t="s">
        <v>4592</v>
      </c>
      <c r="J4" s="70" t="s">
        <v>2691</v>
      </c>
      <c r="K4" s="70" t="s">
        <v>4593</v>
      </c>
      <c r="L4" s="70" t="s">
        <v>2691</v>
      </c>
      <c r="M4" s="70" t="s">
        <v>4594</v>
      </c>
      <c r="N4" s="70" t="s">
        <v>2691</v>
      </c>
      <c r="O4" s="70" t="s">
        <v>4595</v>
      </c>
      <c r="P4" s="70" t="s">
        <v>2691</v>
      </c>
      <c r="Q4" s="70" t="s">
        <v>4596</v>
      </c>
      <c r="R4" s="70" t="s">
        <v>2676</v>
      </c>
    </row>
    <row r="5" spans="1:18" s="70" customFormat="1" x14ac:dyDescent="0.25">
      <c r="A5" s="70" t="s">
        <v>4867</v>
      </c>
      <c r="C5" s="70" t="s">
        <v>5944</v>
      </c>
      <c r="D5" s="71">
        <v>1.4E-222</v>
      </c>
      <c r="E5" s="70">
        <v>1368</v>
      </c>
      <c r="F5" s="70">
        <v>8</v>
      </c>
      <c r="G5" s="70" t="s">
        <v>4605</v>
      </c>
      <c r="H5" s="70" t="s">
        <v>4812</v>
      </c>
      <c r="I5" s="70" t="s">
        <v>5951</v>
      </c>
      <c r="J5" s="70" t="s">
        <v>4808</v>
      </c>
      <c r="K5" s="70" t="s">
        <v>4809</v>
      </c>
      <c r="L5" s="70" t="s">
        <v>4580</v>
      </c>
      <c r="M5" s="70" t="s">
        <v>4810</v>
      </c>
      <c r="N5" s="70" t="s">
        <v>4811</v>
      </c>
    </row>
    <row r="6" spans="1:18" s="70" customFormat="1" x14ac:dyDescent="0.25">
      <c r="A6" s="70" t="s">
        <v>5911</v>
      </c>
      <c r="B6" s="70" t="s">
        <v>5909</v>
      </c>
      <c r="F6" s="70">
        <v>5</v>
      </c>
      <c r="G6" s="70" t="s">
        <v>5910</v>
      </c>
      <c r="H6" s="70" t="s">
        <v>5908</v>
      </c>
      <c r="I6" s="70" t="s">
        <v>6000</v>
      </c>
      <c r="J6" s="70" t="s">
        <v>6001</v>
      </c>
      <c r="K6" s="70" t="s">
        <v>5091</v>
      </c>
      <c r="L6" s="70" t="s">
        <v>6001</v>
      </c>
      <c r="M6" s="70" t="s">
        <v>4722</v>
      </c>
      <c r="N6" s="70" t="s">
        <v>4723</v>
      </c>
    </row>
    <row r="7" spans="1:18" s="70" customFormat="1" x14ac:dyDescent="0.25">
      <c r="A7" s="70" t="s">
        <v>4066</v>
      </c>
      <c r="B7" s="70" t="s">
        <v>4068</v>
      </c>
      <c r="C7" s="70" t="s">
        <v>4069</v>
      </c>
      <c r="D7" s="71">
        <v>2.8000000000000001E-26</v>
      </c>
      <c r="E7" s="70">
        <v>248</v>
      </c>
      <c r="F7" s="70">
        <v>23</v>
      </c>
      <c r="G7" s="70" t="s">
        <v>4534</v>
      </c>
      <c r="H7" s="70" t="s">
        <v>4535</v>
      </c>
      <c r="I7" s="70" t="s">
        <v>4537</v>
      </c>
      <c r="J7" s="70" t="s">
        <v>4538</v>
      </c>
      <c r="K7" s="70" t="s">
        <v>4446</v>
      </c>
      <c r="L7" s="70" t="s">
        <v>4619</v>
      </c>
      <c r="M7" s="70" t="s">
        <v>4447</v>
      </c>
      <c r="N7" s="70" t="s">
        <v>4448</v>
      </c>
    </row>
    <row r="8" spans="1:18" s="70" customFormat="1" x14ac:dyDescent="0.25">
      <c r="A8" s="70" t="s">
        <v>4706</v>
      </c>
      <c r="B8" s="70" t="s">
        <v>4216</v>
      </c>
      <c r="C8" s="70" t="s">
        <v>5932</v>
      </c>
      <c r="D8" s="71">
        <v>1.2999999999999999E-128</v>
      </c>
      <c r="E8" s="70">
        <v>424</v>
      </c>
      <c r="F8" s="70">
        <v>5</v>
      </c>
      <c r="G8" s="70" t="s">
        <v>5852</v>
      </c>
      <c r="H8" s="70" t="s">
        <v>5853</v>
      </c>
      <c r="I8" s="70" t="s">
        <v>5938</v>
      </c>
      <c r="J8" s="70" t="s">
        <v>5939</v>
      </c>
    </row>
    <row r="9" spans="1:18" s="70" customFormat="1" x14ac:dyDescent="0.25">
      <c r="A9" s="70" t="s">
        <v>4541</v>
      </c>
      <c r="B9" s="70" t="s">
        <v>4542</v>
      </c>
      <c r="C9" s="70" t="s">
        <v>4013</v>
      </c>
      <c r="D9" s="71">
        <v>1.0999999999999999E-138</v>
      </c>
      <c r="E9" s="70">
        <v>680</v>
      </c>
      <c r="F9" s="70">
        <v>3</v>
      </c>
      <c r="G9" s="70" t="s">
        <v>4393</v>
      </c>
      <c r="H9" s="70" t="s">
        <v>4495</v>
      </c>
      <c r="I9" s="70" t="s">
        <v>4496</v>
      </c>
      <c r="J9" s="70" t="s">
        <v>4497</v>
      </c>
      <c r="K9" s="70" t="s">
        <v>4394</v>
      </c>
      <c r="L9" s="70" t="s">
        <v>4395</v>
      </c>
      <c r="M9" s="70" t="s">
        <v>4498</v>
      </c>
      <c r="N9" s="70" t="s">
        <v>3283</v>
      </c>
      <c r="O9" s="70" t="s">
        <v>4232</v>
      </c>
    </row>
    <row r="10" spans="1:18" s="70" customFormat="1" x14ac:dyDescent="0.25">
      <c r="A10" s="70" t="s">
        <v>4367</v>
      </c>
      <c r="C10" s="70" t="s">
        <v>4312</v>
      </c>
      <c r="D10" s="71">
        <v>9.9999999999999998E-114</v>
      </c>
      <c r="E10" s="70">
        <v>626</v>
      </c>
      <c r="F10" s="70" t="s">
        <v>4225</v>
      </c>
      <c r="G10" s="70" t="s">
        <v>4139</v>
      </c>
      <c r="H10" s="70" t="s">
        <v>4140</v>
      </c>
      <c r="I10" s="70" t="s">
        <v>4141</v>
      </c>
      <c r="J10" s="70" t="s">
        <v>4648</v>
      </c>
      <c r="K10" s="70" t="s">
        <v>4302</v>
      </c>
      <c r="L10" s="70" t="s">
        <v>4308</v>
      </c>
      <c r="M10" s="70" t="s">
        <v>4309</v>
      </c>
      <c r="N10" s="70" t="s">
        <v>4308</v>
      </c>
    </row>
    <row r="11" spans="1:18" s="70" customFormat="1" x14ac:dyDescent="0.25">
      <c r="A11" s="70" t="s">
        <v>4674</v>
      </c>
      <c r="B11" s="70" t="s">
        <v>4673</v>
      </c>
      <c r="C11" s="70" t="s">
        <v>4873</v>
      </c>
      <c r="D11" s="71">
        <v>5.5999999999999999E-8</v>
      </c>
      <c r="E11" s="70">
        <v>136</v>
      </c>
      <c r="F11" s="70">
        <v>24</v>
      </c>
      <c r="G11" s="70" t="s">
        <v>4662</v>
      </c>
      <c r="H11" s="70" t="s">
        <v>4664</v>
      </c>
      <c r="I11" s="70" t="s">
        <v>4663</v>
      </c>
      <c r="J11" s="70" t="s">
        <v>5955</v>
      </c>
      <c r="K11" s="70" t="s">
        <v>4665</v>
      </c>
      <c r="L11" s="70" t="s">
        <v>5955</v>
      </c>
    </row>
    <row r="12" spans="1:18" s="70" customFormat="1" x14ac:dyDescent="0.25">
      <c r="A12" s="70" t="s">
        <v>4780</v>
      </c>
      <c r="B12" s="70" t="s">
        <v>4870</v>
      </c>
      <c r="C12" s="70" t="s">
        <v>4817</v>
      </c>
      <c r="D12" s="71">
        <v>1.3000000000000001E-98</v>
      </c>
      <c r="E12" s="70">
        <v>389</v>
      </c>
      <c r="F12" s="70">
        <v>8</v>
      </c>
      <c r="G12" s="70" t="s">
        <v>4894</v>
      </c>
      <c r="H12" s="70" t="s">
        <v>4895</v>
      </c>
      <c r="I12" s="70" t="s">
        <v>4896</v>
      </c>
      <c r="J12" s="70" t="s">
        <v>4808</v>
      </c>
      <c r="K12" s="70" t="s">
        <v>4897</v>
      </c>
      <c r="L12" s="70" t="s">
        <v>5094</v>
      </c>
      <c r="M12" s="70" t="s">
        <v>4788</v>
      </c>
      <c r="N12" s="70" t="s">
        <v>5094</v>
      </c>
    </row>
    <row r="13" spans="1:18" s="70" customFormat="1" x14ac:dyDescent="0.25">
      <c r="A13" s="70" t="s">
        <v>5170</v>
      </c>
      <c r="B13" s="70" t="s">
        <v>4693</v>
      </c>
      <c r="C13" s="70" t="s">
        <v>5850</v>
      </c>
      <c r="D13" s="71">
        <v>2.1E-147</v>
      </c>
      <c r="E13" s="70">
        <v>528</v>
      </c>
      <c r="F13" s="70">
        <v>17</v>
      </c>
      <c r="G13" s="70" t="s">
        <v>5863</v>
      </c>
      <c r="H13" s="70" t="s">
        <v>5864</v>
      </c>
      <c r="I13" s="70" t="s">
        <v>5865</v>
      </c>
      <c r="J13" s="70" t="s">
        <v>5858</v>
      </c>
      <c r="K13" s="70" t="s">
        <v>5946</v>
      </c>
      <c r="L13" s="70" t="s">
        <v>5858</v>
      </c>
      <c r="M13" s="70" t="s">
        <v>5859</v>
      </c>
      <c r="N13" s="70" t="s">
        <v>5860</v>
      </c>
      <c r="O13" s="70" t="s">
        <v>5861</v>
      </c>
      <c r="P13" s="70" t="s">
        <v>5860</v>
      </c>
      <c r="Q13" s="70" t="s">
        <v>3028</v>
      </c>
    </row>
    <row r="14" spans="1:18" s="70" customFormat="1" x14ac:dyDescent="0.25">
      <c r="D14" s="71"/>
    </row>
    <row r="15" spans="1:18" ht="13" x14ac:dyDescent="0.3">
      <c r="A15" s="72" t="s">
        <v>8999</v>
      </c>
    </row>
    <row r="16" spans="1:18" x14ac:dyDescent="0.25">
      <c r="A16" s="4" t="s">
        <v>5346</v>
      </c>
      <c r="B16" s="4" t="s">
        <v>3902</v>
      </c>
      <c r="C16" s="4" t="s">
        <v>3749</v>
      </c>
      <c r="D16" s="4">
        <v>1.2E-111</v>
      </c>
      <c r="E16" s="4">
        <v>1196</v>
      </c>
      <c r="F16" s="4">
        <v>5</v>
      </c>
      <c r="G16" s="4" t="s">
        <v>2817</v>
      </c>
      <c r="H16" s="4" t="s">
        <v>2819</v>
      </c>
      <c r="I16" s="4" t="s">
        <v>2818</v>
      </c>
      <c r="J16" s="4" t="s">
        <v>5955</v>
      </c>
    </row>
    <row r="17" spans="1:18" x14ac:dyDescent="0.25">
      <c r="A17" s="4" t="s">
        <v>4152</v>
      </c>
      <c r="B17" s="4" t="s">
        <v>4153</v>
      </c>
      <c r="C17" s="4" t="s">
        <v>3568</v>
      </c>
      <c r="D17" s="4">
        <v>1.0999999999999999E-70</v>
      </c>
      <c r="E17" s="4">
        <v>300</v>
      </c>
      <c r="F17" s="4">
        <v>24</v>
      </c>
      <c r="G17" s="4" t="s">
        <v>3684</v>
      </c>
      <c r="H17" s="4" t="s">
        <v>3522</v>
      </c>
      <c r="I17" s="4" t="s">
        <v>3523</v>
      </c>
      <c r="J17" s="4" t="s">
        <v>2667</v>
      </c>
      <c r="K17" s="4" t="s">
        <v>3760</v>
      </c>
      <c r="L17" s="4" t="s">
        <v>3761</v>
      </c>
      <c r="M17" s="4" t="s">
        <v>3612</v>
      </c>
      <c r="N17" s="4" t="s">
        <v>3761</v>
      </c>
    </row>
    <row r="18" spans="1:18" x14ac:dyDescent="0.25">
      <c r="A18" s="4" t="s">
        <v>4050</v>
      </c>
      <c r="B18" s="4" t="s">
        <v>4063</v>
      </c>
      <c r="C18" s="4" t="s">
        <v>3954</v>
      </c>
      <c r="D18" s="4">
        <v>9.0999999999999995E-145</v>
      </c>
      <c r="E18" s="4">
        <v>1529</v>
      </c>
      <c r="F18" s="4">
        <v>17</v>
      </c>
      <c r="G18" s="4" t="s">
        <v>5206</v>
      </c>
      <c r="H18" s="4" t="s">
        <v>5310</v>
      </c>
      <c r="I18" s="4" t="s">
        <v>5311</v>
      </c>
      <c r="J18" s="4" t="s">
        <v>4808</v>
      </c>
    </row>
    <row r="19" spans="1:18" x14ac:dyDescent="0.25">
      <c r="A19" s="4" t="s">
        <v>4050</v>
      </c>
      <c r="C19" s="4" t="s">
        <v>5552</v>
      </c>
      <c r="D19" s="4">
        <v>8.3999999999999996E-151</v>
      </c>
      <c r="E19" s="4">
        <v>1568</v>
      </c>
      <c r="F19" s="4">
        <v>23</v>
      </c>
      <c r="G19" s="4" t="s">
        <v>5873</v>
      </c>
      <c r="H19" s="4" t="s">
        <v>5970</v>
      </c>
      <c r="I19" s="4" t="s">
        <v>5971</v>
      </c>
      <c r="J19" s="4" t="s">
        <v>4808</v>
      </c>
      <c r="K19" s="4" t="s">
        <v>5972</v>
      </c>
      <c r="L19" s="4" t="s">
        <v>4808</v>
      </c>
      <c r="M19" s="4" t="s">
        <v>5973</v>
      </c>
      <c r="N19" s="4" t="s">
        <v>4808</v>
      </c>
    </row>
    <row r="20" spans="1:18" x14ac:dyDescent="0.25">
      <c r="A20" s="4" t="s">
        <v>4064</v>
      </c>
      <c r="B20" s="4" t="s">
        <v>4065</v>
      </c>
      <c r="C20" s="4" t="s">
        <v>5378</v>
      </c>
      <c r="D20" s="4">
        <v>1.8999999999999998E-167</v>
      </c>
      <c r="E20" s="4">
        <v>1756</v>
      </c>
      <c r="F20" s="4">
        <v>5</v>
      </c>
      <c r="G20" s="4" t="s">
        <v>5281</v>
      </c>
      <c r="H20" s="4" t="s">
        <v>5282</v>
      </c>
      <c r="I20" s="4" t="s">
        <v>3931</v>
      </c>
      <c r="J20" s="4" t="s">
        <v>5283</v>
      </c>
      <c r="K20" s="4" t="s">
        <v>3932</v>
      </c>
      <c r="L20" s="4" t="s">
        <v>3939</v>
      </c>
      <c r="M20" s="4" t="s">
        <v>3933</v>
      </c>
      <c r="N20" s="4" t="s">
        <v>3939</v>
      </c>
    </row>
    <row r="21" spans="1:18" x14ac:dyDescent="0.25">
      <c r="A21" s="4" t="s">
        <v>3508</v>
      </c>
      <c r="B21" s="4" t="s">
        <v>3434</v>
      </c>
      <c r="C21" s="4" t="s">
        <v>4713</v>
      </c>
      <c r="D21" s="4">
        <v>8.1999999999999996E-78</v>
      </c>
      <c r="E21" s="4">
        <v>354</v>
      </c>
      <c r="F21" s="4">
        <v>13</v>
      </c>
      <c r="G21" s="4" t="s">
        <v>4650</v>
      </c>
      <c r="H21" s="4" t="s">
        <v>5193</v>
      </c>
      <c r="I21" s="4" t="s">
        <v>4651</v>
      </c>
      <c r="J21" s="4" t="s">
        <v>4808</v>
      </c>
      <c r="K21" s="4" t="s">
        <v>4782</v>
      </c>
      <c r="L21" s="4" t="s">
        <v>4808</v>
      </c>
      <c r="M21" s="4" t="s">
        <v>4783</v>
      </c>
      <c r="N21" s="4" t="s">
        <v>4808</v>
      </c>
      <c r="O21" s="4" t="s">
        <v>4770</v>
      </c>
      <c r="P21" s="4" t="s">
        <v>4619</v>
      </c>
      <c r="Q21" s="4" t="s">
        <v>4771</v>
      </c>
    </row>
    <row r="22" spans="1:18" x14ac:dyDescent="0.25">
      <c r="A22" s="4" t="s">
        <v>4506</v>
      </c>
      <c r="C22" s="4" t="s">
        <v>3825</v>
      </c>
      <c r="D22" s="4">
        <v>2.1999999999999999E-81</v>
      </c>
      <c r="E22" s="4">
        <v>835</v>
      </c>
      <c r="F22" s="4">
        <v>11</v>
      </c>
      <c r="G22" s="4" t="s">
        <v>3739</v>
      </c>
      <c r="H22" s="4" t="s">
        <v>3740</v>
      </c>
      <c r="I22" s="4" t="s">
        <v>3741</v>
      </c>
      <c r="J22" s="4" t="s">
        <v>3735</v>
      </c>
      <c r="K22" s="4" t="s">
        <v>2159</v>
      </c>
      <c r="L22" s="4" t="s">
        <v>3735</v>
      </c>
      <c r="M22" s="4" t="s">
        <v>2160</v>
      </c>
      <c r="N22" s="4" t="s">
        <v>3735</v>
      </c>
      <c r="P22" s="4" t="s">
        <v>3736</v>
      </c>
    </row>
    <row r="23" spans="1:18" x14ac:dyDescent="0.25">
      <c r="A23" s="4" t="s">
        <v>2297</v>
      </c>
      <c r="C23" s="4" t="s">
        <v>1557</v>
      </c>
      <c r="D23" s="4">
        <v>3.7999999999999996E-74</v>
      </c>
      <c r="E23" s="4">
        <v>403</v>
      </c>
      <c r="F23" s="4">
        <v>8</v>
      </c>
      <c r="G23" s="4" t="s">
        <v>2551</v>
      </c>
      <c r="H23" s="4" t="s">
        <v>1489</v>
      </c>
      <c r="I23" s="4" t="s">
        <v>1490</v>
      </c>
      <c r="J23" s="4" t="s">
        <v>5045</v>
      </c>
    </row>
    <row r="24" spans="1:18" x14ac:dyDescent="0.25">
      <c r="A24" s="4" t="s">
        <v>9040</v>
      </c>
      <c r="C24" s="4" t="s">
        <v>9038</v>
      </c>
      <c r="F24" s="4">
        <v>14</v>
      </c>
      <c r="G24" s="4" t="s">
        <v>9039</v>
      </c>
      <c r="H24" s="4" t="s">
        <v>9037</v>
      </c>
      <c r="I24" s="74" t="s">
        <v>9014</v>
      </c>
    </row>
    <row r="25" spans="1:18" x14ac:dyDescent="0.25">
      <c r="A25" s="4" t="s">
        <v>2367</v>
      </c>
      <c r="B25" s="4" t="s">
        <v>2526</v>
      </c>
      <c r="C25" s="4" t="s">
        <v>6796</v>
      </c>
      <c r="D25" s="4">
        <v>3.7999999999999999E-67</v>
      </c>
      <c r="E25" s="4">
        <v>345</v>
      </c>
      <c r="F25" s="4">
        <v>23</v>
      </c>
      <c r="G25" s="4" t="s">
        <v>2560</v>
      </c>
      <c r="H25" s="4" t="s">
        <v>2561</v>
      </c>
      <c r="I25" s="4" t="s">
        <v>2562</v>
      </c>
      <c r="J25" s="4" t="s">
        <v>4808</v>
      </c>
      <c r="K25" s="4" t="s">
        <v>2563</v>
      </c>
      <c r="L25" s="4" t="s">
        <v>4808</v>
      </c>
      <c r="M25" s="4" t="s">
        <v>2564</v>
      </c>
      <c r="N25" s="4" t="s">
        <v>4808</v>
      </c>
      <c r="O25" s="4" t="s">
        <v>2565</v>
      </c>
      <c r="P25" s="4" t="s">
        <v>4808</v>
      </c>
      <c r="Q25" s="4" t="s">
        <v>2566</v>
      </c>
    </row>
    <row r="26" spans="1:18" x14ac:dyDescent="0.25">
      <c r="A26" s="4" t="s">
        <v>1734</v>
      </c>
      <c r="B26" s="4" t="s">
        <v>1693</v>
      </c>
      <c r="C26" s="4" t="s">
        <v>1711</v>
      </c>
      <c r="D26" s="4">
        <v>9.5999999999999999E-282</v>
      </c>
      <c r="E26" s="4">
        <v>1355</v>
      </c>
      <c r="F26" s="4">
        <v>24</v>
      </c>
      <c r="G26" s="4" t="s">
        <v>1763</v>
      </c>
      <c r="H26" s="4" t="s">
        <v>1764</v>
      </c>
      <c r="I26" s="4" t="s">
        <v>1700</v>
      </c>
      <c r="J26" s="4" t="s">
        <v>1701</v>
      </c>
      <c r="K26" s="4" t="s">
        <v>1765</v>
      </c>
      <c r="L26" s="4" t="s">
        <v>1698</v>
      </c>
      <c r="M26" s="4" t="s">
        <v>1610</v>
      </c>
      <c r="N26" s="4" t="s">
        <v>1698</v>
      </c>
      <c r="O26" s="4" t="s">
        <v>1699</v>
      </c>
    </row>
    <row r="27" spans="1:18" x14ac:dyDescent="0.25">
      <c r="A27" s="4" t="s">
        <v>4292</v>
      </c>
      <c r="B27" s="4" t="s">
        <v>4211</v>
      </c>
      <c r="C27" s="4" t="s">
        <v>4214</v>
      </c>
      <c r="D27" s="4">
        <v>7.2999999999999999E-205</v>
      </c>
      <c r="E27" s="4">
        <v>2144</v>
      </c>
      <c r="F27" s="4">
        <v>4</v>
      </c>
      <c r="G27" s="4" t="s">
        <v>4568</v>
      </c>
      <c r="H27" s="4" t="s">
        <v>5039</v>
      </c>
      <c r="I27" s="4" t="s">
        <v>4571</v>
      </c>
      <c r="J27" s="4" t="s">
        <v>4808</v>
      </c>
      <c r="K27" s="4" t="s">
        <v>4572</v>
      </c>
      <c r="L27" s="4" t="s">
        <v>4808</v>
      </c>
      <c r="M27" s="4" t="s">
        <v>4570</v>
      </c>
      <c r="N27" s="4" t="s">
        <v>5040</v>
      </c>
      <c r="O27" s="4" t="s">
        <v>4569</v>
      </c>
      <c r="P27" s="4" t="s">
        <v>5040</v>
      </c>
      <c r="Q27" s="4" t="s">
        <v>5041</v>
      </c>
      <c r="R27" s="4" t="s">
        <v>3730</v>
      </c>
    </row>
    <row r="28" spans="1:18" x14ac:dyDescent="0.25">
      <c r="A28" s="4" t="s">
        <v>4478</v>
      </c>
      <c r="B28" s="4" t="s">
        <v>4479</v>
      </c>
      <c r="C28" s="4" t="s">
        <v>2754</v>
      </c>
      <c r="D28" s="4">
        <v>7.5000000000000003E-96</v>
      </c>
      <c r="E28" s="4">
        <v>1048</v>
      </c>
      <c r="F28" s="4">
        <v>6</v>
      </c>
      <c r="G28" s="4" t="s">
        <v>3798</v>
      </c>
      <c r="H28" s="4" t="s">
        <v>2722</v>
      </c>
      <c r="I28" s="4" t="s">
        <v>2723</v>
      </c>
      <c r="J28" s="4" t="s">
        <v>4808</v>
      </c>
      <c r="K28" s="4" t="s">
        <v>2845</v>
      </c>
      <c r="L28" s="4" t="s">
        <v>2990</v>
      </c>
    </row>
    <row r="29" spans="1:18" x14ac:dyDescent="0.25">
      <c r="A29" s="4" t="s">
        <v>4260</v>
      </c>
      <c r="B29" s="4" t="s">
        <v>4261</v>
      </c>
      <c r="C29" s="4" t="s">
        <v>6454</v>
      </c>
      <c r="D29" s="4">
        <v>1.7E-244</v>
      </c>
      <c r="E29" s="4">
        <v>1788</v>
      </c>
      <c r="F29" s="4">
        <v>13</v>
      </c>
      <c r="G29" s="4" t="s">
        <v>6424</v>
      </c>
      <c r="H29" s="4" t="s">
        <v>5401</v>
      </c>
      <c r="I29" s="4" t="s">
        <v>5402</v>
      </c>
      <c r="J29" s="4" t="s">
        <v>5403</v>
      </c>
      <c r="K29" s="4" t="s">
        <v>5502</v>
      </c>
      <c r="L29" s="4" t="s">
        <v>5404</v>
      </c>
      <c r="M29" s="4" t="s">
        <v>5405</v>
      </c>
      <c r="N29" s="4" t="s">
        <v>5404</v>
      </c>
      <c r="O29" s="4" t="s">
        <v>5406</v>
      </c>
      <c r="P29" s="4" t="s">
        <v>5404</v>
      </c>
      <c r="Q29" s="4" t="s">
        <v>5407</v>
      </c>
    </row>
    <row r="30" spans="1:18" x14ac:dyDescent="0.25">
      <c r="A30" s="4" t="s">
        <v>4516</v>
      </c>
      <c r="B30" s="4" t="s">
        <v>3403</v>
      </c>
      <c r="C30" s="4" t="s">
        <v>2872</v>
      </c>
      <c r="D30" s="4">
        <v>6.2000000000000001E-283</v>
      </c>
      <c r="E30" s="4">
        <v>2860</v>
      </c>
      <c r="F30" s="4">
        <v>4</v>
      </c>
      <c r="G30" s="4" t="s">
        <v>2908</v>
      </c>
      <c r="H30" s="4" t="s">
        <v>2909</v>
      </c>
      <c r="I30" s="4" t="s">
        <v>2910</v>
      </c>
      <c r="J30" s="4" t="s">
        <v>5040</v>
      </c>
      <c r="K30" s="4" t="s">
        <v>2846</v>
      </c>
    </row>
    <row r="31" spans="1:18" x14ac:dyDescent="0.25">
      <c r="A31" s="4" t="s">
        <v>5835</v>
      </c>
      <c r="B31" s="4" t="s">
        <v>5836</v>
      </c>
      <c r="C31" s="4" t="s">
        <v>5665</v>
      </c>
      <c r="D31" s="4">
        <v>2.0000000000000002E-31</v>
      </c>
      <c r="E31" s="4">
        <v>313</v>
      </c>
      <c r="F31" s="4">
        <v>19</v>
      </c>
      <c r="G31" s="4" t="s">
        <v>5870</v>
      </c>
      <c r="H31" s="4" t="s">
        <v>5871</v>
      </c>
      <c r="I31" s="4" t="s">
        <v>5872</v>
      </c>
      <c r="J31" s="4" t="s">
        <v>3858</v>
      </c>
    </row>
    <row r="32" spans="1:18" x14ac:dyDescent="0.25">
      <c r="A32" s="4" t="s">
        <v>5530</v>
      </c>
      <c r="B32" s="4" t="s">
        <v>5531</v>
      </c>
      <c r="C32" s="4" t="s">
        <v>4630</v>
      </c>
      <c r="D32" s="4">
        <v>2.9000000000000001E-50</v>
      </c>
      <c r="E32" s="4">
        <v>473</v>
      </c>
      <c r="F32" s="4">
        <v>17</v>
      </c>
      <c r="G32" s="4" t="s">
        <v>5717</v>
      </c>
      <c r="H32" s="4" t="s">
        <v>5883</v>
      </c>
      <c r="I32" s="4" t="s">
        <v>5718</v>
      </c>
      <c r="J32" s="4" t="s">
        <v>5663</v>
      </c>
      <c r="K32" s="4" t="s">
        <v>5664</v>
      </c>
      <c r="L32" s="4" t="s">
        <v>5663</v>
      </c>
    </row>
    <row r="33" spans="1:27" x14ac:dyDescent="0.25">
      <c r="A33" s="4" t="s">
        <v>2836</v>
      </c>
      <c r="B33" s="4" t="s">
        <v>2837</v>
      </c>
      <c r="C33" s="4" t="s">
        <v>2938</v>
      </c>
      <c r="D33" s="4">
        <v>8.3999999999999998E-166</v>
      </c>
      <c r="E33" s="4">
        <v>1230</v>
      </c>
      <c r="F33" s="4">
        <v>5</v>
      </c>
      <c r="G33" s="4" t="s">
        <v>6101</v>
      </c>
      <c r="H33" s="4" t="s">
        <v>6938</v>
      </c>
      <c r="I33" s="4" t="s">
        <v>6939</v>
      </c>
      <c r="J33" s="4" t="s">
        <v>4808</v>
      </c>
      <c r="K33" s="4" t="s">
        <v>6092</v>
      </c>
      <c r="L33" s="4" t="s">
        <v>4808</v>
      </c>
      <c r="M33" s="4" t="s">
        <v>6093</v>
      </c>
      <c r="N33" s="4" t="s">
        <v>2792</v>
      </c>
    </row>
    <row r="34" spans="1:27" x14ac:dyDescent="0.25">
      <c r="A34" s="4" t="s">
        <v>2154</v>
      </c>
      <c r="B34" s="4" t="s">
        <v>2155</v>
      </c>
      <c r="C34" s="4" t="s">
        <v>3825</v>
      </c>
      <c r="D34" s="4">
        <v>9.7000000000000003E-183</v>
      </c>
      <c r="E34" s="4">
        <v>412</v>
      </c>
      <c r="F34" s="4">
        <v>11</v>
      </c>
      <c r="G34" s="4" t="s">
        <v>6769</v>
      </c>
      <c r="H34" s="4" t="s">
        <v>6035</v>
      </c>
      <c r="I34" s="4" t="s">
        <v>6770</v>
      </c>
      <c r="J34" s="4" t="s">
        <v>4808</v>
      </c>
      <c r="K34" s="4" t="s">
        <v>6771</v>
      </c>
      <c r="L34" s="4" t="s">
        <v>4808</v>
      </c>
      <c r="M34" s="4" t="s">
        <v>6879</v>
      </c>
      <c r="N34" s="4" t="s">
        <v>4808</v>
      </c>
      <c r="O34" s="4" t="s">
        <v>6823</v>
      </c>
      <c r="P34" s="4" t="s">
        <v>4808</v>
      </c>
      <c r="Q34" s="4" t="s">
        <v>6824</v>
      </c>
      <c r="R34" s="4" t="s">
        <v>6165</v>
      </c>
      <c r="S34" s="4" t="s">
        <v>6825</v>
      </c>
      <c r="T34" s="4" t="s">
        <v>6119</v>
      </c>
      <c r="V34" s="4" t="s">
        <v>6034</v>
      </c>
      <c r="X34" s="4" t="s">
        <v>6899</v>
      </c>
      <c r="Y34" s="4" t="s">
        <v>6041</v>
      </c>
      <c r="Z34" s="4" t="s">
        <v>6039</v>
      </c>
      <c r="AA34" s="4" t="s">
        <v>6040</v>
      </c>
    </row>
    <row r="35" spans="1:27" x14ac:dyDescent="0.25">
      <c r="A35" s="4" t="s">
        <v>2830</v>
      </c>
      <c r="B35" s="4" t="s">
        <v>2831</v>
      </c>
      <c r="C35" s="4" t="s">
        <v>5693</v>
      </c>
      <c r="D35" s="4">
        <v>3.6000000000000003E-120</v>
      </c>
      <c r="E35" s="4">
        <v>1261</v>
      </c>
      <c r="F35" s="4">
        <v>8</v>
      </c>
      <c r="G35" s="4" t="s">
        <v>5679</v>
      </c>
      <c r="H35" s="4" t="s">
        <v>5680</v>
      </c>
      <c r="I35" s="4" t="s">
        <v>5681</v>
      </c>
      <c r="J35" s="4" t="s">
        <v>5736</v>
      </c>
      <c r="K35" s="4" t="s">
        <v>5737</v>
      </c>
      <c r="L35" s="4" t="s">
        <v>5736</v>
      </c>
    </row>
    <row r="36" spans="1:27" x14ac:dyDescent="0.25">
      <c r="A36" s="4" t="s">
        <v>2461</v>
      </c>
      <c r="B36" s="4" t="s">
        <v>2308</v>
      </c>
      <c r="C36" s="4" t="s">
        <v>2456</v>
      </c>
      <c r="D36" s="4">
        <v>6.8000000000000005E-113</v>
      </c>
      <c r="E36" s="4">
        <v>407</v>
      </c>
      <c r="F36" s="4">
        <v>24</v>
      </c>
      <c r="G36" s="4" t="s">
        <v>1482</v>
      </c>
      <c r="H36" s="4" t="s">
        <v>1486</v>
      </c>
      <c r="I36" s="4" t="s">
        <v>1487</v>
      </c>
      <c r="J36" s="4" t="s">
        <v>5040</v>
      </c>
      <c r="K36" s="4" t="s">
        <v>1488</v>
      </c>
      <c r="L36" s="4" t="s">
        <v>6395</v>
      </c>
    </row>
    <row r="38" spans="1:27" ht="13" x14ac:dyDescent="0.3">
      <c r="A38" s="2" t="s">
        <v>8982</v>
      </c>
    </row>
    <row r="39" spans="1:27" x14ac:dyDescent="0.25">
      <c r="A39" s="4" t="s">
        <v>7393</v>
      </c>
      <c r="C39" s="4" t="s">
        <v>6608</v>
      </c>
      <c r="D39" s="4">
        <v>0</v>
      </c>
      <c r="E39" s="4">
        <v>1131</v>
      </c>
      <c r="F39" s="4">
        <v>21</v>
      </c>
      <c r="G39" s="4" t="s">
        <v>7369</v>
      </c>
      <c r="H39" s="4" t="s">
        <v>6496</v>
      </c>
      <c r="I39" s="4" t="s">
        <v>7371</v>
      </c>
      <c r="J39" s="4" t="s">
        <v>3853</v>
      </c>
      <c r="K39" s="4" t="s">
        <v>7370</v>
      </c>
      <c r="L39" s="4" t="s">
        <v>2135</v>
      </c>
    </row>
    <row r="40" spans="1:27" x14ac:dyDescent="0.25">
      <c r="A40" s="4" t="s">
        <v>7311</v>
      </c>
      <c r="B40" s="4" t="s">
        <v>7313</v>
      </c>
      <c r="C40" s="4" t="s">
        <v>1031</v>
      </c>
      <c r="D40" s="4">
        <v>3.1999999999999998E-75</v>
      </c>
      <c r="E40" s="4">
        <v>736</v>
      </c>
      <c r="F40" s="4">
        <v>17</v>
      </c>
      <c r="G40" s="4" t="s">
        <v>1050</v>
      </c>
      <c r="H40" s="4" t="s">
        <v>1051</v>
      </c>
      <c r="I40" s="4" t="s">
        <v>1052</v>
      </c>
      <c r="J40" s="4" t="s">
        <v>4808</v>
      </c>
      <c r="K40" s="4" t="s">
        <v>1055</v>
      </c>
      <c r="L40" s="4" t="s">
        <v>6971</v>
      </c>
      <c r="M40" s="4" t="s">
        <v>1056</v>
      </c>
      <c r="N40" s="4" t="s">
        <v>6971</v>
      </c>
      <c r="O40" s="4" t="s">
        <v>1053</v>
      </c>
      <c r="P40" s="4" t="s">
        <v>1543</v>
      </c>
      <c r="Q40" s="4" t="s">
        <v>1054</v>
      </c>
    </row>
    <row r="41" spans="1:27" x14ac:dyDescent="0.25">
      <c r="A41" s="4" t="s">
        <v>7492</v>
      </c>
      <c r="B41" s="4" t="s">
        <v>7493</v>
      </c>
      <c r="C41" s="4" t="s">
        <v>7171</v>
      </c>
      <c r="D41" s="4">
        <v>1.3000000000000001E-221</v>
      </c>
      <c r="E41" s="4">
        <v>1169</v>
      </c>
      <c r="F41" s="4">
        <v>10</v>
      </c>
      <c r="G41" s="4" t="s">
        <v>7064</v>
      </c>
      <c r="H41" s="4" t="s">
        <v>7002</v>
      </c>
      <c r="I41" s="4" t="s">
        <v>7003</v>
      </c>
      <c r="J41" s="4" t="s">
        <v>4808</v>
      </c>
      <c r="K41" s="4" t="s">
        <v>7004</v>
      </c>
      <c r="L41" s="4" t="s">
        <v>4808</v>
      </c>
      <c r="M41" s="4" t="s">
        <v>7005</v>
      </c>
      <c r="N41" s="4" t="s">
        <v>7173</v>
      </c>
      <c r="O41" s="4" t="s">
        <v>7058</v>
      </c>
      <c r="P41" s="4" t="s">
        <v>7173</v>
      </c>
      <c r="Q41" s="4" t="s">
        <v>7312</v>
      </c>
    </row>
    <row r="42" spans="1:27" x14ac:dyDescent="0.25">
      <c r="A42" s="4" t="s">
        <v>7462</v>
      </c>
      <c r="B42" s="4" t="s">
        <v>7384</v>
      </c>
      <c r="C42" s="4" t="s">
        <v>1076</v>
      </c>
      <c r="D42" s="4">
        <v>2.3999999999999999E-129</v>
      </c>
      <c r="E42" s="4">
        <v>702</v>
      </c>
      <c r="F42" s="4">
        <v>16</v>
      </c>
      <c r="G42" s="4" t="s">
        <v>833</v>
      </c>
      <c r="H42" s="4" t="s">
        <v>755</v>
      </c>
      <c r="I42" s="4" t="s">
        <v>756</v>
      </c>
      <c r="J42" s="4" t="s">
        <v>3853</v>
      </c>
      <c r="K42" s="4" t="s">
        <v>757</v>
      </c>
      <c r="L42" s="4" t="s">
        <v>3711</v>
      </c>
      <c r="M42" s="4" t="s">
        <v>758</v>
      </c>
      <c r="N42" s="4" t="s">
        <v>759</v>
      </c>
    </row>
    <row r="43" spans="1:27" x14ac:dyDescent="0.25">
      <c r="A43" s="4" t="s">
        <v>7378</v>
      </c>
      <c r="C43" s="4" t="s">
        <v>5988</v>
      </c>
      <c r="D43" s="4">
        <v>2.2000000000000001E-160</v>
      </c>
      <c r="E43" s="4">
        <v>1553</v>
      </c>
      <c r="F43" s="4">
        <v>3</v>
      </c>
      <c r="G43" s="4" t="s">
        <v>5905</v>
      </c>
      <c r="H43" s="4" t="s">
        <v>7284</v>
      </c>
      <c r="I43" s="4" t="s">
        <v>5906</v>
      </c>
      <c r="J43" s="4" t="s">
        <v>6973</v>
      </c>
      <c r="K43" s="4" t="s">
        <v>2149</v>
      </c>
    </row>
    <row r="44" spans="1:27" x14ac:dyDescent="0.25">
      <c r="A44" s="4" t="s">
        <v>6662</v>
      </c>
      <c r="B44" s="4" t="s">
        <v>6663</v>
      </c>
      <c r="C44" s="4" t="s">
        <v>6538</v>
      </c>
      <c r="D44" s="4">
        <v>0</v>
      </c>
      <c r="E44" s="4">
        <v>633</v>
      </c>
      <c r="F44" s="4">
        <v>24</v>
      </c>
      <c r="G44" s="4" t="s">
        <v>7338</v>
      </c>
      <c r="H44" s="4" t="s">
        <v>6766</v>
      </c>
      <c r="I44" s="4" t="s">
        <v>7339</v>
      </c>
      <c r="J44" s="4" t="s">
        <v>5045</v>
      </c>
      <c r="K44" s="4" t="s">
        <v>7340</v>
      </c>
      <c r="L44" s="4" t="s">
        <v>3156</v>
      </c>
      <c r="M44" s="4" t="s">
        <v>7341</v>
      </c>
      <c r="N44" s="4" t="s">
        <v>7445</v>
      </c>
    </row>
    <row r="46" spans="1:27" ht="13" x14ac:dyDescent="0.3">
      <c r="A46" s="2" t="s">
        <v>9007</v>
      </c>
    </row>
    <row r="47" spans="1:27" x14ac:dyDescent="0.25">
      <c r="A47" s="4" t="s">
        <v>8923</v>
      </c>
      <c r="B47" s="4" t="s">
        <v>8924</v>
      </c>
      <c r="C47" s="4" t="s">
        <v>8873</v>
      </c>
      <c r="D47" s="4">
        <v>7.3999999999999999E-16</v>
      </c>
      <c r="E47" s="4">
        <v>229</v>
      </c>
      <c r="F47" s="4">
        <v>17</v>
      </c>
      <c r="G47" s="4" t="s">
        <v>8692</v>
      </c>
      <c r="H47" s="4" t="s">
        <v>8693</v>
      </c>
      <c r="I47" s="4" t="s">
        <v>8694</v>
      </c>
      <c r="J47" s="4" t="s">
        <v>5045</v>
      </c>
      <c r="K47" s="4" t="s">
        <v>8695</v>
      </c>
      <c r="L47" s="4" t="s">
        <v>2569</v>
      </c>
      <c r="M47" s="4" t="s">
        <v>8694</v>
      </c>
      <c r="N47" s="4" t="s">
        <v>8696</v>
      </c>
    </row>
    <row r="49" spans="1:18" ht="13" x14ac:dyDescent="0.3">
      <c r="A49" s="2" t="s">
        <v>9009</v>
      </c>
    </row>
    <row r="50" spans="1:18" x14ac:dyDescent="0.25">
      <c r="A50" s="4" t="s">
        <v>436</v>
      </c>
      <c r="B50" s="4" t="s">
        <v>538</v>
      </c>
      <c r="C50" s="4" t="s">
        <v>5145</v>
      </c>
      <c r="D50" s="4">
        <v>2.5E-108</v>
      </c>
      <c r="F50" s="4">
        <v>21</v>
      </c>
      <c r="G50" s="4" t="s">
        <v>31</v>
      </c>
      <c r="H50" s="4" t="s">
        <v>32</v>
      </c>
      <c r="I50" s="4" t="s">
        <v>33</v>
      </c>
      <c r="J50" s="4" t="s">
        <v>35</v>
      </c>
      <c r="K50" s="4" t="s">
        <v>34</v>
      </c>
      <c r="L50" s="4" t="s">
        <v>35</v>
      </c>
    </row>
    <row r="51" spans="1:18" s="3" customFormat="1" ht="16" customHeight="1" x14ac:dyDescent="0.25">
      <c r="A51" s="11" t="s">
        <v>408</v>
      </c>
      <c r="B51" s="11" t="s">
        <v>555</v>
      </c>
      <c r="C51" s="3" t="s">
        <v>645</v>
      </c>
      <c r="D51" s="10">
        <v>7.8999999999999997E-159</v>
      </c>
      <c r="E51" s="3">
        <v>407</v>
      </c>
      <c r="F51" s="3">
        <v>4</v>
      </c>
      <c r="G51" s="3" t="s">
        <v>8092</v>
      </c>
      <c r="H51" s="3" t="s">
        <v>8095</v>
      </c>
      <c r="I51" s="3" t="s">
        <v>8093</v>
      </c>
      <c r="J51" s="3" t="s">
        <v>5045</v>
      </c>
      <c r="K51" s="3" t="s">
        <v>8094</v>
      </c>
      <c r="L51" s="3" t="s">
        <v>4620</v>
      </c>
      <c r="M51" s="3" t="s">
        <v>8096</v>
      </c>
      <c r="N51" s="3" t="s">
        <v>3807</v>
      </c>
      <c r="O51" s="3" t="s">
        <v>8097</v>
      </c>
      <c r="P51" s="3" t="s">
        <v>8098</v>
      </c>
    </row>
    <row r="52" spans="1:18" s="3" customFormat="1" x14ac:dyDescent="0.25">
      <c r="A52" s="11" t="s">
        <v>440</v>
      </c>
      <c r="B52" s="11" t="s">
        <v>1357</v>
      </c>
      <c r="C52" s="11" t="s">
        <v>631</v>
      </c>
      <c r="D52" s="11" t="s">
        <v>469</v>
      </c>
      <c r="E52" s="3" t="s">
        <v>652</v>
      </c>
      <c r="F52" s="10">
        <v>3.3999999999999999E-203</v>
      </c>
      <c r="G52" s="3">
        <v>370</v>
      </c>
      <c r="H52" s="3">
        <v>9</v>
      </c>
      <c r="I52" s="3" t="s">
        <v>7976</v>
      </c>
      <c r="J52" s="3" t="s">
        <v>7977</v>
      </c>
      <c r="K52" s="3" t="s">
        <v>7978</v>
      </c>
      <c r="L52" s="3" t="s">
        <v>7980</v>
      </c>
      <c r="M52" s="3" t="s">
        <v>7979</v>
      </c>
      <c r="N52" s="3" t="s">
        <v>7980</v>
      </c>
      <c r="P52" s="3" t="s">
        <v>7981</v>
      </c>
      <c r="Q52" s="3" t="s">
        <v>7982</v>
      </c>
      <c r="R52" s="3" t="s">
        <v>7983</v>
      </c>
    </row>
    <row r="53" spans="1:18" x14ac:dyDescent="0.25">
      <c r="A53" s="4" t="s">
        <v>572</v>
      </c>
      <c r="B53" s="4" t="s">
        <v>594</v>
      </c>
      <c r="C53" s="4" t="s">
        <v>4524</v>
      </c>
      <c r="D53" s="4">
        <v>0</v>
      </c>
      <c r="F53" s="4">
        <v>23</v>
      </c>
      <c r="G53" s="4" t="s">
        <v>8072</v>
      </c>
      <c r="H53" s="4" t="s">
        <v>8192</v>
      </c>
      <c r="I53" s="4" t="s">
        <v>8194</v>
      </c>
      <c r="J53" s="4" t="s">
        <v>8195</v>
      </c>
      <c r="K53" s="4" t="s">
        <v>8196</v>
      </c>
      <c r="L53" s="4" t="s">
        <v>8195</v>
      </c>
      <c r="M53" s="4" t="s">
        <v>8197</v>
      </c>
      <c r="N53" s="4" t="s">
        <v>8195</v>
      </c>
      <c r="O53" s="4" t="s">
        <v>8193</v>
      </c>
    </row>
    <row r="54" spans="1:18" x14ac:dyDescent="0.25">
      <c r="A54" s="4" t="s">
        <v>1380</v>
      </c>
      <c r="C54" s="4" t="s">
        <v>673</v>
      </c>
      <c r="D54" s="4">
        <v>2.4000000000000001E-91</v>
      </c>
      <c r="F54" s="4">
        <v>8</v>
      </c>
      <c r="G54" s="4" t="s">
        <v>8151</v>
      </c>
      <c r="H54" s="4" t="s">
        <v>8152</v>
      </c>
      <c r="I54" s="4" t="s">
        <v>8153</v>
      </c>
      <c r="J54" s="4" t="s">
        <v>5045</v>
      </c>
      <c r="K54" s="4" t="s">
        <v>8154</v>
      </c>
      <c r="L54" s="4" t="s">
        <v>5045</v>
      </c>
      <c r="M54" s="4" t="s">
        <v>8155</v>
      </c>
      <c r="N54" s="4" t="s">
        <v>5045</v>
      </c>
    </row>
    <row r="56" spans="1:18" ht="13" x14ac:dyDescent="0.3">
      <c r="A56" s="2" t="s">
        <v>8985</v>
      </c>
    </row>
    <row r="57" spans="1:18" x14ac:dyDescent="0.25">
      <c r="A57" s="75" t="s">
        <v>9024</v>
      </c>
      <c r="B57" s="4" t="s">
        <v>9022</v>
      </c>
      <c r="C57" s="4" t="s">
        <v>9023</v>
      </c>
      <c r="F57" s="4">
        <v>8</v>
      </c>
      <c r="G57" s="4" t="s">
        <v>9025</v>
      </c>
      <c r="H57" s="4" t="s">
        <v>9010</v>
      </c>
      <c r="I57" s="4" t="s">
        <v>9011</v>
      </c>
    </row>
    <row r="58" spans="1:18" x14ac:dyDescent="0.25">
      <c r="A58" s="4" t="s">
        <v>9028</v>
      </c>
      <c r="F58" s="4">
        <v>19</v>
      </c>
      <c r="G58" s="4" t="s">
        <v>9027</v>
      </c>
      <c r="H58" s="4" t="s">
        <v>9026</v>
      </c>
      <c r="I58" s="74" t="s">
        <v>9012</v>
      </c>
    </row>
    <row r="59" spans="1:18" x14ac:dyDescent="0.25">
      <c r="A59" s="4" t="s">
        <v>9031</v>
      </c>
      <c r="C59" s="4" t="s">
        <v>9032</v>
      </c>
      <c r="F59" s="4">
        <v>13</v>
      </c>
      <c r="G59" s="4" t="s">
        <v>9030</v>
      </c>
      <c r="H59" s="4" t="s">
        <v>9029</v>
      </c>
      <c r="I59" s="74" t="s">
        <v>9013</v>
      </c>
    </row>
    <row r="60" spans="1:18" x14ac:dyDescent="0.25">
      <c r="A60" s="4" t="s">
        <v>9034</v>
      </c>
      <c r="C60" s="4" t="s">
        <v>9035</v>
      </c>
      <c r="F60" s="4">
        <v>23</v>
      </c>
      <c r="G60" s="4" t="s">
        <v>9036</v>
      </c>
      <c r="H60" s="4" t="s">
        <v>9033</v>
      </c>
      <c r="I60" s="74" t="s">
        <v>9020</v>
      </c>
    </row>
    <row r="61" spans="1:18" x14ac:dyDescent="0.25">
      <c r="A61" s="4" t="s">
        <v>9043</v>
      </c>
      <c r="C61" s="4" t="s">
        <v>9042</v>
      </c>
      <c r="F61" s="4">
        <v>15</v>
      </c>
      <c r="G61" s="4" t="s">
        <v>9044</v>
      </c>
      <c r="H61" s="4" t="s">
        <v>9041</v>
      </c>
      <c r="I61" s="74" t="s">
        <v>5995</v>
      </c>
    </row>
    <row r="62" spans="1:18" x14ac:dyDescent="0.25">
      <c r="A62" s="75" t="s">
        <v>9047</v>
      </c>
      <c r="C62" s="4" t="s">
        <v>9046</v>
      </c>
      <c r="F62" s="4">
        <v>15</v>
      </c>
      <c r="G62" s="4" t="s">
        <v>9048</v>
      </c>
      <c r="H62" s="4" t="s">
        <v>9045</v>
      </c>
      <c r="I62" s="74" t="s">
        <v>9015</v>
      </c>
    </row>
    <row r="63" spans="1:18" x14ac:dyDescent="0.25">
      <c r="A63" s="4" t="s">
        <v>9051</v>
      </c>
      <c r="C63" s="4" t="s">
        <v>9052</v>
      </c>
      <c r="F63" s="4">
        <v>20</v>
      </c>
      <c r="G63" s="4" t="s">
        <v>9050</v>
      </c>
      <c r="H63" s="4" t="s">
        <v>9049</v>
      </c>
      <c r="I63" s="74" t="s">
        <v>7961</v>
      </c>
    </row>
    <row r="64" spans="1:18" x14ac:dyDescent="0.25">
      <c r="A64" s="4" t="s">
        <v>9053</v>
      </c>
      <c r="C64" s="4" t="s">
        <v>9054</v>
      </c>
      <c r="F64" s="4">
        <v>2</v>
      </c>
      <c r="G64" s="4" t="s">
        <v>9055</v>
      </c>
      <c r="H64" s="4" t="s">
        <v>9053</v>
      </c>
      <c r="I64" s="74" t="s">
        <v>9016</v>
      </c>
    </row>
    <row r="65" spans="1:9" ht="14.5" customHeight="1" x14ac:dyDescent="0.25">
      <c r="A65" s="4" t="s">
        <v>9056</v>
      </c>
      <c r="F65" s="4">
        <v>4</v>
      </c>
      <c r="G65" s="4" t="s">
        <v>9058</v>
      </c>
      <c r="H65" s="4" t="s">
        <v>9057</v>
      </c>
      <c r="I65" s="73" t="s">
        <v>9017</v>
      </c>
    </row>
    <row r="66" spans="1:9" x14ac:dyDescent="0.25">
      <c r="A66" s="75" t="s">
        <v>9062</v>
      </c>
      <c r="C66" s="4" t="s">
        <v>9061</v>
      </c>
      <c r="F66" s="4">
        <v>7</v>
      </c>
      <c r="G66" s="4" t="s">
        <v>9060</v>
      </c>
      <c r="H66" s="4" t="s">
        <v>9059</v>
      </c>
      <c r="I66" s="74" t="s">
        <v>9018</v>
      </c>
    </row>
    <row r="67" spans="1:9" x14ac:dyDescent="0.25">
      <c r="A67" s="75" t="s">
        <v>9065</v>
      </c>
      <c r="C67" s="4" t="s">
        <v>9064</v>
      </c>
      <c r="F67" s="4">
        <v>16</v>
      </c>
      <c r="G67" s="4" t="s">
        <v>9066</v>
      </c>
      <c r="H67" s="4" t="s">
        <v>9063</v>
      </c>
      <c r="I67" s="74" t="s">
        <v>4592</v>
      </c>
    </row>
    <row r="68" spans="1:9" x14ac:dyDescent="0.25">
      <c r="A68" s="4" t="s">
        <v>9068</v>
      </c>
      <c r="F68" s="4">
        <v>17</v>
      </c>
      <c r="G68" s="4" t="s">
        <v>9067</v>
      </c>
      <c r="H68" s="4" t="s">
        <v>9068</v>
      </c>
      <c r="I68" s="74" t="s">
        <v>9019</v>
      </c>
    </row>
    <row r="69" spans="1:9" s="76" customFormat="1" x14ac:dyDescent="0.25">
      <c r="A69" s="78" t="s">
        <v>9076</v>
      </c>
      <c r="F69" s="76">
        <v>5</v>
      </c>
      <c r="G69" s="76" t="s">
        <v>9074</v>
      </c>
      <c r="H69" s="76" t="s">
        <v>9075</v>
      </c>
      <c r="I69" s="77" t="s">
        <v>9069</v>
      </c>
    </row>
    <row r="70" spans="1:9" x14ac:dyDescent="0.25">
      <c r="A70" s="4" t="s">
        <v>9072</v>
      </c>
      <c r="C70" s="4" t="s">
        <v>9071</v>
      </c>
      <c r="F70" s="4">
        <v>23</v>
      </c>
      <c r="G70" s="4" t="s">
        <v>9073</v>
      </c>
      <c r="H70" s="4" t="s">
        <v>9070</v>
      </c>
      <c r="I70" s="21" t="s">
        <v>9021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Summary Stats</vt:lpstr>
      <vt:lpstr>1.Behavior Genes</vt:lpstr>
      <vt:lpstr>2.All GPCRs</vt:lpstr>
      <vt:lpstr>3.Channels</vt:lpstr>
      <vt:lpstr>4.Peptides+GPCR Ligands</vt:lpstr>
      <vt:lpstr>5.DUB</vt:lpstr>
      <vt:lpstr>Reamplified Hits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 User</dc:creator>
  <cp:lastModifiedBy>Jason Rihel</cp:lastModifiedBy>
  <cp:lastPrinted>2006-11-03T21:54:25Z</cp:lastPrinted>
  <dcterms:created xsi:type="dcterms:W3CDTF">2006-11-02T18:20:15Z</dcterms:created>
  <dcterms:modified xsi:type="dcterms:W3CDTF">2020-11-03T19:29:06Z</dcterms:modified>
</cp:coreProperties>
</file>