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iyo Takubo\Dropbox\ワーカン\GO-ATeam2 paper(plasic glycolysis)\240221 VOR\"/>
    </mc:Choice>
  </mc:AlternateContent>
  <xr:revisionPtr revIDLastSave="0" documentId="13_ncr:1_{BF2B2B09-2D38-4986-8D3E-59F97D9C49A9}" xr6:coauthVersionLast="47" xr6:coauthVersionMax="47" xr10:uidLastSave="{00000000-0000-0000-0000-000000000000}"/>
  <bookViews>
    <workbookView xWindow="14380" yWindow="2510" windowWidth="17550" windowHeight="13920" xr2:uid="{42AA5167-0D95-4F4E-8854-B83B8DC18E0C}"/>
  </bookViews>
  <sheets>
    <sheet name="Analysis" sheetId="3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3" l="1"/>
  <c r="N13" i="3"/>
  <c r="L23" i="3"/>
  <c r="J4" i="3"/>
  <c r="N14" i="3"/>
  <c r="L24" i="3"/>
  <c r="J5" i="3"/>
  <c r="N15" i="3"/>
  <c r="L25" i="3"/>
  <c r="J6" i="3"/>
  <c r="N16" i="3"/>
  <c r="L26" i="3"/>
  <c r="J7" i="3"/>
  <c r="N17" i="3"/>
  <c r="L27" i="3"/>
  <c r="J8" i="3"/>
  <c r="N18" i="3"/>
  <c r="L28" i="3"/>
  <c r="J9" i="3"/>
  <c r="N19" i="3"/>
  <c r="L29" i="3"/>
  <c r="J10" i="3"/>
  <c r="N20" i="3"/>
  <c r="L30" i="3"/>
</calcChain>
</file>

<file path=xl/sharedStrings.xml><?xml version="1.0" encoding="utf-8"?>
<sst xmlns="http://schemas.openxmlformats.org/spreadsheetml/2006/main" count="61" uniqueCount="43">
  <si>
    <t>6PG</t>
    <phoneticPr fontId="1"/>
  </si>
  <si>
    <t>Class</t>
  </si>
  <si>
    <t>G6P</t>
    <phoneticPr fontId="1"/>
  </si>
  <si>
    <t>F6P</t>
    <phoneticPr fontId="1"/>
  </si>
  <si>
    <t>F1,6BP</t>
    <phoneticPr fontId="1"/>
  </si>
  <si>
    <t>G3P+DHAP</t>
    <phoneticPr fontId="1"/>
  </si>
  <si>
    <t>3PG+2PG</t>
    <phoneticPr fontId="1"/>
  </si>
  <si>
    <t>PEP</t>
    <phoneticPr fontId="1"/>
  </si>
  <si>
    <t>PYR</t>
    <phoneticPr fontId="1"/>
  </si>
  <si>
    <t>LAC</t>
    <phoneticPr fontId="1"/>
  </si>
  <si>
    <t>Net_glycolysis</t>
    <phoneticPr fontId="1"/>
  </si>
  <si>
    <t>CIT</t>
    <phoneticPr fontId="1"/>
  </si>
  <si>
    <t>ACO</t>
    <phoneticPr fontId="1"/>
  </si>
  <si>
    <t>2OG</t>
    <phoneticPr fontId="1"/>
  </si>
  <si>
    <t>SUC</t>
    <phoneticPr fontId="1"/>
  </si>
  <si>
    <t>FUM</t>
    <phoneticPr fontId="1"/>
  </si>
  <si>
    <t>MAL</t>
    <phoneticPr fontId="1"/>
  </si>
  <si>
    <t>OAA</t>
    <phoneticPr fontId="1"/>
  </si>
  <si>
    <t>CIT_1</t>
    <phoneticPr fontId="1"/>
  </si>
  <si>
    <t>2OG_1</t>
    <phoneticPr fontId="1"/>
  </si>
  <si>
    <t>2OG_2</t>
    <phoneticPr fontId="1"/>
  </si>
  <si>
    <t>SUC_1</t>
    <phoneticPr fontId="1"/>
  </si>
  <si>
    <t>MAL_1</t>
    <phoneticPr fontId="1"/>
  </si>
  <si>
    <t>Net_TCA cycle</t>
    <phoneticPr fontId="1"/>
  </si>
  <si>
    <t>Ru5P+Xu5P+R5P</t>
    <phoneticPr fontId="1"/>
  </si>
  <si>
    <t>S7P</t>
    <phoneticPr fontId="1"/>
  </si>
  <si>
    <t>E4P</t>
    <phoneticPr fontId="1"/>
  </si>
  <si>
    <t>PRPP</t>
    <phoneticPr fontId="1"/>
  </si>
  <si>
    <t>IMP</t>
    <phoneticPr fontId="1"/>
  </si>
  <si>
    <t>ATP</t>
    <phoneticPr fontId="1"/>
  </si>
  <si>
    <t>GTP</t>
    <phoneticPr fontId="1"/>
  </si>
  <si>
    <t>UTP</t>
    <phoneticPr fontId="1"/>
  </si>
  <si>
    <t>TTP</t>
    <phoneticPr fontId="1"/>
  </si>
  <si>
    <t>Net_PPP/Nucleotide synthesis</t>
    <phoneticPr fontId="1"/>
  </si>
  <si>
    <t>Oligomycin-_1</t>
    <phoneticPr fontId="1"/>
  </si>
  <si>
    <t>Oligomycin-_2</t>
    <phoneticPr fontId="1"/>
  </si>
  <si>
    <t>Oligomycin-_3</t>
  </si>
  <si>
    <t>Oligomycin-_4</t>
  </si>
  <si>
    <t>Oligomycin+_1</t>
    <phoneticPr fontId="1"/>
  </si>
  <si>
    <t>Oligomycin+_2</t>
  </si>
  <si>
    <t>Oligomycin+_3</t>
  </si>
  <si>
    <t>Oligomycin+_4</t>
  </si>
  <si>
    <t>Tracer analysis for Oligomycinmycin-treated HSCs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</si>
</sst>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D6AFE-30D6-4D7A-BED4-BF749576022A}">
  <sheetPr>
    <pageSetUpPr fitToPage="1"/>
  </sheetPr>
  <dimension ref="A1:N30"/>
  <sheetViews>
    <sheetView tabSelected="1" zoomScale="80" zoomScaleNormal="80" workbookViewId="0">
      <selection sqref="A1:XFD1048576"/>
    </sheetView>
  </sheetViews>
  <sheetFormatPr defaultRowHeight="14" x14ac:dyDescent="0.55000000000000004"/>
  <cols>
    <col min="1" max="14" width="30.6640625" style="3" customWidth="1"/>
    <col min="15" max="34" width="11.58203125" style="3" customWidth="1"/>
    <col min="35" max="16384" width="8.6640625" style="3"/>
  </cols>
  <sheetData>
    <row r="1" spans="1:14" x14ac:dyDescent="0.55000000000000004">
      <c r="A1" s="1" t="s">
        <v>42</v>
      </c>
      <c r="B1" s="2"/>
      <c r="C1" s="2"/>
      <c r="D1" s="2"/>
    </row>
    <row r="2" spans="1:14" x14ac:dyDescent="0.5500000000000000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4" x14ac:dyDescent="0.55000000000000004">
      <c r="A3" s="4" t="s">
        <v>34</v>
      </c>
      <c r="B3" s="4">
        <v>3.1110641717182816E-7</v>
      </c>
      <c r="C3" s="4">
        <v>2.2449169410666512E-6</v>
      </c>
      <c r="D3" s="4">
        <v>1.2777130955919319E-5</v>
      </c>
      <c r="E3" s="4">
        <v>1.344906907489611E-5</v>
      </c>
      <c r="F3" s="4">
        <v>9.7774746037301342E-6</v>
      </c>
      <c r="G3" s="4">
        <v>6.5831640464092507E-7</v>
      </c>
      <c r="H3" s="4">
        <v>4.4754610725889935E-7</v>
      </c>
      <c r="I3" s="4">
        <v>8.4079498553252273E-6</v>
      </c>
      <c r="J3" s="4">
        <f t="shared" ref="J3:J10" si="0">SUM(B3:I3)</f>
        <v>4.8073510360009095E-5</v>
      </c>
    </row>
    <row r="4" spans="1:14" x14ac:dyDescent="0.55000000000000004">
      <c r="A4" s="4" t="s">
        <v>35</v>
      </c>
      <c r="B4" s="4">
        <v>4.1789465787933523E-7</v>
      </c>
      <c r="C4" s="4">
        <v>0</v>
      </c>
      <c r="D4" s="4">
        <v>2.5569845609227119E-5</v>
      </c>
      <c r="E4" s="4">
        <v>2.4633497697704473E-5</v>
      </c>
      <c r="F4" s="4">
        <v>2.0705496684085776E-5</v>
      </c>
      <c r="G4" s="4">
        <v>3.8305640093841034E-7</v>
      </c>
      <c r="H4" s="4">
        <v>1.5291563294007224E-7</v>
      </c>
      <c r="I4" s="4">
        <v>7.985203031471749E-6</v>
      </c>
      <c r="J4" s="4">
        <f t="shared" si="0"/>
        <v>7.9847909714246936E-5</v>
      </c>
    </row>
    <row r="5" spans="1:14" x14ac:dyDescent="0.55000000000000004">
      <c r="A5" s="4" t="s">
        <v>36</v>
      </c>
      <c r="B5" s="4">
        <v>4.3117114370425531E-7</v>
      </c>
      <c r="C5" s="4">
        <v>4.6421125173147223E-6</v>
      </c>
      <c r="D5" s="4">
        <v>2.3689328941213768E-5</v>
      </c>
      <c r="E5" s="4">
        <v>2.2535195281936845E-5</v>
      </c>
      <c r="F5" s="4">
        <v>1.38995655850219E-5</v>
      </c>
      <c r="G5" s="4">
        <v>4.3954874754500852E-7</v>
      </c>
      <c r="H5" s="4">
        <v>2.0614550221815931E-7</v>
      </c>
      <c r="I5" s="4">
        <v>6.9451638479897451E-6</v>
      </c>
      <c r="J5" s="4">
        <f t="shared" si="0"/>
        <v>7.2788231566944407E-5</v>
      </c>
    </row>
    <row r="6" spans="1:14" x14ac:dyDescent="0.55000000000000004">
      <c r="A6" s="4" t="s">
        <v>37</v>
      </c>
      <c r="B6" s="4">
        <v>7.3807952568329272E-7</v>
      </c>
      <c r="C6" s="4">
        <v>7.6682008034019656E-6</v>
      </c>
      <c r="D6" s="4">
        <v>2.2203517518472098E-5</v>
      </c>
      <c r="E6" s="4">
        <v>2.2343170896771587E-5</v>
      </c>
      <c r="F6" s="4">
        <v>2.7327302974129235E-5</v>
      </c>
      <c r="G6" s="4">
        <v>9.0756613030289227E-7</v>
      </c>
      <c r="H6" s="4">
        <v>1.7855370281136662E-7</v>
      </c>
      <c r="I6" s="4">
        <v>6.1718892746595973E-6</v>
      </c>
      <c r="J6" s="4">
        <f t="shared" si="0"/>
        <v>8.7538280826232048E-5</v>
      </c>
    </row>
    <row r="7" spans="1:14" x14ac:dyDescent="0.55000000000000004">
      <c r="A7" s="4" t="s">
        <v>38</v>
      </c>
      <c r="B7" s="4">
        <v>4.1593839525872947E-8</v>
      </c>
      <c r="C7" s="4">
        <v>1.8482537374567212E-6</v>
      </c>
      <c r="D7" s="4">
        <v>2.4625135400026954E-5</v>
      </c>
      <c r="E7" s="4">
        <v>2.3428204590461495E-5</v>
      </c>
      <c r="F7" s="4">
        <v>4.3373171460618984E-5</v>
      </c>
      <c r="G7" s="4">
        <v>8.1678088190204716E-7</v>
      </c>
      <c r="H7" s="4">
        <v>3.8002372392579287E-7</v>
      </c>
      <c r="I7" s="4">
        <v>1.4117363665819464E-5</v>
      </c>
      <c r="J7" s="4">
        <f t="shared" si="0"/>
        <v>1.0863052729973733E-4</v>
      </c>
    </row>
    <row r="8" spans="1:14" x14ac:dyDescent="0.55000000000000004">
      <c r="A8" s="4" t="s">
        <v>39</v>
      </c>
      <c r="B8" s="4">
        <v>7.2254926465584858E-8</v>
      </c>
      <c r="C8" s="4">
        <v>8.8794792613308243E-7</v>
      </c>
      <c r="D8" s="4">
        <v>1.2673263626939932E-5</v>
      </c>
      <c r="E8" s="4">
        <v>1.1227814568582902E-5</v>
      </c>
      <c r="F8" s="4">
        <v>8.2869738902567234E-5</v>
      </c>
      <c r="G8" s="4">
        <v>3.505954076264663E-7</v>
      </c>
      <c r="H8" s="4">
        <v>6.5229031183188439E-8</v>
      </c>
      <c r="I8" s="4">
        <v>7.2353619109416045E-6</v>
      </c>
      <c r="J8" s="4">
        <f t="shared" si="0"/>
        <v>1.1538220630043999E-4</v>
      </c>
    </row>
    <row r="9" spans="1:14" x14ac:dyDescent="0.55000000000000004">
      <c r="A9" s="4" t="s">
        <v>40</v>
      </c>
      <c r="B9" s="4">
        <v>9.8131487545661523E-8</v>
      </c>
      <c r="C9" s="4">
        <v>1.5271344600659519E-6</v>
      </c>
      <c r="D9" s="4">
        <v>2.3540520156885363E-5</v>
      </c>
      <c r="E9" s="4">
        <v>2.1742215363600728E-5</v>
      </c>
      <c r="F9" s="4">
        <v>9.3928561702042476E-5</v>
      </c>
      <c r="G9" s="4">
        <v>5.6409081860156382E-7</v>
      </c>
      <c r="H9" s="4">
        <v>1.8519570122468257E-7</v>
      </c>
      <c r="I9" s="4">
        <v>1.0066667311400336E-5</v>
      </c>
      <c r="J9" s="4">
        <f t="shared" si="0"/>
        <v>1.5165251700136677E-4</v>
      </c>
    </row>
    <row r="10" spans="1:14" x14ac:dyDescent="0.55000000000000004">
      <c r="A10" s="4" t="s">
        <v>41</v>
      </c>
      <c r="B10" s="4">
        <v>1.3743526489021322E-7</v>
      </c>
      <c r="C10" s="4">
        <v>1.8230144543597019E-6</v>
      </c>
      <c r="D10" s="4">
        <v>2.9922860533141614E-5</v>
      </c>
      <c r="E10" s="4">
        <v>2.7189818582284717E-5</v>
      </c>
      <c r="F10" s="4">
        <v>1.1798132121205368E-4</v>
      </c>
      <c r="G10" s="4">
        <v>8.3633357002443092E-7</v>
      </c>
      <c r="H10" s="4">
        <v>1.7029176661743882E-7</v>
      </c>
      <c r="I10" s="4">
        <v>8.8781720044588162E-6</v>
      </c>
      <c r="J10" s="4">
        <f t="shared" si="0"/>
        <v>1.8693924738783061E-4</v>
      </c>
    </row>
    <row r="12" spans="1:14" x14ac:dyDescent="0.55000000000000004">
      <c r="A12" s="4" t="s">
        <v>1</v>
      </c>
      <c r="B12" s="4" t="s">
        <v>11</v>
      </c>
      <c r="C12" s="4" t="s">
        <v>12</v>
      </c>
      <c r="D12" s="4" t="s">
        <v>13</v>
      </c>
      <c r="E12" s="4" t="s">
        <v>14</v>
      </c>
      <c r="F12" s="4" t="s">
        <v>15</v>
      </c>
      <c r="G12" s="4" t="s">
        <v>16</v>
      </c>
      <c r="H12" s="4" t="s">
        <v>17</v>
      </c>
      <c r="I12" s="4" t="s">
        <v>18</v>
      </c>
      <c r="J12" s="4" t="s">
        <v>19</v>
      </c>
      <c r="K12" s="4" t="s">
        <v>20</v>
      </c>
      <c r="L12" s="4" t="s">
        <v>21</v>
      </c>
      <c r="M12" s="4" t="s">
        <v>22</v>
      </c>
      <c r="N12" s="4" t="s">
        <v>23</v>
      </c>
    </row>
    <row r="13" spans="1:14" x14ac:dyDescent="0.55000000000000004">
      <c r="A13" s="4" t="s">
        <v>34</v>
      </c>
      <c r="B13" s="4">
        <v>4.2919870587266977E-5</v>
      </c>
      <c r="C13" s="4">
        <v>4.2773481203863107E-7</v>
      </c>
      <c r="D13" s="4">
        <v>1.6559794790131576E-7</v>
      </c>
      <c r="E13" s="4">
        <v>2.7011831709677901E-5</v>
      </c>
      <c r="F13" s="4">
        <v>4.6336083414781462E-8</v>
      </c>
      <c r="G13" s="4">
        <v>4.5452711994627533E-6</v>
      </c>
      <c r="H13" s="4">
        <v>0</v>
      </c>
      <c r="I13" s="4">
        <v>3.5417848190299886E-7</v>
      </c>
      <c r="J13" s="4">
        <v>8.1160010023589103E-8</v>
      </c>
      <c r="K13" s="4">
        <v>0</v>
      </c>
      <c r="L13" s="4">
        <v>1.6696104661293728E-7</v>
      </c>
      <c r="M13" s="4">
        <v>1.4291162713316814E-6</v>
      </c>
      <c r="N13" s="4">
        <f t="shared" ref="N13:N20" si="1">SUM(B13:H13)</f>
        <v>7.5116642339762357E-5</v>
      </c>
    </row>
    <row r="14" spans="1:14" x14ac:dyDescent="0.55000000000000004">
      <c r="A14" s="4" t="s">
        <v>35</v>
      </c>
      <c r="B14" s="4">
        <v>1.9631043883152356E-5</v>
      </c>
      <c r="C14" s="4">
        <v>1.4492107011660056E-7</v>
      </c>
      <c r="D14" s="4">
        <v>0</v>
      </c>
      <c r="E14" s="4">
        <v>9.8947376206344302E-6</v>
      </c>
      <c r="F14" s="4">
        <v>5.0199576470225735E-9</v>
      </c>
      <c r="G14" s="4">
        <v>2.7956007115092245E-6</v>
      </c>
      <c r="H14" s="4">
        <v>0</v>
      </c>
      <c r="I14" s="4">
        <v>7.7569681034733985E-7</v>
      </c>
      <c r="J14" s="4">
        <v>0</v>
      </c>
      <c r="K14" s="4">
        <v>0</v>
      </c>
      <c r="L14" s="4">
        <v>5.4895665881956532E-8</v>
      </c>
      <c r="M14" s="4">
        <v>8.8570986728772179E-7</v>
      </c>
      <c r="N14" s="4">
        <f t="shared" si="1"/>
        <v>3.2471323243059633E-5</v>
      </c>
    </row>
    <row r="15" spans="1:14" x14ac:dyDescent="0.55000000000000004">
      <c r="A15" s="4" t="s">
        <v>36</v>
      </c>
      <c r="B15" s="4">
        <v>2.6016370559531247E-5</v>
      </c>
      <c r="C15" s="4">
        <v>3.2379832350360659E-7</v>
      </c>
      <c r="D15" s="4">
        <v>6.4947461975026518E-8</v>
      </c>
      <c r="E15" s="4">
        <v>1.7034735240042761E-5</v>
      </c>
      <c r="F15" s="4">
        <v>7.3957389008165742E-8</v>
      </c>
      <c r="G15" s="4">
        <v>4.1341995914890472E-6</v>
      </c>
      <c r="H15" s="4">
        <v>0</v>
      </c>
      <c r="I15" s="4">
        <v>7.9237966122949568E-7</v>
      </c>
      <c r="J15" s="4">
        <v>5.4550766052148081E-8</v>
      </c>
      <c r="K15" s="4">
        <v>0</v>
      </c>
      <c r="L15" s="4">
        <v>5.0602138391540381E-8</v>
      </c>
      <c r="M15" s="4">
        <v>1.4718719927007106E-6</v>
      </c>
      <c r="N15" s="4">
        <f t="shared" si="1"/>
        <v>4.7648008565549849E-5</v>
      </c>
    </row>
    <row r="16" spans="1:14" x14ac:dyDescent="0.55000000000000004">
      <c r="A16" s="4" t="s">
        <v>37</v>
      </c>
      <c r="B16" s="4">
        <v>1.8902130134992835E-5</v>
      </c>
      <c r="C16" s="4">
        <v>2.3088901224042841E-7</v>
      </c>
      <c r="D16" s="4">
        <v>1.4848714920891944E-7</v>
      </c>
      <c r="E16" s="4">
        <v>1.4138536671630974E-5</v>
      </c>
      <c r="F16" s="4">
        <v>6.6239282183755466E-8</v>
      </c>
      <c r="G16" s="4">
        <v>3.1791728862619251E-6</v>
      </c>
      <c r="H16" s="4">
        <v>0</v>
      </c>
      <c r="I16" s="4">
        <v>5.2614135531459155E-7</v>
      </c>
      <c r="J16" s="4">
        <v>5.8306154584165181E-8</v>
      </c>
      <c r="K16" s="4">
        <v>0</v>
      </c>
      <c r="L16" s="4">
        <v>1.3273055783243911E-7</v>
      </c>
      <c r="M16" s="4">
        <v>1.1391364582077561E-6</v>
      </c>
      <c r="N16" s="4">
        <f t="shared" si="1"/>
        <v>3.6665455136518841E-5</v>
      </c>
    </row>
    <row r="17" spans="1:14" x14ac:dyDescent="0.55000000000000004">
      <c r="A17" s="4" t="s">
        <v>38</v>
      </c>
      <c r="B17" s="4">
        <v>4.8871615901282313E-5</v>
      </c>
      <c r="C17" s="4">
        <v>5.7724618789775508E-7</v>
      </c>
      <c r="D17" s="4">
        <v>3.8992100934920922E-8</v>
      </c>
      <c r="E17" s="4">
        <v>2.8481358558889438E-5</v>
      </c>
      <c r="F17" s="4">
        <v>1.3249936253212205E-7</v>
      </c>
      <c r="G17" s="4">
        <v>5.2190196575910426E-6</v>
      </c>
      <c r="H17" s="4">
        <v>0</v>
      </c>
      <c r="I17" s="4">
        <v>2.0213470175935665E-7</v>
      </c>
      <c r="J17" s="4">
        <v>6.1475782191058569E-8</v>
      </c>
      <c r="K17" s="4">
        <v>3.0355882089730918E-7</v>
      </c>
      <c r="L17" s="4">
        <v>1.9186365911298634E-7</v>
      </c>
      <c r="M17" s="4">
        <v>3.6776837020483079E-6</v>
      </c>
      <c r="N17" s="4">
        <f t="shared" si="1"/>
        <v>8.3320731769127602E-5</v>
      </c>
    </row>
    <row r="18" spans="1:14" x14ac:dyDescent="0.55000000000000004">
      <c r="A18" s="4" t="s">
        <v>39</v>
      </c>
      <c r="B18" s="4">
        <v>1.9909968098157102E-5</v>
      </c>
      <c r="C18" s="4">
        <v>2.6952961030298635E-7</v>
      </c>
      <c r="D18" s="4">
        <v>0</v>
      </c>
      <c r="E18" s="4">
        <v>1.0508226083241988E-5</v>
      </c>
      <c r="F18" s="4">
        <v>2.6612981888273253E-8</v>
      </c>
      <c r="G18" s="4">
        <v>2.3999838903246318E-6</v>
      </c>
      <c r="H18" s="4">
        <v>0</v>
      </c>
      <c r="I18" s="4">
        <v>5.9106684071039627E-8</v>
      </c>
      <c r="J18" s="4">
        <v>3.4777245769343274E-8</v>
      </c>
      <c r="K18" s="4">
        <v>0</v>
      </c>
      <c r="L18" s="4">
        <v>1.0385358846464076E-7</v>
      </c>
      <c r="M18" s="4">
        <v>1.4152252869823798E-6</v>
      </c>
      <c r="N18" s="4">
        <f t="shared" si="1"/>
        <v>3.3114320663914979E-5</v>
      </c>
    </row>
    <row r="19" spans="1:14" x14ac:dyDescent="0.55000000000000004">
      <c r="A19" s="4" t="s">
        <v>40</v>
      </c>
      <c r="B19" s="4">
        <v>2.4215853393917579E-5</v>
      </c>
      <c r="C19" s="4">
        <v>2.425287151685083E-7</v>
      </c>
      <c r="D19" s="4">
        <v>0</v>
      </c>
      <c r="E19" s="4">
        <v>1.5050848112101586E-5</v>
      </c>
      <c r="F19" s="4">
        <v>2.7410999141964128E-8</v>
      </c>
      <c r="G19" s="4">
        <v>3.7685837394790058E-6</v>
      </c>
      <c r="H19" s="4">
        <v>0</v>
      </c>
      <c r="I19" s="4">
        <v>1.0547095402293885E-7</v>
      </c>
      <c r="J19" s="4">
        <v>0</v>
      </c>
      <c r="K19" s="4">
        <v>0</v>
      </c>
      <c r="L19" s="4">
        <v>1.1756420455237883E-7</v>
      </c>
      <c r="M19" s="4">
        <v>2.3953761986262164E-6</v>
      </c>
      <c r="N19" s="4">
        <f t="shared" si="1"/>
        <v>4.3305224959808641E-5</v>
      </c>
    </row>
    <row r="20" spans="1:14" x14ac:dyDescent="0.55000000000000004">
      <c r="A20" s="4" t="s">
        <v>41</v>
      </c>
      <c r="B20" s="4">
        <v>2.0443540820044564E-5</v>
      </c>
      <c r="C20" s="4">
        <v>2.3598316816411415E-7</v>
      </c>
      <c r="D20" s="4">
        <v>1.6768971863533533E-8</v>
      </c>
      <c r="E20" s="4">
        <v>1.5694901443195536E-5</v>
      </c>
      <c r="F20" s="4">
        <v>4.2231729701989527E-8</v>
      </c>
      <c r="G20" s="4">
        <v>3.2521397223326642E-6</v>
      </c>
      <c r="H20" s="4">
        <v>0</v>
      </c>
      <c r="I20" s="4">
        <v>1.0141899319830492E-7</v>
      </c>
      <c r="J20" s="4">
        <v>6.0232010308752432E-8</v>
      </c>
      <c r="K20" s="4">
        <v>0</v>
      </c>
      <c r="L20" s="4">
        <v>1.5275101750336441E-7</v>
      </c>
      <c r="M20" s="4">
        <v>2.2846413321024399E-6</v>
      </c>
      <c r="N20" s="4">
        <f t="shared" si="1"/>
        <v>3.9685565855302397E-5</v>
      </c>
    </row>
    <row r="22" spans="1:14" x14ac:dyDescent="0.55000000000000004">
      <c r="A22" s="4" t="s">
        <v>1</v>
      </c>
      <c r="B22" s="4" t="s">
        <v>0</v>
      </c>
      <c r="C22" s="4" t="s">
        <v>24</v>
      </c>
      <c r="D22" s="4" t="s">
        <v>25</v>
      </c>
      <c r="E22" s="4" t="s">
        <v>26</v>
      </c>
      <c r="F22" s="4" t="s">
        <v>27</v>
      </c>
      <c r="G22" s="4" t="s">
        <v>28</v>
      </c>
      <c r="H22" s="4" t="s">
        <v>29</v>
      </c>
      <c r="I22" s="4" t="s">
        <v>30</v>
      </c>
      <c r="J22" s="4" t="s">
        <v>31</v>
      </c>
      <c r="K22" s="4" t="s">
        <v>32</v>
      </c>
      <c r="L22" s="4" t="s">
        <v>33</v>
      </c>
    </row>
    <row r="23" spans="1:14" x14ac:dyDescent="0.55000000000000004">
      <c r="A23" s="4" t="s">
        <v>34</v>
      </c>
      <c r="B23" s="4">
        <v>2.7449748034542093E-6</v>
      </c>
      <c r="C23" s="4">
        <v>7.1813974707647895E-7</v>
      </c>
      <c r="D23" s="4">
        <v>5.3911017683649778E-7</v>
      </c>
      <c r="E23" s="4">
        <v>2.1125711835046203E-7</v>
      </c>
      <c r="F23" s="4">
        <v>0</v>
      </c>
      <c r="G23" s="4">
        <v>0</v>
      </c>
      <c r="H23" s="4">
        <v>6.74270223235108E-8</v>
      </c>
      <c r="I23" s="4">
        <v>0</v>
      </c>
      <c r="J23" s="4">
        <v>7.7919173290856241E-8</v>
      </c>
      <c r="K23" s="4">
        <v>0</v>
      </c>
      <c r="L23" s="4">
        <f t="shared" ref="L23:L30" si="2">SUM(B23:K23)</f>
        <v>4.3588280413320158E-6</v>
      </c>
    </row>
    <row r="24" spans="1:14" x14ac:dyDescent="0.55000000000000004">
      <c r="A24" s="4" t="s">
        <v>35</v>
      </c>
      <c r="B24" s="4">
        <v>6.1619394663084446E-6</v>
      </c>
      <c r="C24" s="4">
        <v>8.4936188611151368E-7</v>
      </c>
      <c r="D24" s="4">
        <v>4.8535641129061277E-7</v>
      </c>
      <c r="E24" s="4">
        <v>2.9192486211553904E-7</v>
      </c>
      <c r="F24" s="4">
        <v>0</v>
      </c>
      <c r="G24" s="4">
        <v>2.2624687529248389E-7</v>
      </c>
      <c r="H24" s="4">
        <v>4.6387896470253268E-8</v>
      </c>
      <c r="I24" s="4">
        <v>0</v>
      </c>
      <c r="J24" s="4">
        <v>0</v>
      </c>
      <c r="K24" s="4">
        <v>0</v>
      </c>
      <c r="L24" s="4">
        <f t="shared" si="2"/>
        <v>8.0612173975888475E-6</v>
      </c>
    </row>
    <row r="25" spans="1:14" x14ac:dyDescent="0.55000000000000004">
      <c r="A25" s="4" t="s">
        <v>36</v>
      </c>
      <c r="B25" s="4">
        <v>6.0461983782582786E-6</v>
      </c>
      <c r="C25" s="4">
        <v>1.9038600002715245E-6</v>
      </c>
      <c r="D25" s="4">
        <v>1.2804544645816013E-6</v>
      </c>
      <c r="E25" s="4">
        <v>3.0264670564327916E-7</v>
      </c>
      <c r="F25" s="4">
        <v>0</v>
      </c>
      <c r="G25" s="4">
        <v>1.116362525407275E-7</v>
      </c>
      <c r="H25" s="4">
        <v>5.2822054148500591E-8</v>
      </c>
      <c r="I25" s="4">
        <v>0</v>
      </c>
      <c r="J25" s="4">
        <v>0</v>
      </c>
      <c r="K25" s="4">
        <v>0</v>
      </c>
      <c r="L25" s="4">
        <f t="shared" si="2"/>
        <v>9.6976178554439132E-6</v>
      </c>
    </row>
    <row r="26" spans="1:14" x14ac:dyDescent="0.55000000000000004">
      <c r="A26" s="4" t="s">
        <v>37</v>
      </c>
      <c r="B26" s="4">
        <v>5.5090974631692398E-6</v>
      </c>
      <c r="C26" s="4">
        <v>1.015489331476848E-6</v>
      </c>
      <c r="D26" s="4">
        <v>8.0482746134255134E-7</v>
      </c>
      <c r="E26" s="4">
        <v>2.7784146126588582E-7</v>
      </c>
      <c r="F26" s="4">
        <v>0</v>
      </c>
      <c r="G26" s="4">
        <v>3.1370386456168073E-7</v>
      </c>
      <c r="H26" s="4">
        <v>1.4097167744471934E-7</v>
      </c>
      <c r="I26" s="4">
        <v>0</v>
      </c>
      <c r="J26" s="4">
        <v>0</v>
      </c>
      <c r="K26" s="4">
        <v>0</v>
      </c>
      <c r="L26" s="4">
        <f t="shared" si="2"/>
        <v>8.0619312592609249E-6</v>
      </c>
    </row>
    <row r="27" spans="1:14" x14ac:dyDescent="0.55000000000000004">
      <c r="A27" s="4" t="s">
        <v>38</v>
      </c>
      <c r="B27" s="4">
        <v>2.2825547765392782E-6</v>
      </c>
      <c r="C27" s="4">
        <v>5.4428274242918195E-7</v>
      </c>
      <c r="D27" s="4">
        <v>3.3102269579956024E-7</v>
      </c>
      <c r="E27" s="4">
        <v>6.844028691176373E-7</v>
      </c>
      <c r="F27" s="4">
        <v>0</v>
      </c>
      <c r="G27" s="4">
        <v>3.0907780742326527E-7</v>
      </c>
      <c r="H27" s="4">
        <v>0</v>
      </c>
      <c r="I27" s="4">
        <v>0</v>
      </c>
      <c r="J27" s="4">
        <v>0</v>
      </c>
      <c r="K27" s="4">
        <v>0</v>
      </c>
      <c r="L27" s="4">
        <f t="shared" si="2"/>
        <v>4.1513408913089228E-6</v>
      </c>
    </row>
    <row r="28" spans="1:14" x14ac:dyDescent="0.55000000000000004">
      <c r="A28" s="4" t="s">
        <v>39</v>
      </c>
      <c r="B28" s="4">
        <v>4.0229044430551412E-6</v>
      </c>
      <c r="C28" s="4">
        <v>7.1640479677870308E-7</v>
      </c>
      <c r="D28" s="4">
        <v>8.8389812454138872E-7</v>
      </c>
      <c r="E28" s="4">
        <v>9.7874175526316461E-8</v>
      </c>
      <c r="F28" s="4">
        <v>0</v>
      </c>
      <c r="G28" s="4">
        <v>2.4815924971891836E-7</v>
      </c>
      <c r="H28" s="4">
        <v>0</v>
      </c>
      <c r="I28" s="4">
        <v>0</v>
      </c>
      <c r="J28" s="4">
        <v>0</v>
      </c>
      <c r="K28" s="4">
        <v>0</v>
      </c>
      <c r="L28" s="4">
        <f t="shared" si="2"/>
        <v>5.9692407896204677E-6</v>
      </c>
    </row>
    <row r="29" spans="1:14" x14ac:dyDescent="0.55000000000000004">
      <c r="A29" s="4" t="s">
        <v>40</v>
      </c>
      <c r="B29" s="4">
        <v>6.3913838432138625E-6</v>
      </c>
      <c r="C29" s="4">
        <v>1.7692787796653786E-6</v>
      </c>
      <c r="D29" s="4">
        <v>1.5186639303674211E-6</v>
      </c>
      <c r="E29" s="4">
        <v>1.7747737004982159E-7</v>
      </c>
      <c r="F29" s="4">
        <v>0</v>
      </c>
      <c r="G29" s="4">
        <v>4.0328349524542263E-7</v>
      </c>
      <c r="H29" s="4">
        <v>0</v>
      </c>
      <c r="I29" s="4">
        <v>0</v>
      </c>
      <c r="J29" s="4">
        <v>0</v>
      </c>
      <c r="K29" s="4">
        <v>0</v>
      </c>
      <c r="L29" s="4">
        <f t="shared" si="2"/>
        <v>1.0260087418541906E-5</v>
      </c>
    </row>
    <row r="30" spans="1:14" x14ac:dyDescent="0.55000000000000004">
      <c r="A30" s="4" t="s">
        <v>41</v>
      </c>
      <c r="B30" s="4">
        <v>8.6063375246258111E-6</v>
      </c>
      <c r="C30" s="4">
        <v>1.1885134001154E-6</v>
      </c>
      <c r="D30" s="4">
        <v>9.2871511053319598E-7</v>
      </c>
      <c r="E30" s="4">
        <v>2.4160555561525548E-7</v>
      </c>
      <c r="F30" s="4">
        <v>1.0708654827479606E-8</v>
      </c>
      <c r="G30" s="4">
        <v>3.0512301971575074E-7</v>
      </c>
      <c r="H30" s="4">
        <v>0</v>
      </c>
      <c r="I30" s="4">
        <v>0</v>
      </c>
      <c r="J30" s="4">
        <v>0</v>
      </c>
      <c r="K30" s="4">
        <v>0</v>
      </c>
      <c r="L30" s="4">
        <f t="shared" si="2"/>
        <v>1.1281003265432894E-5</v>
      </c>
    </row>
  </sheetData>
  <mergeCells count="1">
    <mergeCell ref="A1:D1"/>
  </mergeCells>
  <phoneticPr fontId="1"/>
  <pageMargins left="0.7" right="0.7" top="0.75" bottom="0.75" header="0.3" footer="0.3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綿貫慎太郎</dc:creator>
  <cp:lastModifiedBy>Keiyo Takubo</cp:lastModifiedBy>
  <cp:lastPrinted>2022-03-08T11:52:37Z</cp:lastPrinted>
  <dcterms:created xsi:type="dcterms:W3CDTF">2020-10-17T08:18:38Z</dcterms:created>
  <dcterms:modified xsi:type="dcterms:W3CDTF">2024-03-14T12:40:36Z</dcterms:modified>
</cp:coreProperties>
</file>