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ya/Dropbox (Scripps Research)/CLK2-AMOTL2 Paper Figures/Source Data/Source Data- Figure 1/"/>
    </mc:Choice>
  </mc:AlternateContent>
  <xr:revisionPtr revIDLastSave="0" documentId="13_ncr:1_{BAB768BB-ECF8-C041-906B-A9B43D967C04}" xr6:coauthVersionLast="47" xr6:coauthVersionMax="47" xr10:uidLastSave="{00000000-0000-0000-0000-000000000000}"/>
  <bookViews>
    <workbookView xWindow="30240" yWindow="500" windowWidth="33600" windowHeight="20500" xr2:uid="{8A7241E5-C4DD-BC4B-96B0-9A75C6323146}"/>
  </bookViews>
  <sheets>
    <sheet name="Figure 2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2" i="1" l="1"/>
  <c r="E239" i="1"/>
  <c r="E236" i="1"/>
  <c r="E233" i="1"/>
  <c r="E230" i="1"/>
  <c r="E227" i="1"/>
  <c r="E224" i="1"/>
  <c r="E221" i="1"/>
  <c r="E218" i="1"/>
  <c r="E215" i="1"/>
  <c r="E212" i="1"/>
  <c r="E209" i="1"/>
  <c r="E206" i="1"/>
  <c r="E203" i="1"/>
  <c r="E200" i="1"/>
  <c r="E197" i="1"/>
  <c r="E194" i="1"/>
  <c r="E191" i="1"/>
  <c r="E188" i="1"/>
  <c r="E185" i="1"/>
  <c r="E182" i="1"/>
  <c r="E179" i="1"/>
  <c r="E176" i="1"/>
  <c r="E173" i="1"/>
  <c r="E170" i="1"/>
  <c r="E167" i="1"/>
  <c r="E164" i="1"/>
  <c r="E161" i="1"/>
  <c r="E158" i="1"/>
  <c r="E155" i="1"/>
  <c r="E152" i="1"/>
  <c r="E149" i="1"/>
  <c r="E146" i="1"/>
  <c r="E143" i="1"/>
  <c r="E140" i="1"/>
  <c r="E137" i="1"/>
  <c r="E134" i="1"/>
  <c r="E131" i="1"/>
  <c r="E128" i="1"/>
  <c r="E125" i="1"/>
  <c r="E122" i="1"/>
  <c r="E119" i="1"/>
  <c r="E116" i="1"/>
  <c r="E113" i="1"/>
  <c r="E110" i="1"/>
  <c r="E107" i="1"/>
  <c r="E104" i="1"/>
  <c r="E101" i="1"/>
  <c r="E98" i="1"/>
  <c r="E95" i="1"/>
  <c r="E92" i="1"/>
  <c r="E89" i="1"/>
  <c r="E86" i="1"/>
  <c r="E83" i="1"/>
  <c r="E80" i="1"/>
  <c r="E77" i="1"/>
  <c r="E74" i="1"/>
  <c r="E71" i="1"/>
  <c r="E68" i="1"/>
  <c r="E65" i="1"/>
  <c r="E62" i="1"/>
  <c r="E59" i="1"/>
  <c r="E56" i="1"/>
  <c r="E53" i="1"/>
  <c r="E50" i="1"/>
  <c r="E47" i="1"/>
  <c r="E44" i="1"/>
  <c r="E41" i="1"/>
  <c r="E38" i="1"/>
  <c r="E35" i="1"/>
  <c r="E32" i="1"/>
  <c r="E29" i="1"/>
  <c r="E26" i="1"/>
  <c r="E23" i="1"/>
  <c r="E20" i="1"/>
  <c r="E17" i="1"/>
  <c r="E14" i="1"/>
  <c r="E11" i="1"/>
  <c r="E8" i="1"/>
  <c r="E5" i="1"/>
  <c r="E2" i="1"/>
</calcChain>
</file>

<file path=xl/sharedStrings.xml><?xml version="1.0" encoding="utf-8"?>
<sst xmlns="http://schemas.openxmlformats.org/spreadsheetml/2006/main" count="491" uniqueCount="23">
  <si>
    <t>Compound SMILES</t>
  </si>
  <si>
    <t>Compound Name</t>
  </si>
  <si>
    <t>CCS(=O)(=O)N1CCN(CC1)c1ccc(cc1)Nc1ncc(c(n1)NC1CC1)C(=O)N</t>
  </si>
  <si>
    <t>CC(CC(=O)Nc1cncc(c1)c1ccc2c(c1)c(n[nH]2)c1nc2c([nH]1)cncc2c1cccc(c1)F)C</t>
  </si>
  <si>
    <t>CCN1CCC(CC1)Nc1ccc2c(c1)/C(=C(\c1[nH]cc(n1)C)/c1cccc(c1)F)/C(=O)N2</t>
  </si>
  <si>
    <t>CCSCc1ccc2c(c1)c1c3C(=O)NCc3c3c4c1n2[C@H]1C[C@]([C@](O1)(n4c1c3cc(cc1)CSCC)C)(O)C(=O)OC</t>
  </si>
  <si>
    <t>NC[C@@](c1ccc(cc1)Cl)(c1ccc(cc1)c1c[nH]nc1)O</t>
  </si>
  <si>
    <t>NC(=O)c1cnc2c(c1N[C@@H]1[C@H]3CC4C[C@@H]1C[C@@](C3)(C4)O)cc[nH]2</t>
  </si>
  <si>
    <t>COc1ccc(cn1)NC(=O)c1nnc2c1cc(cc2)c1cncc(c1)CN1CCC(C1)(F)F</t>
  </si>
  <si>
    <t>O=C(Cc1ccc(cn1)c1ccc(cc1)N1CCOCC1)NCc1cccc(c1)F</t>
  </si>
  <si>
    <t>CCn1c(nc2c1c(OC[C@H]1CCCNC1)cnc2C#CC(O)(C)C)c1nonc1N</t>
  </si>
  <si>
    <t>Cerdulatinib</t>
  </si>
  <si>
    <t>SM04646</t>
  </si>
  <si>
    <t>XL-999</t>
  </si>
  <si>
    <t>CEP-1347</t>
  </si>
  <si>
    <t>AT-13148</t>
  </si>
  <si>
    <t>peficitinib</t>
  </si>
  <si>
    <t>SM-04690</t>
  </si>
  <si>
    <t>KX-02</t>
  </si>
  <si>
    <t>GSK-690693</t>
  </si>
  <si>
    <t>% Activity</t>
  </si>
  <si>
    <t>Averaged</t>
  </si>
  <si>
    <t>[Compound]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</si>
</sst>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55"/>
      </top>
      <bottom/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F9D5-53E1-9C45-A56D-F07BD3A859CF}">
  <dimension ref="A1:E4351"/>
  <sheetViews>
    <sheetView tabSelected="1" workbookViewId="0">
      <selection activeCell="F1" sqref="F1"/>
    </sheetView>
  </sheetViews>
  <sheetFormatPr baseColWidth="10" defaultRowHeight="16" x14ac:dyDescent="0.2"/>
  <cols>
    <col min="1" max="1" width="16" style="9" customWidth="1"/>
    <col min="2" max="3" width="15.6640625" customWidth="1"/>
    <col min="4" max="4" width="10.83203125" style="1"/>
  </cols>
  <sheetData>
    <row r="1" spans="1:5" x14ac:dyDescent="0.2">
      <c r="A1" s="5" t="s">
        <v>0</v>
      </c>
      <c r="B1" s="3" t="s">
        <v>1</v>
      </c>
      <c r="C1" s="3" t="s">
        <v>22</v>
      </c>
      <c r="D1" s="4" t="s">
        <v>20</v>
      </c>
      <c r="E1" s="3" t="s">
        <v>21</v>
      </c>
    </row>
    <row r="2" spans="1:5" ht="17" x14ac:dyDescent="0.2">
      <c r="A2" s="8" t="s">
        <v>3</v>
      </c>
      <c r="B2" s="6" t="s">
        <v>12</v>
      </c>
      <c r="C2" s="11">
        <v>2.5369999930262566E-3</v>
      </c>
      <c r="D2" s="10">
        <v>-0.26151847839355469</v>
      </c>
      <c r="E2" s="12">
        <f>AVERAGE(D2:D4)</f>
        <v>-1.4094510873158772</v>
      </c>
    </row>
    <row r="3" spans="1:5" ht="17" x14ac:dyDescent="0.2">
      <c r="A3" s="8" t="s">
        <v>3</v>
      </c>
      <c r="B3" s="6" t="s">
        <v>12</v>
      </c>
      <c r="C3" s="11">
        <v>2.5369999930262566E-3</v>
      </c>
      <c r="D3" s="10">
        <v>-1.9530215263366699</v>
      </c>
      <c r="E3" s="12"/>
    </row>
    <row r="4" spans="1:5" ht="17" x14ac:dyDescent="0.2">
      <c r="A4" s="8" t="s">
        <v>3</v>
      </c>
      <c r="B4" s="6" t="s">
        <v>12</v>
      </c>
      <c r="C4" s="11">
        <v>2.5369999930262566E-3</v>
      </c>
      <c r="D4" s="10">
        <v>-2.0138132572174072</v>
      </c>
      <c r="E4" s="12"/>
    </row>
    <row r="5" spans="1:5" ht="17" x14ac:dyDescent="0.2">
      <c r="A5" s="8" t="s">
        <v>3</v>
      </c>
      <c r="B5" s="6" t="s">
        <v>12</v>
      </c>
      <c r="C5" s="11">
        <v>8.2780001685023308E-3</v>
      </c>
      <c r="D5" s="10">
        <v>-7.0635385513305664</v>
      </c>
      <c r="E5" s="12">
        <f>AVERAGE(D5:D7)</f>
        <v>-1.2752432823181152</v>
      </c>
    </row>
    <row r="6" spans="1:5" ht="17" x14ac:dyDescent="0.2">
      <c r="A6" s="8" t="s">
        <v>3</v>
      </c>
      <c r="B6" s="6" t="s">
        <v>12</v>
      </c>
      <c r="C6" s="11">
        <v>8.2780001685023308E-3</v>
      </c>
      <c r="D6" s="10">
        <v>6.3943963050842285</v>
      </c>
      <c r="E6" s="12"/>
    </row>
    <row r="7" spans="1:5" ht="17" x14ac:dyDescent="0.2">
      <c r="A7" s="8" t="s">
        <v>3</v>
      </c>
      <c r="B7" s="6" t="s">
        <v>12</v>
      </c>
      <c r="C7" s="11">
        <v>8.2780001685023308E-3</v>
      </c>
      <c r="D7" s="10">
        <v>-3.1565876007080078</v>
      </c>
      <c r="E7" s="12"/>
    </row>
    <row r="8" spans="1:5" ht="17" x14ac:dyDescent="0.2">
      <c r="A8" s="8" t="s">
        <v>3</v>
      </c>
      <c r="B8" s="6" t="s">
        <v>12</v>
      </c>
      <c r="C8" s="11">
        <v>2.4830000475049019E-2</v>
      </c>
      <c r="D8" s="10">
        <v>-3.9683248996734619</v>
      </c>
      <c r="E8" s="12">
        <f t="shared" ref="E8" si="0">AVERAGE(D8:D10)</f>
        <v>-3.3067167599995932</v>
      </c>
    </row>
    <row r="9" spans="1:5" ht="17" x14ac:dyDescent="0.2">
      <c r="A9" s="8" t="s">
        <v>3</v>
      </c>
      <c r="B9" s="6" t="s">
        <v>12</v>
      </c>
      <c r="C9" s="11">
        <v>2.4830000475049019E-2</v>
      </c>
      <c r="D9" s="10">
        <v>-3.2217414379119873</v>
      </c>
      <c r="E9" s="12"/>
    </row>
    <row r="10" spans="1:5" ht="17" x14ac:dyDescent="0.2">
      <c r="A10" s="8" t="s">
        <v>3</v>
      </c>
      <c r="B10" s="6" t="s">
        <v>12</v>
      </c>
      <c r="C10" s="11">
        <v>2.4830000475049019E-2</v>
      </c>
      <c r="D10" s="10">
        <v>-2.7300839424133301</v>
      </c>
      <c r="E10" s="12"/>
    </row>
    <row r="11" spans="1:5" ht="17" x14ac:dyDescent="0.2">
      <c r="A11" s="8" t="s">
        <v>3</v>
      </c>
      <c r="B11" s="6" t="s">
        <v>12</v>
      </c>
      <c r="C11" s="11">
        <v>8.2780003547668457E-2</v>
      </c>
      <c r="D11" s="10">
        <v>-9.8029289245605469</v>
      </c>
      <c r="E11" s="12">
        <f t="shared" ref="E11" si="1">AVERAGE(D11:D13)</f>
        <v>-7.0452237129211426</v>
      </c>
    </row>
    <row r="12" spans="1:5" ht="17" x14ac:dyDescent="0.2">
      <c r="A12" s="8" t="s">
        <v>3</v>
      </c>
      <c r="B12" s="6" t="s">
        <v>12</v>
      </c>
      <c r="C12" s="11">
        <v>8.2780003547668457E-2</v>
      </c>
      <c r="D12" s="10">
        <v>-7.1300220489501953</v>
      </c>
      <c r="E12" s="12"/>
    </row>
    <row r="13" spans="1:5" ht="17" x14ac:dyDescent="0.2">
      <c r="A13" s="8" t="s">
        <v>3</v>
      </c>
      <c r="B13" s="6" t="s">
        <v>12</v>
      </c>
      <c r="C13" s="11">
        <v>8.2780003547668457E-2</v>
      </c>
      <c r="D13" s="10">
        <v>-4.2027201652526855</v>
      </c>
      <c r="E13" s="12"/>
    </row>
    <row r="14" spans="1:5" ht="17" x14ac:dyDescent="0.2">
      <c r="A14" s="8" t="s">
        <v>3</v>
      </c>
      <c r="B14" s="6" t="s">
        <v>12</v>
      </c>
      <c r="C14" s="11">
        <v>0.21989999711513519</v>
      </c>
      <c r="D14" s="10">
        <v>-4.1671848297119141</v>
      </c>
      <c r="E14" s="12">
        <f t="shared" ref="E14" si="2">AVERAGE(D14:D16)</f>
        <v>-4.091717878977458</v>
      </c>
    </row>
    <row r="15" spans="1:5" ht="17" x14ac:dyDescent="0.2">
      <c r="A15" s="8" t="s">
        <v>3</v>
      </c>
      <c r="B15" s="6" t="s">
        <v>12</v>
      </c>
      <c r="C15" s="11">
        <v>0.21989999711513519</v>
      </c>
      <c r="D15" s="10">
        <v>-3.5659151077270508</v>
      </c>
      <c r="E15" s="12"/>
    </row>
    <row r="16" spans="1:5" ht="17" x14ac:dyDescent="0.2">
      <c r="A16" s="8" t="s">
        <v>3</v>
      </c>
      <c r="B16" s="6" t="s">
        <v>12</v>
      </c>
      <c r="C16" s="11">
        <v>0.21989999711513519</v>
      </c>
      <c r="D16" s="10">
        <v>-4.5420536994934082</v>
      </c>
      <c r="E16" s="12"/>
    </row>
    <row r="17" spans="1:5" ht="17" x14ac:dyDescent="0.2">
      <c r="A17" s="8" t="s">
        <v>3</v>
      </c>
      <c r="B17" s="6" t="s">
        <v>12</v>
      </c>
      <c r="C17" s="11">
        <v>0.65979999303817749</v>
      </c>
      <c r="D17" s="10">
        <v>-2.0268449783325195</v>
      </c>
      <c r="E17" s="12">
        <f t="shared" ref="E17" si="3">AVERAGE(D17:D19)</f>
        <v>-0.82623986403147376</v>
      </c>
    </row>
    <row r="18" spans="1:5" ht="17" x14ac:dyDescent="0.2">
      <c r="A18" s="8" t="s">
        <v>3</v>
      </c>
      <c r="B18" s="6" t="s">
        <v>12</v>
      </c>
      <c r="C18" s="11">
        <v>0.65979999303817749</v>
      </c>
      <c r="D18" s="10">
        <v>-2.1600258350372314</v>
      </c>
      <c r="E18" s="12"/>
    </row>
    <row r="19" spans="1:5" ht="17" x14ac:dyDescent="0.2">
      <c r="A19" s="8" t="s">
        <v>3</v>
      </c>
      <c r="B19" s="6" t="s">
        <v>12</v>
      </c>
      <c r="C19" s="11">
        <v>0.65979999303817749</v>
      </c>
      <c r="D19" s="10">
        <v>1.7081512212753296</v>
      </c>
      <c r="E19" s="12"/>
    </row>
    <row r="20" spans="1:5" ht="17" x14ac:dyDescent="0.2">
      <c r="A20" s="8" t="s">
        <v>3</v>
      </c>
      <c r="B20" s="6" t="s">
        <v>12</v>
      </c>
      <c r="C20" s="11">
        <v>2.1989998817443848</v>
      </c>
      <c r="D20" s="10">
        <v>20.259899139404297</v>
      </c>
      <c r="E20" s="12">
        <f t="shared" ref="E20" si="4">AVERAGE(D20:D22)</f>
        <v>25.880104064941406</v>
      </c>
    </row>
    <row r="21" spans="1:5" ht="17" x14ac:dyDescent="0.2">
      <c r="A21" s="8" t="s">
        <v>3</v>
      </c>
      <c r="B21" s="6" t="s">
        <v>12</v>
      </c>
      <c r="C21" s="11">
        <v>2.1989998817443848</v>
      </c>
      <c r="D21" s="10">
        <v>35.738082885742188</v>
      </c>
      <c r="E21" s="12"/>
    </row>
    <row r="22" spans="1:5" ht="17" x14ac:dyDescent="0.2">
      <c r="A22" s="8" t="s">
        <v>3</v>
      </c>
      <c r="B22" s="6" t="s">
        <v>12</v>
      </c>
      <c r="C22" s="11">
        <v>2.1989998817443848</v>
      </c>
      <c r="D22" s="10">
        <v>21.642330169677734</v>
      </c>
      <c r="E22" s="12"/>
    </row>
    <row r="23" spans="1:5" ht="17" x14ac:dyDescent="0.2">
      <c r="A23" s="8" t="s">
        <v>3</v>
      </c>
      <c r="B23" s="6" t="s">
        <v>12</v>
      </c>
      <c r="C23" s="11">
        <v>4.9749999046325684</v>
      </c>
      <c r="D23" s="10">
        <v>53.935230255126953</v>
      </c>
      <c r="E23" s="12">
        <f t="shared" ref="E23" si="5">AVERAGE(D23:D25)</f>
        <v>46.114950815836586</v>
      </c>
    </row>
    <row r="24" spans="1:5" ht="17" x14ac:dyDescent="0.2">
      <c r="A24" s="8" t="s">
        <v>3</v>
      </c>
      <c r="B24" s="6" t="s">
        <v>12</v>
      </c>
      <c r="C24" s="11">
        <v>4.9749999046325684</v>
      </c>
      <c r="D24" s="10">
        <v>32.986618041992188</v>
      </c>
      <c r="E24" s="12"/>
    </row>
    <row r="25" spans="1:5" ht="17" x14ac:dyDescent="0.2">
      <c r="A25" s="8" t="s">
        <v>3</v>
      </c>
      <c r="B25" s="6" t="s">
        <v>12</v>
      </c>
      <c r="C25" s="11">
        <v>4.9749999046325684</v>
      </c>
      <c r="D25" s="10">
        <v>51.423004150390625</v>
      </c>
      <c r="E25" s="12"/>
    </row>
    <row r="26" spans="1:5" ht="17" x14ac:dyDescent="0.2">
      <c r="A26" s="8" t="s">
        <v>3</v>
      </c>
      <c r="B26" s="6" t="s">
        <v>12</v>
      </c>
      <c r="C26" s="11">
        <v>19.899999618530273</v>
      </c>
      <c r="D26" s="10">
        <v>31.567960739135742</v>
      </c>
      <c r="E26" s="12">
        <f t="shared" ref="E26" si="6">AVERAGE(D26:D28)</f>
        <v>41.295292536417641</v>
      </c>
    </row>
    <row r="27" spans="1:5" ht="17" x14ac:dyDescent="0.2">
      <c r="A27" s="8" t="s">
        <v>3</v>
      </c>
      <c r="B27" s="6" t="s">
        <v>12</v>
      </c>
      <c r="C27" s="11">
        <v>19.899999618530273</v>
      </c>
      <c r="D27" s="10">
        <v>48.268054962158203</v>
      </c>
      <c r="E27" s="12"/>
    </row>
    <row r="28" spans="1:5" ht="17" x14ac:dyDescent="0.2">
      <c r="A28" s="8" t="s">
        <v>3</v>
      </c>
      <c r="B28" s="6" t="s">
        <v>12</v>
      </c>
      <c r="C28" s="11">
        <v>19.899999618530273</v>
      </c>
      <c r="D28" s="10">
        <v>44.049861907958984</v>
      </c>
      <c r="E28" s="12"/>
    </row>
    <row r="29" spans="1:5" ht="17" x14ac:dyDescent="0.2">
      <c r="A29" s="8" t="s">
        <v>8</v>
      </c>
      <c r="B29" s="6" t="s">
        <v>17</v>
      </c>
      <c r="C29" s="11">
        <v>2.5369999930262566E-3</v>
      </c>
      <c r="D29" s="10">
        <v>-9.8152685165405273</v>
      </c>
      <c r="E29" s="12">
        <f t="shared" ref="E29" si="7">AVERAGE(D29:D31)</f>
        <v>-5.1966064771016436</v>
      </c>
    </row>
    <row r="30" spans="1:5" ht="17" x14ac:dyDescent="0.2">
      <c r="A30" s="8" t="s">
        <v>8</v>
      </c>
      <c r="B30" s="6" t="s">
        <v>17</v>
      </c>
      <c r="C30" s="11">
        <v>2.5369999930262566E-3</v>
      </c>
      <c r="D30" s="10">
        <v>2.5184540748596191</v>
      </c>
      <c r="E30" s="12"/>
    </row>
    <row r="31" spans="1:5" ht="17" x14ac:dyDescent="0.2">
      <c r="A31" s="8" t="s">
        <v>8</v>
      </c>
      <c r="B31" s="6" t="s">
        <v>17</v>
      </c>
      <c r="C31" s="11">
        <v>2.5369999930262566E-3</v>
      </c>
      <c r="D31" s="10">
        <v>-8.2930049896240234</v>
      </c>
      <c r="E31" s="12"/>
    </row>
    <row r="32" spans="1:5" ht="17" x14ac:dyDescent="0.2">
      <c r="A32" s="8" t="s">
        <v>8</v>
      </c>
      <c r="B32" s="6" t="s">
        <v>17</v>
      </c>
      <c r="C32" s="11">
        <v>8.2780001685023308E-3</v>
      </c>
      <c r="D32" s="10">
        <v>-9.3508396148681641</v>
      </c>
      <c r="E32" s="12">
        <f t="shared" ref="E32" si="8">AVERAGE(D32:D34)</f>
        <v>-7.4980920155843096</v>
      </c>
    </row>
    <row r="33" spans="1:5" ht="17" x14ac:dyDescent="0.2">
      <c r="A33" s="8" t="s">
        <v>8</v>
      </c>
      <c r="B33" s="6" t="s">
        <v>17</v>
      </c>
      <c r="C33" s="11">
        <v>8.2780001685023308E-3</v>
      </c>
      <c r="D33" s="10">
        <v>-3.9591255187988281</v>
      </c>
      <c r="E33" s="12"/>
    </row>
    <row r="34" spans="1:5" ht="17" x14ac:dyDescent="0.2">
      <c r="A34" s="8" t="s">
        <v>8</v>
      </c>
      <c r="B34" s="6" t="s">
        <v>17</v>
      </c>
      <c r="C34" s="11">
        <v>8.2780001685023308E-3</v>
      </c>
      <c r="D34" s="10">
        <v>-9.1843109130859375</v>
      </c>
      <c r="E34" s="12"/>
    </row>
    <row r="35" spans="1:5" ht="17" x14ac:dyDescent="0.2">
      <c r="A35" s="8" t="s">
        <v>8</v>
      </c>
      <c r="B35" s="6" t="s">
        <v>17</v>
      </c>
      <c r="C35" s="11">
        <v>2.4830000475049019E-2</v>
      </c>
      <c r="D35" s="10">
        <v>-9.2387237548828125</v>
      </c>
      <c r="E35" s="12">
        <f t="shared" ref="E35" si="9">AVERAGE(D35:D37)</f>
        <v>-6.6665334304173784</v>
      </c>
    </row>
    <row r="36" spans="1:5" ht="17" x14ac:dyDescent="0.2">
      <c r="A36" s="8" t="s">
        <v>8</v>
      </c>
      <c r="B36" s="6" t="s">
        <v>17</v>
      </c>
      <c r="C36" s="11">
        <v>2.4830000475049019E-2</v>
      </c>
      <c r="D36" s="10">
        <v>-1.4922636747360229</v>
      </c>
      <c r="E36" s="12"/>
    </row>
    <row r="37" spans="1:5" ht="17" x14ac:dyDescent="0.2">
      <c r="A37" s="8" t="s">
        <v>8</v>
      </c>
      <c r="B37" s="6" t="s">
        <v>17</v>
      </c>
      <c r="C37" s="11">
        <v>2.4830000475049019E-2</v>
      </c>
      <c r="D37" s="10">
        <v>-9.2686128616333008</v>
      </c>
      <c r="E37" s="12"/>
    </row>
    <row r="38" spans="1:5" ht="17" x14ac:dyDescent="0.2">
      <c r="A38" s="8" t="s">
        <v>8</v>
      </c>
      <c r="B38" s="6" t="s">
        <v>17</v>
      </c>
      <c r="C38" s="11">
        <v>8.2780003547668457E-2</v>
      </c>
      <c r="D38" s="10">
        <v>3.7151584625244141</v>
      </c>
      <c r="E38" s="12">
        <f t="shared" ref="E38" si="10">AVERAGE(D38:D40)</f>
        <v>-1.5993111530939739</v>
      </c>
    </row>
    <row r="39" spans="1:5" ht="17" x14ac:dyDescent="0.2">
      <c r="A39" s="8" t="s">
        <v>8</v>
      </c>
      <c r="B39" s="6" t="s">
        <v>17</v>
      </c>
      <c r="C39" s="11">
        <v>8.2780003547668457E-2</v>
      </c>
      <c r="D39" s="10">
        <v>1.4531737565994263</v>
      </c>
      <c r="E39" s="12"/>
    </row>
    <row r="40" spans="1:5" ht="17" x14ac:dyDescent="0.2">
      <c r="A40" s="8" t="s">
        <v>8</v>
      </c>
      <c r="B40" s="6" t="s">
        <v>17</v>
      </c>
      <c r="C40" s="11">
        <v>8.2780003547668457E-2</v>
      </c>
      <c r="D40" s="10">
        <v>-9.9662656784057617</v>
      </c>
      <c r="E40" s="12"/>
    </row>
    <row r="41" spans="1:5" ht="17" x14ac:dyDescent="0.2">
      <c r="A41" s="8" t="s">
        <v>8</v>
      </c>
      <c r="B41" s="6" t="s">
        <v>17</v>
      </c>
      <c r="C41" s="11">
        <v>0.21989999711513519</v>
      </c>
      <c r="D41" s="10">
        <v>-1.0128906965255737</v>
      </c>
      <c r="E41" s="12">
        <f t="shared" ref="E41" si="11">AVERAGE(D41:D43)</f>
        <v>-0.56386919816335046</v>
      </c>
    </row>
    <row r="42" spans="1:5" ht="17" x14ac:dyDescent="0.2">
      <c r="A42" s="8" t="s">
        <v>8</v>
      </c>
      <c r="B42" s="6" t="s">
        <v>17</v>
      </c>
      <c r="C42" s="11">
        <v>0.21989999711513519</v>
      </c>
      <c r="D42" s="10">
        <v>3.1215920448303223</v>
      </c>
      <c r="E42" s="12"/>
    </row>
    <row r="43" spans="1:5" ht="17" x14ac:dyDescent="0.2">
      <c r="A43" s="8" t="s">
        <v>8</v>
      </c>
      <c r="B43" s="6" t="s">
        <v>17</v>
      </c>
      <c r="C43" s="11">
        <v>0.21989999711513519</v>
      </c>
      <c r="D43" s="10">
        <v>-3.8003089427947998</v>
      </c>
      <c r="E43" s="12"/>
    </row>
    <row r="44" spans="1:5" ht="17" x14ac:dyDescent="0.2">
      <c r="A44" s="8" t="s">
        <v>8</v>
      </c>
      <c r="B44" s="6" t="s">
        <v>17</v>
      </c>
      <c r="C44" s="11">
        <v>0.65979999303817749</v>
      </c>
      <c r="D44" s="10">
        <v>-0.9549708366394043</v>
      </c>
      <c r="E44" s="12">
        <f t="shared" ref="E44" si="12">AVERAGE(D44:D46)</f>
        <v>0.90089813868204749</v>
      </c>
    </row>
    <row r="45" spans="1:5" ht="17" x14ac:dyDescent="0.2">
      <c r="A45" s="8" t="s">
        <v>8</v>
      </c>
      <c r="B45" s="6" t="s">
        <v>17</v>
      </c>
      <c r="C45" s="11">
        <v>0.65979999303817749</v>
      </c>
      <c r="D45" s="10">
        <v>1.7397452592849731</v>
      </c>
      <c r="E45" s="12"/>
    </row>
    <row r="46" spans="1:5" ht="17" x14ac:dyDescent="0.2">
      <c r="A46" s="8" t="s">
        <v>8</v>
      </c>
      <c r="B46" s="6" t="s">
        <v>17</v>
      </c>
      <c r="C46" s="11">
        <v>0.65979999303817749</v>
      </c>
      <c r="D46" s="10">
        <v>1.9179199934005737</v>
      </c>
      <c r="E46" s="12"/>
    </row>
    <row r="47" spans="1:5" ht="17" x14ac:dyDescent="0.2">
      <c r="A47" s="8" t="s">
        <v>8</v>
      </c>
      <c r="B47" s="6" t="s">
        <v>17</v>
      </c>
      <c r="C47" s="11">
        <v>2.1989998817443848</v>
      </c>
      <c r="D47" s="10">
        <v>30.985458374023438</v>
      </c>
      <c r="E47" s="12">
        <f t="shared" ref="E47" si="13">AVERAGE(D47:D49)</f>
        <v>18.765398820241291</v>
      </c>
    </row>
    <row r="48" spans="1:5" ht="17" x14ac:dyDescent="0.2">
      <c r="A48" s="8" t="s">
        <v>8</v>
      </c>
      <c r="B48" s="6" t="s">
        <v>17</v>
      </c>
      <c r="C48" s="11">
        <v>2.1989998817443848</v>
      </c>
      <c r="D48" s="10">
        <v>5.8279557228088379</v>
      </c>
      <c r="E48" s="12"/>
    </row>
    <row r="49" spans="1:5" ht="17" x14ac:dyDescent="0.2">
      <c r="A49" s="8" t="s">
        <v>8</v>
      </c>
      <c r="B49" s="6" t="s">
        <v>17</v>
      </c>
      <c r="C49" s="11">
        <v>2.1989998817443848</v>
      </c>
      <c r="D49" s="10">
        <v>19.482782363891602</v>
      </c>
      <c r="E49" s="12"/>
    </row>
    <row r="50" spans="1:5" ht="17" x14ac:dyDescent="0.2">
      <c r="A50" s="8" t="s">
        <v>8</v>
      </c>
      <c r="B50" s="6" t="s">
        <v>17</v>
      </c>
      <c r="C50" s="11">
        <v>4.9749999046325684</v>
      </c>
      <c r="D50" s="10">
        <v>12.946062088012695</v>
      </c>
      <c r="E50" s="12">
        <f t="shared" ref="E50" si="14">AVERAGE(D50:D52)</f>
        <v>28.125087738037109</v>
      </c>
    </row>
    <row r="51" spans="1:5" ht="17" x14ac:dyDescent="0.2">
      <c r="A51" s="8" t="s">
        <v>8</v>
      </c>
      <c r="B51" s="6" t="s">
        <v>17</v>
      </c>
      <c r="C51" s="11">
        <v>4.9749999046325684</v>
      </c>
      <c r="D51" s="10">
        <v>21.101316452026367</v>
      </c>
      <c r="E51" s="12"/>
    </row>
    <row r="52" spans="1:5" ht="17" x14ac:dyDescent="0.2">
      <c r="A52" s="8" t="s">
        <v>8</v>
      </c>
      <c r="B52" s="6" t="s">
        <v>17</v>
      </c>
      <c r="C52" s="11">
        <v>4.9749999046325684</v>
      </c>
      <c r="D52" s="10">
        <v>50.327884674072266</v>
      </c>
      <c r="E52" s="12"/>
    </row>
    <row r="53" spans="1:5" ht="17" x14ac:dyDescent="0.2">
      <c r="A53" s="8" t="s">
        <v>8</v>
      </c>
      <c r="B53" s="6" t="s">
        <v>17</v>
      </c>
      <c r="C53" s="11">
        <v>19.899999618530273</v>
      </c>
      <c r="D53" s="10">
        <v>31.655563354492188</v>
      </c>
      <c r="E53" s="12">
        <f t="shared" ref="E53" si="15">AVERAGE(D53:D55)</f>
        <v>49.611704508463539</v>
      </c>
    </row>
    <row r="54" spans="1:5" ht="17" x14ac:dyDescent="0.2">
      <c r="A54" s="8" t="s">
        <v>8</v>
      </c>
      <c r="B54" s="6" t="s">
        <v>17</v>
      </c>
      <c r="C54" s="11">
        <v>19.899999618530273</v>
      </c>
      <c r="D54" s="10">
        <v>52.676620483398438</v>
      </c>
      <c r="E54" s="12"/>
    </row>
    <row r="55" spans="1:5" ht="17" x14ac:dyDescent="0.2">
      <c r="A55" s="8" t="s">
        <v>8</v>
      </c>
      <c r="B55" s="6" t="s">
        <v>17</v>
      </c>
      <c r="C55" s="11">
        <v>19.899999618530273</v>
      </c>
      <c r="D55" s="10">
        <v>64.5029296875</v>
      </c>
      <c r="E55" s="12"/>
    </row>
    <row r="56" spans="1:5" ht="17" x14ac:dyDescent="0.2">
      <c r="A56" s="8" t="s">
        <v>9</v>
      </c>
      <c r="B56" s="6" t="s">
        <v>18</v>
      </c>
      <c r="C56" s="11">
        <v>2.5369999930262566E-3</v>
      </c>
      <c r="D56" s="10">
        <v>-10.462978363037109</v>
      </c>
      <c r="E56" s="12">
        <f t="shared" ref="E56" si="16">AVERAGE(D56:D58)</f>
        <v>-7.2339663505554199</v>
      </c>
    </row>
    <row r="57" spans="1:5" ht="17" x14ac:dyDescent="0.2">
      <c r="A57" s="8" t="s">
        <v>9</v>
      </c>
      <c r="B57" s="6" t="s">
        <v>18</v>
      </c>
      <c r="C57" s="11">
        <v>2.5369999930262566E-3</v>
      </c>
      <c r="D57" s="10">
        <v>-4.6849665641784668</v>
      </c>
      <c r="E57" s="12"/>
    </row>
    <row r="58" spans="1:5" ht="17" x14ac:dyDescent="0.2">
      <c r="A58" s="8" t="s">
        <v>9</v>
      </c>
      <c r="B58" s="6" t="s">
        <v>18</v>
      </c>
      <c r="C58" s="11">
        <v>2.5369999930262566E-3</v>
      </c>
      <c r="D58" s="10">
        <v>-6.5539541244506836</v>
      </c>
      <c r="E58" s="12"/>
    </row>
    <row r="59" spans="1:5" ht="17" x14ac:dyDescent="0.2">
      <c r="A59" s="8" t="s">
        <v>9</v>
      </c>
      <c r="B59" s="6" t="s">
        <v>18</v>
      </c>
      <c r="C59" s="11">
        <v>8.2780001685023308E-3</v>
      </c>
      <c r="D59" s="10">
        <v>5.9611892700195312</v>
      </c>
      <c r="E59" s="12">
        <f t="shared" ref="E59" si="17">AVERAGE(D59:D61)</f>
        <v>-0.94996976852416992</v>
      </c>
    </row>
    <row r="60" spans="1:5" ht="17" x14ac:dyDescent="0.2">
      <c r="A60" s="8" t="s">
        <v>9</v>
      </c>
      <c r="B60" s="6" t="s">
        <v>18</v>
      </c>
      <c r="C60" s="11">
        <v>8.2780001685023308E-3</v>
      </c>
      <c r="D60" s="10">
        <v>-8.2481155395507812</v>
      </c>
      <c r="E60" s="12"/>
    </row>
    <row r="61" spans="1:5" ht="17" x14ac:dyDescent="0.2">
      <c r="A61" s="8" t="s">
        <v>9</v>
      </c>
      <c r="B61" s="6" t="s">
        <v>18</v>
      </c>
      <c r="C61" s="11">
        <v>8.2780001685023308E-3</v>
      </c>
      <c r="D61" s="10">
        <v>-0.56298303604125977</v>
      </c>
      <c r="E61" s="12"/>
    </row>
    <row r="62" spans="1:5" ht="17" x14ac:dyDescent="0.2">
      <c r="A62" s="8" t="s">
        <v>9</v>
      </c>
      <c r="B62" s="6" t="s">
        <v>18</v>
      </c>
      <c r="C62" s="11">
        <v>2.4830000475049019E-2</v>
      </c>
      <c r="D62" s="10">
        <v>3.0879781246185303</v>
      </c>
      <c r="E62" s="12">
        <f t="shared" ref="E62" si="18">AVERAGE(D62:D64)</f>
        <v>-0.91819945971171057</v>
      </c>
    </row>
    <row r="63" spans="1:5" ht="17" x14ac:dyDescent="0.2">
      <c r="A63" s="8" t="s">
        <v>9</v>
      </c>
      <c r="B63" s="6" t="s">
        <v>18</v>
      </c>
      <c r="C63" s="11">
        <v>2.4830000475049019E-2</v>
      </c>
      <c r="D63" s="10">
        <v>-4.6666159629821777</v>
      </c>
      <c r="E63" s="12"/>
    </row>
    <row r="64" spans="1:5" ht="17" x14ac:dyDescent="0.2">
      <c r="A64" s="8" t="s">
        <v>9</v>
      </c>
      <c r="B64" s="6" t="s">
        <v>18</v>
      </c>
      <c r="C64" s="11">
        <v>2.4830000475049019E-2</v>
      </c>
      <c r="D64" s="10">
        <v>-1.1759605407714844</v>
      </c>
      <c r="E64" s="12"/>
    </row>
    <row r="65" spans="1:5" ht="17" x14ac:dyDescent="0.2">
      <c r="A65" s="8" t="s">
        <v>9</v>
      </c>
      <c r="B65" s="6" t="s">
        <v>18</v>
      </c>
      <c r="C65" s="11">
        <v>8.2780003547668457E-2</v>
      </c>
      <c r="D65" s="10">
        <v>-3.3187012672424316</v>
      </c>
      <c r="E65" s="12">
        <f t="shared" ref="E65" si="19">AVERAGE(D65:D67)</f>
        <v>-3.6545762618382773</v>
      </c>
    </row>
    <row r="66" spans="1:5" ht="17" x14ac:dyDescent="0.2">
      <c r="A66" s="8" t="s">
        <v>9</v>
      </c>
      <c r="B66" s="6" t="s">
        <v>18</v>
      </c>
      <c r="C66" s="11">
        <v>8.2780003547668457E-2</v>
      </c>
      <c r="D66" s="10">
        <v>-8.8298740386962891</v>
      </c>
      <c r="E66" s="12"/>
    </row>
    <row r="67" spans="1:5" ht="17" x14ac:dyDescent="0.2">
      <c r="A67" s="8" t="s">
        <v>9</v>
      </c>
      <c r="B67" s="6" t="s">
        <v>18</v>
      </c>
      <c r="C67" s="11">
        <v>8.2780003547668457E-2</v>
      </c>
      <c r="D67" s="10">
        <v>1.1848465204238892</v>
      </c>
      <c r="E67" s="12"/>
    </row>
    <row r="68" spans="1:5" ht="17" x14ac:dyDescent="0.2">
      <c r="A68" s="8" t="s">
        <v>9</v>
      </c>
      <c r="B68" s="6" t="s">
        <v>18</v>
      </c>
      <c r="C68" s="11">
        <v>0.21989999711513519</v>
      </c>
      <c r="D68" s="10">
        <v>3.0059642791748047</v>
      </c>
      <c r="E68" s="12">
        <f t="shared" ref="E68" si="20">AVERAGE(D68:D70)</f>
        <v>0.95084065943956375</v>
      </c>
    </row>
    <row r="69" spans="1:5" ht="17" x14ac:dyDescent="0.2">
      <c r="A69" s="8" t="s">
        <v>9</v>
      </c>
      <c r="B69" s="6" t="s">
        <v>18</v>
      </c>
      <c r="C69" s="11">
        <v>0.21989999711513519</v>
      </c>
      <c r="D69" s="10">
        <v>2.9891915619373322E-2</v>
      </c>
      <c r="E69" s="12"/>
    </row>
    <row r="70" spans="1:5" ht="17" x14ac:dyDescent="0.2">
      <c r="A70" s="8" t="s">
        <v>9</v>
      </c>
      <c r="B70" s="6" t="s">
        <v>18</v>
      </c>
      <c r="C70" s="11">
        <v>0.21989999711513519</v>
      </c>
      <c r="D70" s="10">
        <v>-0.18333421647548676</v>
      </c>
      <c r="E70" s="12"/>
    </row>
    <row r="71" spans="1:5" ht="17" x14ac:dyDescent="0.2">
      <c r="A71" s="8" t="s">
        <v>9</v>
      </c>
      <c r="B71" s="6" t="s">
        <v>18</v>
      </c>
      <c r="C71" s="11">
        <v>0.65979999303817749</v>
      </c>
      <c r="D71" s="10">
        <v>1.0708134174346924</v>
      </c>
      <c r="E71" s="12">
        <f t="shared" ref="E71" si="21">AVERAGE(D71:D73)</f>
        <v>-1.8332629998524983</v>
      </c>
    </row>
    <row r="72" spans="1:5" ht="17" x14ac:dyDescent="0.2">
      <c r="A72" s="8" t="s">
        <v>9</v>
      </c>
      <c r="B72" s="6" t="s">
        <v>18</v>
      </c>
      <c r="C72" s="11">
        <v>0.65979999303817749</v>
      </c>
      <c r="D72" s="10">
        <v>-2.0777459144592285</v>
      </c>
      <c r="E72" s="12"/>
    </row>
    <row r="73" spans="1:5" ht="17" x14ac:dyDescent="0.2">
      <c r="A73" s="8" t="s">
        <v>9</v>
      </c>
      <c r="B73" s="6" t="s">
        <v>18</v>
      </c>
      <c r="C73" s="11">
        <v>0.65979999303817749</v>
      </c>
      <c r="D73" s="10">
        <v>-4.492856502532959</v>
      </c>
      <c r="E73" s="12"/>
    </row>
    <row r="74" spans="1:5" ht="17" x14ac:dyDescent="0.2">
      <c r="A74" s="8" t="s">
        <v>9</v>
      </c>
      <c r="B74" s="6" t="s">
        <v>18</v>
      </c>
      <c r="C74" s="11">
        <v>2.1989998817443848</v>
      </c>
      <c r="D74" s="10">
        <v>3.4472050666809082</v>
      </c>
      <c r="E74" s="12">
        <f t="shared" ref="E74" si="22">AVERAGE(D74:D76)</f>
        <v>3.1137741406758628</v>
      </c>
    </row>
    <row r="75" spans="1:5" ht="17" x14ac:dyDescent="0.2">
      <c r="A75" s="8" t="s">
        <v>9</v>
      </c>
      <c r="B75" s="6" t="s">
        <v>18</v>
      </c>
      <c r="C75" s="11">
        <v>2.1989998817443848</v>
      </c>
      <c r="D75" s="10">
        <v>7.3984551429748535</v>
      </c>
      <c r="E75" s="12"/>
    </row>
    <row r="76" spans="1:5" ht="17" x14ac:dyDescent="0.2">
      <c r="A76" s="8" t="s">
        <v>9</v>
      </c>
      <c r="B76" s="6" t="s">
        <v>18</v>
      </c>
      <c r="C76" s="11">
        <v>2.1989998817443848</v>
      </c>
      <c r="D76" s="10">
        <v>-1.5043377876281738</v>
      </c>
      <c r="E76" s="12"/>
    </row>
    <row r="77" spans="1:5" ht="17" x14ac:dyDescent="0.2">
      <c r="A77" s="8" t="s">
        <v>9</v>
      </c>
      <c r="B77" s="6" t="s">
        <v>18</v>
      </c>
      <c r="C77" s="11">
        <v>4.9749999046325684</v>
      </c>
      <c r="D77" s="10">
        <v>30.579431533813477</v>
      </c>
      <c r="E77" s="12">
        <f t="shared" ref="E77" si="23">AVERAGE(D77:D79)</f>
        <v>21.662100474039715</v>
      </c>
    </row>
    <row r="78" spans="1:5" ht="17" x14ac:dyDescent="0.2">
      <c r="A78" s="8" t="s">
        <v>9</v>
      </c>
      <c r="B78" s="6" t="s">
        <v>18</v>
      </c>
      <c r="C78" s="11">
        <v>4.9749999046325684</v>
      </c>
      <c r="D78" s="10">
        <v>16.032285690307617</v>
      </c>
      <c r="E78" s="12"/>
    </row>
    <row r="79" spans="1:5" ht="17" x14ac:dyDescent="0.2">
      <c r="A79" s="8" t="s">
        <v>9</v>
      </c>
      <c r="B79" s="6" t="s">
        <v>18</v>
      </c>
      <c r="C79" s="11">
        <v>4.9749999046325684</v>
      </c>
      <c r="D79" s="10">
        <v>18.374584197998047</v>
      </c>
      <c r="E79" s="12"/>
    </row>
    <row r="80" spans="1:5" ht="17" x14ac:dyDescent="0.2">
      <c r="A80" s="8" t="s">
        <v>9</v>
      </c>
      <c r="B80" s="6" t="s">
        <v>18</v>
      </c>
      <c r="C80" s="11">
        <v>19.899999618530273</v>
      </c>
      <c r="D80" s="10">
        <v>39.621681213378906</v>
      </c>
      <c r="E80" s="12">
        <f t="shared" ref="E80" si="24">AVERAGE(D80:D82)</f>
        <v>30.848769187927246</v>
      </c>
    </row>
    <row r="81" spans="1:5" ht="17" x14ac:dyDescent="0.2">
      <c r="A81" s="8" t="s">
        <v>9</v>
      </c>
      <c r="B81" s="6" t="s">
        <v>18</v>
      </c>
      <c r="C81" s="11">
        <v>19.899999618530273</v>
      </c>
      <c r="D81" s="10">
        <v>37.827419281005859</v>
      </c>
      <c r="E81" s="12"/>
    </row>
    <row r="82" spans="1:5" ht="17" x14ac:dyDescent="0.2">
      <c r="A82" s="8" t="s">
        <v>9</v>
      </c>
      <c r="B82" s="6" t="s">
        <v>18</v>
      </c>
      <c r="C82" s="11">
        <v>19.899999618530273</v>
      </c>
      <c r="D82" s="10">
        <v>15.097207069396973</v>
      </c>
      <c r="E82" s="12"/>
    </row>
    <row r="83" spans="1:5" ht="17" x14ac:dyDescent="0.2">
      <c r="A83" s="8" t="s">
        <v>7</v>
      </c>
      <c r="B83" s="6" t="s">
        <v>16</v>
      </c>
      <c r="C83" s="11">
        <v>2.5369999930262566E-3</v>
      </c>
      <c r="D83" s="10">
        <v>16.447357177734375</v>
      </c>
      <c r="E83" s="12">
        <f t="shared" ref="E83" si="25">AVERAGE(D83:D85)</f>
        <v>9.2248066266377773</v>
      </c>
    </row>
    <row r="84" spans="1:5" ht="17" x14ac:dyDescent="0.2">
      <c r="A84" s="8" t="s">
        <v>7</v>
      </c>
      <c r="B84" s="6" t="s">
        <v>16</v>
      </c>
      <c r="C84" s="11">
        <v>2.5369999930262566E-3</v>
      </c>
      <c r="D84" s="10">
        <v>3.398536205291748</v>
      </c>
      <c r="E84" s="12"/>
    </row>
    <row r="85" spans="1:5" ht="17" x14ac:dyDescent="0.2">
      <c r="A85" s="8" t="s">
        <v>7</v>
      </c>
      <c r="B85" s="6" t="s">
        <v>16</v>
      </c>
      <c r="C85" s="11">
        <v>2.5369999930262566E-3</v>
      </c>
      <c r="D85" s="10">
        <v>7.828526496887207</v>
      </c>
      <c r="E85" s="12"/>
    </row>
    <row r="86" spans="1:5" ht="17" x14ac:dyDescent="0.2">
      <c r="A86" s="8" t="s">
        <v>7</v>
      </c>
      <c r="B86" s="6" t="s">
        <v>16</v>
      </c>
      <c r="C86" s="11">
        <v>8.2780001685023308E-3</v>
      </c>
      <c r="D86" s="10">
        <v>-6.8252606391906738</v>
      </c>
      <c r="E86" s="12">
        <f t="shared" ref="E86" si="26">AVERAGE(D86:D88)</f>
        <v>4.4836214383443194</v>
      </c>
    </row>
    <row r="87" spans="1:5" ht="17" x14ac:dyDescent="0.2">
      <c r="A87" s="8" t="s">
        <v>7</v>
      </c>
      <c r="B87" s="6" t="s">
        <v>16</v>
      </c>
      <c r="C87" s="11">
        <v>8.2780001685023308E-3</v>
      </c>
      <c r="D87" s="10">
        <v>11.622933387756348</v>
      </c>
      <c r="E87" s="12"/>
    </row>
    <row r="88" spans="1:5" ht="17" x14ac:dyDescent="0.2">
      <c r="A88" s="8" t="s">
        <v>7</v>
      </c>
      <c r="B88" s="6" t="s">
        <v>16</v>
      </c>
      <c r="C88" s="11">
        <v>8.2780001685023308E-3</v>
      </c>
      <c r="D88" s="10">
        <v>8.6531915664672852</v>
      </c>
      <c r="E88" s="12"/>
    </row>
    <row r="89" spans="1:5" ht="17" x14ac:dyDescent="0.2">
      <c r="A89" s="8" t="s">
        <v>7</v>
      </c>
      <c r="B89" s="6" t="s">
        <v>16</v>
      </c>
      <c r="C89" s="11">
        <v>2.4830000475049019E-2</v>
      </c>
      <c r="D89" s="10">
        <v>0.68191075325012207</v>
      </c>
      <c r="E89" s="12">
        <f t="shared" ref="E89" si="27">AVERAGE(D89:D91)</f>
        <v>8.8292217254638672</v>
      </c>
    </row>
    <row r="90" spans="1:5" ht="17" x14ac:dyDescent="0.2">
      <c r="A90" s="8" t="s">
        <v>7</v>
      </c>
      <c r="B90" s="6" t="s">
        <v>16</v>
      </c>
      <c r="C90" s="11">
        <v>2.4830000475049019E-2</v>
      </c>
      <c r="D90" s="10">
        <v>2.6011607646942139</v>
      </c>
      <c r="E90" s="12"/>
    </row>
    <row r="91" spans="1:5" ht="17" x14ac:dyDescent="0.2">
      <c r="A91" s="8" t="s">
        <v>7</v>
      </c>
      <c r="B91" s="6" t="s">
        <v>16</v>
      </c>
      <c r="C91" s="11">
        <v>2.4830000475049019E-2</v>
      </c>
      <c r="D91" s="10">
        <v>23.204593658447266</v>
      </c>
      <c r="E91" s="12"/>
    </row>
    <row r="92" spans="1:5" ht="17" x14ac:dyDescent="0.2">
      <c r="A92" s="8" t="s">
        <v>7</v>
      </c>
      <c r="B92" s="6" t="s">
        <v>16</v>
      </c>
      <c r="C92" s="11">
        <v>8.2780003547668457E-2</v>
      </c>
      <c r="D92" s="10">
        <v>5.3377857208251953</v>
      </c>
      <c r="E92" s="12">
        <f t="shared" ref="E92" si="28">AVERAGE(D92:D94)</f>
        <v>8.7741181055704747</v>
      </c>
    </row>
    <row r="93" spans="1:5" ht="17" x14ac:dyDescent="0.2">
      <c r="A93" s="8" t="s">
        <v>7</v>
      </c>
      <c r="B93" s="6" t="s">
        <v>16</v>
      </c>
      <c r="C93" s="11">
        <v>8.2780003547668457E-2</v>
      </c>
      <c r="D93" s="10">
        <v>7.1804418563842773</v>
      </c>
      <c r="E93" s="12"/>
    </row>
    <row r="94" spans="1:5" ht="17" x14ac:dyDescent="0.2">
      <c r="A94" s="8" t="s">
        <v>7</v>
      </c>
      <c r="B94" s="6" t="s">
        <v>16</v>
      </c>
      <c r="C94" s="11">
        <v>8.2780003547668457E-2</v>
      </c>
      <c r="D94" s="10">
        <v>13.804126739501953</v>
      </c>
      <c r="E94" s="12"/>
    </row>
    <row r="95" spans="1:5" ht="17" x14ac:dyDescent="0.2">
      <c r="A95" s="8" t="s">
        <v>7</v>
      </c>
      <c r="B95" s="6" t="s">
        <v>16</v>
      </c>
      <c r="C95" s="11">
        <v>0.21989999711513519</v>
      </c>
      <c r="D95" s="10">
        <v>21.324167251586914</v>
      </c>
      <c r="E95" s="12">
        <f t="shared" ref="E95" si="29">AVERAGE(D95:D97)</f>
        <v>19.392189343770344</v>
      </c>
    </row>
    <row r="96" spans="1:5" ht="17" x14ac:dyDescent="0.2">
      <c r="A96" s="8" t="s">
        <v>7</v>
      </c>
      <c r="B96" s="6" t="s">
        <v>16</v>
      </c>
      <c r="C96" s="11">
        <v>0.21989999711513519</v>
      </c>
      <c r="D96" s="10">
        <v>20.916330337524414</v>
      </c>
      <c r="E96" s="12"/>
    </row>
    <row r="97" spans="1:5" ht="17" x14ac:dyDescent="0.2">
      <c r="A97" s="8" t="s">
        <v>7</v>
      </c>
      <c r="B97" s="6" t="s">
        <v>16</v>
      </c>
      <c r="C97" s="11">
        <v>0.21989999711513519</v>
      </c>
      <c r="D97" s="10">
        <v>15.936070442199707</v>
      </c>
      <c r="E97" s="12"/>
    </row>
    <row r="98" spans="1:5" ht="17" x14ac:dyDescent="0.2">
      <c r="A98" s="8" t="s">
        <v>7</v>
      </c>
      <c r="B98" s="6" t="s">
        <v>16</v>
      </c>
      <c r="C98" s="11">
        <v>0.65979999303817749</v>
      </c>
      <c r="D98" s="10">
        <v>20.421798706054688</v>
      </c>
      <c r="E98" s="12">
        <f t="shared" ref="E98" si="30">AVERAGE(D98:D100)</f>
        <v>32.0426025390625</v>
      </c>
    </row>
    <row r="99" spans="1:5" ht="17" x14ac:dyDescent="0.2">
      <c r="A99" s="8" t="s">
        <v>7</v>
      </c>
      <c r="B99" s="6" t="s">
        <v>16</v>
      </c>
      <c r="C99" s="11">
        <v>0.65979999303817749</v>
      </c>
      <c r="D99" s="10">
        <v>42.540096282958984</v>
      </c>
      <c r="E99" s="12"/>
    </row>
    <row r="100" spans="1:5" ht="17" x14ac:dyDescent="0.2">
      <c r="A100" s="8" t="s">
        <v>7</v>
      </c>
      <c r="B100" s="6" t="s">
        <v>16</v>
      </c>
      <c r="C100" s="11">
        <v>0.65979999303817749</v>
      </c>
      <c r="D100" s="10">
        <v>33.165912628173828</v>
      </c>
      <c r="E100" s="12"/>
    </row>
    <row r="101" spans="1:5" ht="17" x14ac:dyDescent="0.2">
      <c r="A101" s="8" t="s">
        <v>7</v>
      </c>
      <c r="B101" s="6" t="s">
        <v>16</v>
      </c>
      <c r="C101" s="11">
        <v>2.1989998817443848</v>
      </c>
      <c r="D101" s="10">
        <v>39.202095031738281</v>
      </c>
      <c r="E101" s="12">
        <f t="shared" ref="E101" si="31">AVERAGE(D101:D103)</f>
        <v>32.890137990315758</v>
      </c>
    </row>
    <row r="102" spans="1:5" ht="17" x14ac:dyDescent="0.2">
      <c r="A102" s="8" t="s">
        <v>7</v>
      </c>
      <c r="B102" s="6" t="s">
        <v>16</v>
      </c>
      <c r="C102" s="11">
        <v>2.1989998817443848</v>
      </c>
      <c r="D102" s="10">
        <v>34.588447570800781</v>
      </c>
      <c r="E102" s="12"/>
    </row>
    <row r="103" spans="1:5" ht="17" x14ac:dyDescent="0.2">
      <c r="A103" s="8" t="s">
        <v>7</v>
      </c>
      <c r="B103" s="6" t="s">
        <v>16</v>
      </c>
      <c r="C103" s="11">
        <v>2.1989998817443848</v>
      </c>
      <c r="D103" s="10">
        <v>24.879871368408203</v>
      </c>
      <c r="E103" s="12"/>
    </row>
    <row r="104" spans="1:5" ht="17" x14ac:dyDescent="0.2">
      <c r="A104" s="8" t="s">
        <v>7</v>
      </c>
      <c r="B104" s="6" t="s">
        <v>16</v>
      </c>
      <c r="C104" s="11">
        <v>4.9749999046325684</v>
      </c>
      <c r="D104" s="10">
        <v>116.39285278320312</v>
      </c>
      <c r="E104" s="12">
        <f t="shared" ref="E104" si="32">AVERAGE(D104:D106)</f>
        <v>102.9228006998698</v>
      </c>
    </row>
    <row r="105" spans="1:5" ht="17" x14ac:dyDescent="0.2">
      <c r="A105" s="8" t="s">
        <v>7</v>
      </c>
      <c r="B105" s="6" t="s">
        <v>16</v>
      </c>
      <c r="C105" s="11">
        <v>4.9749999046325684</v>
      </c>
      <c r="D105" s="10">
        <v>73.958877563476562</v>
      </c>
      <c r="E105" s="12"/>
    </row>
    <row r="106" spans="1:5" ht="17" x14ac:dyDescent="0.2">
      <c r="A106" s="8" t="s">
        <v>7</v>
      </c>
      <c r="B106" s="6" t="s">
        <v>16</v>
      </c>
      <c r="C106" s="11">
        <v>4.9749999046325684</v>
      </c>
      <c r="D106" s="10">
        <v>118.41667175292969</v>
      </c>
      <c r="E106" s="12"/>
    </row>
    <row r="107" spans="1:5" ht="17" x14ac:dyDescent="0.2">
      <c r="A107" s="8" t="s">
        <v>7</v>
      </c>
      <c r="B107" s="6" t="s">
        <v>16</v>
      </c>
      <c r="C107" s="11">
        <v>19.899999618530273</v>
      </c>
      <c r="D107" s="10">
        <v>80.3896484375</v>
      </c>
      <c r="E107" s="12">
        <f t="shared" ref="E107" si="33">AVERAGE(D107:D109)</f>
        <v>102.4445292154948</v>
      </c>
    </row>
    <row r="108" spans="1:5" ht="17" x14ac:dyDescent="0.2">
      <c r="A108" s="8" t="s">
        <v>7</v>
      </c>
      <c r="B108" s="6" t="s">
        <v>16</v>
      </c>
      <c r="C108" s="11">
        <v>19.899999618530273</v>
      </c>
      <c r="D108" s="10">
        <v>104.67892456054688</v>
      </c>
      <c r="E108" s="12"/>
    </row>
    <row r="109" spans="1:5" ht="17" x14ac:dyDescent="0.2">
      <c r="A109" s="8" t="s">
        <v>7</v>
      </c>
      <c r="B109" s="6" t="s">
        <v>16</v>
      </c>
      <c r="C109" s="11">
        <v>19.899999618530273</v>
      </c>
      <c r="D109" s="10">
        <v>122.2650146484375</v>
      </c>
      <c r="E109" s="12"/>
    </row>
    <row r="110" spans="1:5" ht="17" x14ac:dyDescent="0.2">
      <c r="A110" s="8" t="s">
        <v>4</v>
      </c>
      <c r="B110" s="6" t="s">
        <v>13</v>
      </c>
      <c r="C110" s="11">
        <v>2.5369999930262566E-3</v>
      </c>
      <c r="D110" s="10">
        <v>-10.039450645446777</v>
      </c>
      <c r="E110" s="12">
        <f t="shared" ref="E110" si="34">AVERAGE(D110:D112)</f>
        <v>-2.8357833226521811</v>
      </c>
    </row>
    <row r="111" spans="1:5" ht="17" x14ac:dyDescent="0.2">
      <c r="A111" s="8" t="s">
        <v>4</v>
      </c>
      <c r="B111" s="6" t="s">
        <v>13</v>
      </c>
      <c r="C111" s="11">
        <v>2.5369999930262566E-3</v>
      </c>
      <c r="D111" s="10">
        <v>-4.0906572341918945</v>
      </c>
      <c r="E111" s="12"/>
    </row>
    <row r="112" spans="1:5" ht="17" x14ac:dyDescent="0.2">
      <c r="A112" s="8" t="s">
        <v>4</v>
      </c>
      <c r="B112" s="6" t="s">
        <v>13</v>
      </c>
      <c r="C112" s="11">
        <v>2.5369999930262566E-3</v>
      </c>
      <c r="D112" s="10">
        <v>5.6227579116821289</v>
      </c>
      <c r="E112" s="12"/>
    </row>
    <row r="113" spans="1:5" ht="17" x14ac:dyDescent="0.2">
      <c r="A113" s="8" t="s">
        <v>4</v>
      </c>
      <c r="B113" s="6" t="s">
        <v>13</v>
      </c>
      <c r="C113" s="11">
        <v>8.2780001685023308E-3</v>
      </c>
      <c r="D113" s="10">
        <v>-5.2916707992553711</v>
      </c>
      <c r="E113" s="12">
        <f t="shared" ref="E113" si="35">AVERAGE(D113:D115)</f>
        <v>1.1892601648966472</v>
      </c>
    </row>
    <row r="114" spans="1:5" ht="17" x14ac:dyDescent="0.2">
      <c r="A114" s="8" t="s">
        <v>4</v>
      </c>
      <c r="B114" s="6" t="s">
        <v>13</v>
      </c>
      <c r="C114" s="11">
        <v>8.2780001685023308E-3</v>
      </c>
      <c r="D114" s="10">
        <v>2.8188533782958984</v>
      </c>
      <c r="E114" s="12"/>
    </row>
    <row r="115" spans="1:5" ht="17" x14ac:dyDescent="0.2">
      <c r="A115" s="8" t="s">
        <v>4</v>
      </c>
      <c r="B115" s="6" t="s">
        <v>13</v>
      </c>
      <c r="C115" s="11">
        <v>8.2780001685023308E-3</v>
      </c>
      <c r="D115" s="10">
        <v>6.0405979156494141</v>
      </c>
      <c r="E115" s="12"/>
    </row>
    <row r="116" spans="1:5" ht="17" x14ac:dyDescent="0.2">
      <c r="A116" s="8" t="s">
        <v>4</v>
      </c>
      <c r="B116" s="6" t="s">
        <v>13</v>
      </c>
      <c r="C116" s="11">
        <v>2.4830000475049019E-2</v>
      </c>
      <c r="D116" s="10">
        <v>-4.9952054023742676</v>
      </c>
      <c r="E116" s="12">
        <f t="shared" ref="E116" si="36">AVERAGE(D116:D118)</f>
        <v>-4.0803199211756391</v>
      </c>
    </row>
    <row r="117" spans="1:5" ht="17" x14ac:dyDescent="0.2">
      <c r="A117" s="8" t="s">
        <v>4</v>
      </c>
      <c r="B117" s="6" t="s">
        <v>13</v>
      </c>
      <c r="C117" s="11">
        <v>2.4830000475049019E-2</v>
      </c>
      <c r="D117" s="10">
        <v>-1.5924674272537231</v>
      </c>
      <c r="E117" s="12"/>
    </row>
    <row r="118" spans="1:5" ht="17" x14ac:dyDescent="0.2">
      <c r="A118" s="8" t="s">
        <v>4</v>
      </c>
      <c r="B118" s="6" t="s">
        <v>13</v>
      </c>
      <c r="C118" s="11">
        <v>2.4830000475049019E-2</v>
      </c>
      <c r="D118" s="10">
        <v>-5.6532869338989258</v>
      </c>
      <c r="E118" s="12"/>
    </row>
    <row r="119" spans="1:5" ht="17" x14ac:dyDescent="0.2">
      <c r="A119" s="8" t="s">
        <v>4</v>
      </c>
      <c r="B119" s="6" t="s">
        <v>13</v>
      </c>
      <c r="C119" s="11">
        <v>8.2780003547668457E-2</v>
      </c>
      <c r="D119" s="10">
        <v>4.0130581855773926</v>
      </c>
      <c r="E119" s="12">
        <f t="shared" ref="E119" si="37">AVERAGE(D119:D121)</f>
        <v>2.4538847208023071</v>
      </c>
    </row>
    <row r="120" spans="1:5" ht="17" x14ac:dyDescent="0.2">
      <c r="A120" s="8" t="s">
        <v>4</v>
      </c>
      <c r="B120" s="6" t="s">
        <v>13</v>
      </c>
      <c r="C120" s="11">
        <v>8.2780003547668457E-2</v>
      </c>
      <c r="D120" s="10">
        <v>2.1362526416778564</v>
      </c>
      <c r="E120" s="12"/>
    </row>
    <row r="121" spans="1:5" ht="17" x14ac:dyDescent="0.2">
      <c r="A121" s="8" t="s">
        <v>4</v>
      </c>
      <c r="B121" s="6" t="s">
        <v>13</v>
      </c>
      <c r="C121" s="11">
        <v>8.2780003547668457E-2</v>
      </c>
      <c r="D121" s="10">
        <v>1.2123433351516724</v>
      </c>
      <c r="E121" s="12"/>
    </row>
    <row r="122" spans="1:5" ht="17" x14ac:dyDescent="0.2">
      <c r="A122" s="8" t="s">
        <v>4</v>
      </c>
      <c r="B122" s="6" t="s">
        <v>13</v>
      </c>
      <c r="C122" s="11">
        <v>0.21989999711513519</v>
      </c>
      <c r="D122" s="10">
        <v>-1.5547575950622559</v>
      </c>
      <c r="E122" s="12">
        <f t="shared" ref="E122" si="38">AVERAGE(D122:D124)</f>
        <v>8.0940357844034825</v>
      </c>
    </row>
    <row r="123" spans="1:5" ht="17" x14ac:dyDescent="0.2">
      <c r="A123" s="8" t="s">
        <v>4</v>
      </c>
      <c r="B123" s="6" t="s">
        <v>13</v>
      </c>
      <c r="C123" s="11">
        <v>0.21989999711513519</v>
      </c>
      <c r="D123" s="10">
        <v>19.425716400146484</v>
      </c>
      <c r="E123" s="12"/>
    </row>
    <row r="124" spans="1:5" ht="17" x14ac:dyDescent="0.2">
      <c r="A124" s="8" t="s">
        <v>4</v>
      </c>
      <c r="B124" s="6" t="s">
        <v>13</v>
      </c>
      <c r="C124" s="11">
        <v>0.21989999711513519</v>
      </c>
      <c r="D124" s="10">
        <v>6.4111485481262207</v>
      </c>
      <c r="E124" s="12"/>
    </row>
    <row r="125" spans="1:5" ht="17" x14ac:dyDescent="0.2">
      <c r="A125" s="8" t="s">
        <v>4</v>
      </c>
      <c r="B125" s="6" t="s">
        <v>13</v>
      </c>
      <c r="C125" s="11">
        <v>0.65979999303817749</v>
      </c>
      <c r="D125" s="10">
        <v>19.224563598632812</v>
      </c>
      <c r="E125" s="12">
        <f t="shared" ref="E125" si="39">AVERAGE(D125:D127)</f>
        <v>14.453255335489908</v>
      </c>
    </row>
    <row r="126" spans="1:5" ht="17" x14ac:dyDescent="0.2">
      <c r="A126" s="8" t="s">
        <v>4</v>
      </c>
      <c r="B126" s="6" t="s">
        <v>13</v>
      </c>
      <c r="C126" s="11">
        <v>0.65979999303817749</v>
      </c>
      <c r="D126" s="10">
        <v>19.714946746826172</v>
      </c>
      <c r="E126" s="12"/>
    </row>
    <row r="127" spans="1:5" ht="17" x14ac:dyDescent="0.2">
      <c r="A127" s="8" t="s">
        <v>4</v>
      </c>
      <c r="B127" s="6" t="s">
        <v>13</v>
      </c>
      <c r="C127" s="11">
        <v>0.65979999303817749</v>
      </c>
      <c r="D127" s="10">
        <v>4.4202556610107422</v>
      </c>
      <c r="E127" s="12"/>
    </row>
    <row r="128" spans="1:5" ht="17" x14ac:dyDescent="0.2">
      <c r="A128" s="8" t="s">
        <v>4</v>
      </c>
      <c r="B128" s="6" t="s">
        <v>13</v>
      </c>
      <c r="C128" s="11">
        <v>2.1989998817443848</v>
      </c>
      <c r="D128" s="10">
        <v>51.627872467041016</v>
      </c>
      <c r="E128" s="12">
        <f t="shared" ref="E128" si="40">AVERAGE(D128:D130)</f>
        <v>43.101272583007812</v>
      </c>
    </row>
    <row r="129" spans="1:5" ht="17" x14ac:dyDescent="0.2">
      <c r="A129" s="8" t="s">
        <v>4</v>
      </c>
      <c r="B129" s="6" t="s">
        <v>13</v>
      </c>
      <c r="C129" s="11">
        <v>2.1989998817443848</v>
      </c>
      <c r="D129" s="10">
        <v>32.862533569335938</v>
      </c>
      <c r="E129" s="12"/>
    </row>
    <row r="130" spans="1:5" ht="17" x14ac:dyDescent="0.2">
      <c r="A130" s="8" t="s">
        <v>4</v>
      </c>
      <c r="B130" s="6" t="s">
        <v>13</v>
      </c>
      <c r="C130" s="11">
        <v>2.1989998817443848</v>
      </c>
      <c r="D130" s="10">
        <v>44.813411712646484</v>
      </c>
      <c r="E130" s="12"/>
    </row>
    <row r="131" spans="1:5" ht="17" x14ac:dyDescent="0.2">
      <c r="A131" s="8" t="s">
        <v>4</v>
      </c>
      <c r="B131" s="6" t="s">
        <v>13</v>
      </c>
      <c r="C131" s="11">
        <v>4.9749999046325684</v>
      </c>
      <c r="D131" s="10">
        <v>88.085884094238281</v>
      </c>
      <c r="E131" s="12">
        <f t="shared" ref="E131" si="41">AVERAGE(D131:D133)</f>
        <v>83.008651733398438</v>
      </c>
    </row>
    <row r="132" spans="1:5" ht="17" x14ac:dyDescent="0.2">
      <c r="A132" s="8" t="s">
        <v>4</v>
      </c>
      <c r="B132" s="6" t="s">
        <v>13</v>
      </c>
      <c r="C132" s="11">
        <v>4.9749999046325684</v>
      </c>
      <c r="D132" s="10">
        <v>42.223426818847656</v>
      </c>
      <c r="E132" s="12"/>
    </row>
    <row r="133" spans="1:5" ht="17" x14ac:dyDescent="0.2">
      <c r="A133" s="8" t="s">
        <v>4</v>
      </c>
      <c r="B133" s="6" t="s">
        <v>13</v>
      </c>
      <c r="C133" s="11">
        <v>4.9749999046325684</v>
      </c>
      <c r="D133" s="10">
        <v>118.71664428710938</v>
      </c>
      <c r="E133" s="12"/>
    </row>
    <row r="134" spans="1:5" ht="17" x14ac:dyDescent="0.2">
      <c r="A134" s="8" t="s">
        <v>4</v>
      </c>
      <c r="B134" s="6" t="s">
        <v>13</v>
      </c>
      <c r="C134" s="11">
        <v>19.899999618530273</v>
      </c>
      <c r="D134" s="10">
        <v>97.183876037597656</v>
      </c>
      <c r="E134" s="12">
        <f t="shared" ref="E134" si="42">AVERAGE(D134:D136)</f>
        <v>57.876236597696938</v>
      </c>
    </row>
    <row r="135" spans="1:5" ht="17" x14ac:dyDescent="0.2">
      <c r="A135" s="8" t="s">
        <v>4</v>
      </c>
      <c r="B135" s="6" t="s">
        <v>13</v>
      </c>
      <c r="C135" s="11">
        <v>19.899999618530273</v>
      </c>
      <c r="D135" s="10">
        <v>31.28618049621582</v>
      </c>
      <c r="E135" s="12"/>
    </row>
    <row r="136" spans="1:5" ht="17" x14ac:dyDescent="0.2">
      <c r="A136" s="8" t="s">
        <v>4</v>
      </c>
      <c r="B136" s="6" t="s">
        <v>13</v>
      </c>
      <c r="C136" s="11">
        <v>19.899999618530273</v>
      </c>
      <c r="D136" s="10">
        <v>45.158653259277344</v>
      </c>
      <c r="E136" s="12"/>
    </row>
    <row r="137" spans="1:5" ht="17" x14ac:dyDescent="0.2">
      <c r="A137" s="8" t="s">
        <v>2</v>
      </c>
      <c r="B137" s="6" t="s">
        <v>11</v>
      </c>
      <c r="C137" s="11">
        <v>2.5369999930262566E-3</v>
      </c>
      <c r="D137" s="10">
        <v>-1.65953528881073</v>
      </c>
      <c r="E137" s="12">
        <f t="shared" ref="E137" si="43">AVERAGE(D137:D139)</f>
        <v>-2.0520026683807373</v>
      </c>
    </row>
    <row r="138" spans="1:5" ht="17" x14ac:dyDescent="0.2">
      <c r="A138" s="8" t="s">
        <v>2</v>
      </c>
      <c r="B138" s="6" t="s">
        <v>11</v>
      </c>
      <c r="C138" s="11">
        <v>2.5369999930262566E-3</v>
      </c>
      <c r="D138" s="10">
        <v>-1.2257446050643921</v>
      </c>
      <c r="E138" s="12"/>
    </row>
    <row r="139" spans="1:5" ht="17" x14ac:dyDescent="0.2">
      <c r="A139" s="8" t="s">
        <v>2</v>
      </c>
      <c r="B139" s="6" t="s">
        <v>11</v>
      </c>
      <c r="C139" s="11">
        <v>2.5369999930262566E-3</v>
      </c>
      <c r="D139" s="10">
        <v>-3.2707281112670898</v>
      </c>
      <c r="E139" s="12"/>
    </row>
    <row r="140" spans="1:5" ht="17" x14ac:dyDescent="0.2">
      <c r="A140" s="8" t="s">
        <v>2</v>
      </c>
      <c r="B140" s="6" t="s">
        <v>11</v>
      </c>
      <c r="C140" s="11">
        <v>8.2780001685023308E-3</v>
      </c>
      <c r="D140" s="10">
        <v>2.188640832901001</v>
      </c>
      <c r="E140" s="12">
        <f t="shared" ref="E140" si="44">AVERAGE(D140:D142)</f>
        <v>-0.15030562877655029</v>
      </c>
    </row>
    <row r="141" spans="1:5" ht="17" x14ac:dyDescent="0.2">
      <c r="A141" s="8" t="s">
        <v>2</v>
      </c>
      <c r="B141" s="6" t="s">
        <v>11</v>
      </c>
      <c r="C141" s="11">
        <v>8.2780001685023308E-3</v>
      </c>
      <c r="D141" s="10">
        <v>-3.0735101699829102</v>
      </c>
      <c r="E141" s="12"/>
    </row>
    <row r="142" spans="1:5" ht="17" x14ac:dyDescent="0.2">
      <c r="A142" s="8" t="s">
        <v>2</v>
      </c>
      <c r="B142" s="6" t="s">
        <v>11</v>
      </c>
      <c r="C142" s="11">
        <v>8.2780001685023308E-3</v>
      </c>
      <c r="D142" s="10">
        <v>0.4339524507522583</v>
      </c>
      <c r="E142" s="12"/>
    </row>
    <row r="143" spans="1:5" ht="17" x14ac:dyDescent="0.2">
      <c r="A143" s="8" t="s">
        <v>2</v>
      </c>
      <c r="B143" s="6" t="s">
        <v>11</v>
      </c>
      <c r="C143" s="11">
        <v>2.4830000475049019E-2</v>
      </c>
      <c r="D143" s="10">
        <v>8.7530202865600586</v>
      </c>
      <c r="E143" s="12">
        <f t="shared" ref="E143" si="45">AVERAGE(D143:D145)</f>
        <v>2.2810796499252319</v>
      </c>
    </row>
    <row r="144" spans="1:5" ht="17" x14ac:dyDescent="0.2">
      <c r="A144" s="8" t="s">
        <v>2</v>
      </c>
      <c r="B144" s="6" t="s">
        <v>11</v>
      </c>
      <c r="C144" s="11">
        <v>2.4830000475049019E-2</v>
      </c>
      <c r="D144" s="10">
        <v>-1.2435094118118286</v>
      </c>
      <c r="E144" s="12"/>
    </row>
    <row r="145" spans="1:5" ht="17" x14ac:dyDescent="0.2">
      <c r="A145" s="8" t="s">
        <v>2</v>
      </c>
      <c r="B145" s="6" t="s">
        <v>11</v>
      </c>
      <c r="C145" s="11">
        <v>2.4830000475049019E-2</v>
      </c>
      <c r="D145" s="10">
        <v>-0.66627192497253418</v>
      </c>
      <c r="E145" s="12"/>
    </row>
    <row r="146" spans="1:5" ht="17" x14ac:dyDescent="0.2">
      <c r="A146" s="8" t="s">
        <v>2</v>
      </c>
      <c r="B146" s="6" t="s">
        <v>11</v>
      </c>
      <c r="C146" s="11">
        <v>8.2780003547668457E-2</v>
      </c>
      <c r="D146" s="10">
        <v>-6.551241397857666</v>
      </c>
      <c r="E146" s="12">
        <f t="shared" ref="E146" si="46">AVERAGE(D146:D148)</f>
        <v>-3.0269540150960288</v>
      </c>
    </row>
    <row r="147" spans="1:5" ht="17" x14ac:dyDescent="0.2">
      <c r="A147" s="8" t="s">
        <v>2</v>
      </c>
      <c r="B147" s="6" t="s">
        <v>11</v>
      </c>
      <c r="C147" s="11">
        <v>8.2780003547668457E-2</v>
      </c>
      <c r="D147" s="10">
        <v>3.9759340286254883</v>
      </c>
      <c r="E147" s="12"/>
    </row>
    <row r="148" spans="1:5" ht="17" x14ac:dyDescent="0.2">
      <c r="A148" s="8" t="s">
        <v>2</v>
      </c>
      <c r="B148" s="6" t="s">
        <v>11</v>
      </c>
      <c r="C148" s="11">
        <v>8.2780003547668457E-2</v>
      </c>
      <c r="D148" s="10">
        <v>-6.5055546760559082</v>
      </c>
      <c r="E148" s="12"/>
    </row>
    <row r="149" spans="1:5" ht="17" x14ac:dyDescent="0.2">
      <c r="A149" s="8" t="s">
        <v>2</v>
      </c>
      <c r="B149" s="6" t="s">
        <v>11</v>
      </c>
      <c r="C149" s="11">
        <v>0.21989999711513519</v>
      </c>
      <c r="D149" s="10">
        <v>15.691036224365234</v>
      </c>
      <c r="E149" s="12">
        <f t="shared" ref="E149" si="47">AVERAGE(D149:D151)</f>
        <v>19.038869857788086</v>
      </c>
    </row>
    <row r="150" spans="1:5" ht="17" x14ac:dyDescent="0.2">
      <c r="A150" s="8" t="s">
        <v>2</v>
      </c>
      <c r="B150" s="6" t="s">
        <v>11</v>
      </c>
      <c r="C150" s="11">
        <v>0.21989999711513519</v>
      </c>
      <c r="D150" s="10">
        <v>16.217111587524414</v>
      </c>
      <c r="E150" s="12"/>
    </row>
    <row r="151" spans="1:5" ht="17" x14ac:dyDescent="0.2">
      <c r="A151" s="8" t="s">
        <v>2</v>
      </c>
      <c r="B151" s="6" t="s">
        <v>11</v>
      </c>
      <c r="C151" s="11">
        <v>0.21989999711513519</v>
      </c>
      <c r="D151" s="10">
        <v>25.208461761474609</v>
      </c>
      <c r="E151" s="12"/>
    </row>
    <row r="152" spans="1:5" ht="17" x14ac:dyDescent="0.2">
      <c r="A152" s="8" t="s">
        <v>2</v>
      </c>
      <c r="B152" s="6" t="s">
        <v>11</v>
      </c>
      <c r="C152" s="11">
        <v>0.65979999303817749</v>
      </c>
      <c r="D152" s="10">
        <v>27.496826171875</v>
      </c>
      <c r="E152" s="12">
        <f t="shared" ref="E152" si="48">AVERAGE(D152:D154)</f>
        <v>38.17338434855143</v>
      </c>
    </row>
    <row r="153" spans="1:5" ht="17" x14ac:dyDescent="0.2">
      <c r="A153" s="8" t="s">
        <v>2</v>
      </c>
      <c r="B153" s="6" t="s">
        <v>11</v>
      </c>
      <c r="C153" s="11">
        <v>0.65979999303817749</v>
      </c>
      <c r="D153" s="10">
        <v>22.245471954345703</v>
      </c>
      <c r="E153" s="12"/>
    </row>
    <row r="154" spans="1:5" ht="17" x14ac:dyDescent="0.2">
      <c r="A154" s="8" t="s">
        <v>2</v>
      </c>
      <c r="B154" s="6" t="s">
        <v>11</v>
      </c>
      <c r="C154" s="11">
        <v>0.65979999303817749</v>
      </c>
      <c r="D154" s="10">
        <v>64.777854919433594</v>
      </c>
      <c r="E154" s="12"/>
    </row>
    <row r="155" spans="1:5" ht="17" x14ac:dyDescent="0.2">
      <c r="A155" s="8" t="s">
        <v>2</v>
      </c>
      <c r="B155" s="6" t="s">
        <v>11</v>
      </c>
      <c r="C155" s="11">
        <v>2.1989998817443848</v>
      </c>
      <c r="D155" s="10">
        <v>105.54518127441406</v>
      </c>
      <c r="E155" s="12">
        <f t="shared" ref="E155" si="49">AVERAGE(D155:D157)</f>
        <v>90.364152272542313</v>
      </c>
    </row>
    <row r="156" spans="1:5" ht="17" x14ac:dyDescent="0.2">
      <c r="A156" s="8" t="s">
        <v>2</v>
      </c>
      <c r="B156" s="6" t="s">
        <v>11</v>
      </c>
      <c r="C156" s="11">
        <v>2.1989998817443848</v>
      </c>
      <c r="D156" s="10">
        <v>59.173290252685547</v>
      </c>
      <c r="E156" s="12"/>
    </row>
    <row r="157" spans="1:5" ht="17" x14ac:dyDescent="0.2">
      <c r="A157" s="8" t="s">
        <v>2</v>
      </c>
      <c r="B157" s="6" t="s">
        <v>11</v>
      </c>
      <c r="C157" s="11">
        <v>2.1989998817443848</v>
      </c>
      <c r="D157" s="10">
        <v>106.37398529052734</v>
      </c>
      <c r="E157" s="12"/>
    </row>
    <row r="158" spans="1:5" ht="17" x14ac:dyDescent="0.2">
      <c r="A158" s="8" t="s">
        <v>2</v>
      </c>
      <c r="B158" s="6" t="s">
        <v>11</v>
      </c>
      <c r="C158" s="11">
        <v>4.9749999046325684</v>
      </c>
      <c r="D158" s="10">
        <v>64.96002197265625</v>
      </c>
      <c r="E158" s="12">
        <f t="shared" ref="E158" si="50">AVERAGE(D158:D160)</f>
        <v>57.505789438883461</v>
      </c>
    </row>
    <row r="159" spans="1:5" ht="17" x14ac:dyDescent="0.2">
      <c r="A159" s="8" t="s">
        <v>2</v>
      </c>
      <c r="B159" s="6" t="s">
        <v>11</v>
      </c>
      <c r="C159" s="11">
        <v>4.9749999046325684</v>
      </c>
      <c r="D159" s="10">
        <v>71.463394165039062</v>
      </c>
      <c r="E159" s="12"/>
    </row>
    <row r="160" spans="1:5" ht="17" x14ac:dyDescent="0.2">
      <c r="A160" s="8" t="s">
        <v>2</v>
      </c>
      <c r="B160" s="6" t="s">
        <v>11</v>
      </c>
      <c r="C160" s="11">
        <v>4.9749999046325684</v>
      </c>
      <c r="D160" s="10">
        <v>36.093952178955078</v>
      </c>
      <c r="E160" s="12"/>
    </row>
    <row r="161" spans="1:5" ht="17" x14ac:dyDescent="0.2">
      <c r="A161" s="8" t="s">
        <v>2</v>
      </c>
      <c r="B161" s="6" t="s">
        <v>11</v>
      </c>
      <c r="C161" s="11">
        <v>19.899999618530273</v>
      </c>
      <c r="D161" s="10">
        <v>13.698442459106445</v>
      </c>
      <c r="E161" s="12">
        <f t="shared" ref="E161" si="51">AVERAGE(D161:D163)</f>
        <v>16.440566062927246</v>
      </c>
    </row>
    <row r="162" spans="1:5" ht="17" x14ac:dyDescent="0.2">
      <c r="A162" s="8" t="s">
        <v>2</v>
      </c>
      <c r="B162" s="6" t="s">
        <v>11</v>
      </c>
      <c r="C162" s="11">
        <v>19.899999618530273</v>
      </c>
      <c r="D162" s="10">
        <v>9.917017936706543</v>
      </c>
      <c r="E162" s="12"/>
    </row>
    <row r="163" spans="1:5" ht="17" x14ac:dyDescent="0.2">
      <c r="A163" s="8" t="s">
        <v>2</v>
      </c>
      <c r="B163" s="6" t="s">
        <v>11</v>
      </c>
      <c r="C163" s="11">
        <v>19.899999618530273</v>
      </c>
      <c r="D163" s="10">
        <v>25.70623779296875</v>
      </c>
      <c r="E163" s="12"/>
    </row>
    <row r="164" spans="1:5" ht="17" x14ac:dyDescent="0.2">
      <c r="A164" s="8" t="s">
        <v>10</v>
      </c>
      <c r="B164" s="6" t="s">
        <v>19</v>
      </c>
      <c r="C164" s="11">
        <v>2.5369999930262566E-3</v>
      </c>
      <c r="D164" s="10">
        <v>-2.300278902053833</v>
      </c>
      <c r="E164" s="12">
        <f t="shared" ref="E164" si="52">AVERAGE(D164:D166)</f>
        <v>3.5475485324859619</v>
      </c>
    </row>
    <row r="165" spans="1:5" ht="17" x14ac:dyDescent="0.2">
      <c r="A165" s="8" t="s">
        <v>10</v>
      </c>
      <c r="B165" s="6" t="s">
        <v>19</v>
      </c>
      <c r="C165" s="11">
        <v>2.5369999930262566E-3</v>
      </c>
      <c r="D165" s="10">
        <v>6.1418638229370117</v>
      </c>
      <c r="E165" s="12"/>
    </row>
    <row r="166" spans="1:5" ht="17" x14ac:dyDescent="0.2">
      <c r="A166" s="8" t="s">
        <v>10</v>
      </c>
      <c r="B166" s="6" t="s">
        <v>19</v>
      </c>
      <c r="C166" s="11">
        <v>2.5369999930262566E-3</v>
      </c>
      <c r="D166" s="10">
        <v>6.801060676574707</v>
      </c>
      <c r="E166" s="12"/>
    </row>
    <row r="167" spans="1:5" ht="17" x14ac:dyDescent="0.2">
      <c r="A167" s="8" t="s">
        <v>10</v>
      </c>
      <c r="B167" s="6" t="s">
        <v>19</v>
      </c>
      <c r="C167" s="11">
        <v>8.2780001685023308E-3</v>
      </c>
      <c r="D167" s="10">
        <v>11.361201286315918</v>
      </c>
      <c r="E167" s="12">
        <f t="shared" ref="E167" si="53">AVERAGE(D167:D169)</f>
        <v>7.1626803080240888</v>
      </c>
    </row>
    <row r="168" spans="1:5" ht="17" x14ac:dyDescent="0.2">
      <c r="A168" s="8" t="s">
        <v>10</v>
      </c>
      <c r="B168" s="6" t="s">
        <v>19</v>
      </c>
      <c r="C168" s="11">
        <v>8.2780001685023308E-3</v>
      </c>
      <c r="D168" s="10">
        <v>2.8026847839355469</v>
      </c>
      <c r="E168" s="12"/>
    </row>
    <row r="169" spans="1:5" ht="17" x14ac:dyDescent="0.2">
      <c r="A169" s="8" t="s">
        <v>10</v>
      </c>
      <c r="B169" s="6" t="s">
        <v>19</v>
      </c>
      <c r="C169" s="11">
        <v>8.2780001685023308E-3</v>
      </c>
      <c r="D169" s="10">
        <v>7.3241548538208008</v>
      </c>
      <c r="E169" s="12"/>
    </row>
    <row r="170" spans="1:5" ht="17" x14ac:dyDescent="0.2">
      <c r="A170" s="8" t="s">
        <v>10</v>
      </c>
      <c r="B170" s="6" t="s">
        <v>19</v>
      </c>
      <c r="C170" s="11">
        <v>2.4830000475049019E-2</v>
      </c>
      <c r="D170" s="10">
        <v>-3.085212230682373</v>
      </c>
      <c r="E170" s="12">
        <f t="shared" ref="E170" si="54">AVERAGE(D170:D172)</f>
        <v>-3.3463594516118369</v>
      </c>
    </row>
    <row r="171" spans="1:5" ht="17" x14ac:dyDescent="0.2">
      <c r="A171" s="8" t="s">
        <v>10</v>
      </c>
      <c r="B171" s="6" t="s">
        <v>19</v>
      </c>
      <c r="C171" s="11">
        <v>2.4830000475049019E-2</v>
      </c>
      <c r="D171" s="10">
        <v>-0.74482834339141846</v>
      </c>
      <c r="E171" s="12"/>
    </row>
    <row r="172" spans="1:5" ht="17" x14ac:dyDescent="0.2">
      <c r="A172" s="8" t="s">
        <v>10</v>
      </c>
      <c r="B172" s="6" t="s">
        <v>19</v>
      </c>
      <c r="C172" s="11">
        <v>2.4830000475049019E-2</v>
      </c>
      <c r="D172" s="10">
        <v>-6.2090377807617188</v>
      </c>
      <c r="E172" s="12"/>
    </row>
    <row r="173" spans="1:5" ht="17" x14ac:dyDescent="0.2">
      <c r="A173" s="8" t="s">
        <v>10</v>
      </c>
      <c r="B173" s="6" t="s">
        <v>19</v>
      </c>
      <c r="C173" s="11">
        <v>8.2780003547668457E-2</v>
      </c>
      <c r="D173" s="10">
        <v>-2.2468798160552979</v>
      </c>
      <c r="E173" s="12">
        <f t="shared" ref="E173" si="55">AVERAGE(D173:D175)</f>
        <v>-2.7424924770991006</v>
      </c>
    </row>
    <row r="174" spans="1:5" ht="17" x14ac:dyDescent="0.2">
      <c r="A174" s="8" t="s">
        <v>10</v>
      </c>
      <c r="B174" s="6" t="s">
        <v>19</v>
      </c>
      <c r="C174" s="11">
        <v>8.2780003547668457E-2</v>
      </c>
      <c r="D174" s="10">
        <v>-0.99134933948516846</v>
      </c>
      <c r="E174" s="12"/>
    </row>
    <row r="175" spans="1:5" ht="17" x14ac:dyDescent="0.2">
      <c r="A175" s="8" t="s">
        <v>10</v>
      </c>
      <c r="B175" s="6" t="s">
        <v>19</v>
      </c>
      <c r="C175" s="11">
        <v>8.2780003547668457E-2</v>
      </c>
      <c r="D175" s="10">
        <v>-4.9892482757568359</v>
      </c>
      <c r="E175" s="12"/>
    </row>
    <row r="176" spans="1:5" ht="17" x14ac:dyDescent="0.2">
      <c r="A176" s="8" t="s">
        <v>10</v>
      </c>
      <c r="B176" s="6" t="s">
        <v>19</v>
      </c>
      <c r="C176" s="11">
        <v>0.21989999711513519</v>
      </c>
      <c r="D176" s="10">
        <v>7.0814633369445801</v>
      </c>
      <c r="E176" s="12">
        <f t="shared" ref="E176" si="56">AVERAGE(D176:D178)</f>
        <v>4.6084862550099688</v>
      </c>
    </row>
    <row r="177" spans="1:5" ht="17" x14ac:dyDescent="0.2">
      <c r="A177" s="8" t="s">
        <v>10</v>
      </c>
      <c r="B177" s="6" t="s">
        <v>19</v>
      </c>
      <c r="C177" s="11">
        <v>0.21989999711513519</v>
      </c>
      <c r="D177" s="10">
        <v>5.1245594024658203</v>
      </c>
      <c r="E177" s="12"/>
    </row>
    <row r="178" spans="1:5" ht="17" x14ac:dyDescent="0.2">
      <c r="A178" s="8" t="s">
        <v>10</v>
      </c>
      <c r="B178" s="6" t="s">
        <v>19</v>
      </c>
      <c r="C178" s="11">
        <v>0.21989999711513519</v>
      </c>
      <c r="D178" s="10">
        <v>1.6194360256195068</v>
      </c>
      <c r="E178" s="12"/>
    </row>
    <row r="179" spans="1:5" ht="17" x14ac:dyDescent="0.2">
      <c r="A179" s="8" t="s">
        <v>10</v>
      </c>
      <c r="B179" s="6" t="s">
        <v>19</v>
      </c>
      <c r="C179" s="11">
        <v>0.65979999303817749</v>
      </c>
      <c r="D179" s="10">
        <v>16.074146270751953</v>
      </c>
      <c r="E179" s="12">
        <f t="shared" ref="E179" si="57">AVERAGE(D179:D181)</f>
        <v>20.243340174357098</v>
      </c>
    </row>
    <row r="180" spans="1:5" ht="17" x14ac:dyDescent="0.2">
      <c r="A180" s="8" t="s">
        <v>10</v>
      </c>
      <c r="B180" s="6" t="s">
        <v>19</v>
      </c>
      <c r="C180" s="11">
        <v>0.65979999303817749</v>
      </c>
      <c r="D180" s="10">
        <v>32.760463714599609</v>
      </c>
      <c r="E180" s="12"/>
    </row>
    <row r="181" spans="1:5" ht="17" x14ac:dyDescent="0.2">
      <c r="A181" s="8" t="s">
        <v>10</v>
      </c>
      <c r="B181" s="6" t="s">
        <v>19</v>
      </c>
      <c r="C181" s="11">
        <v>0.65979999303817749</v>
      </c>
      <c r="D181" s="10">
        <v>11.895410537719727</v>
      </c>
      <c r="E181" s="12"/>
    </row>
    <row r="182" spans="1:5" ht="17" x14ac:dyDescent="0.2">
      <c r="A182" s="8" t="s">
        <v>10</v>
      </c>
      <c r="B182" s="6" t="s">
        <v>19</v>
      </c>
      <c r="C182" s="11">
        <v>2.1989998817443848</v>
      </c>
      <c r="D182" s="10">
        <v>98.709381103515625</v>
      </c>
      <c r="E182" s="12">
        <f t="shared" ref="E182" si="58">AVERAGE(D182:D184)</f>
        <v>68.019556681315109</v>
      </c>
    </row>
    <row r="183" spans="1:5" ht="17" x14ac:dyDescent="0.2">
      <c r="A183" s="8" t="s">
        <v>10</v>
      </c>
      <c r="B183" s="6" t="s">
        <v>19</v>
      </c>
      <c r="C183" s="11">
        <v>2.1989998817443848</v>
      </c>
      <c r="D183" s="10">
        <v>52.397331237792969</v>
      </c>
      <c r="E183" s="12"/>
    </row>
    <row r="184" spans="1:5" ht="17" x14ac:dyDescent="0.2">
      <c r="A184" s="8" t="s">
        <v>10</v>
      </c>
      <c r="B184" s="6" t="s">
        <v>19</v>
      </c>
      <c r="C184" s="11">
        <v>2.1989998817443848</v>
      </c>
      <c r="D184" s="10">
        <v>52.951957702636719</v>
      </c>
      <c r="E184" s="12"/>
    </row>
    <row r="185" spans="1:5" ht="17" x14ac:dyDescent="0.2">
      <c r="A185" s="8" t="s">
        <v>10</v>
      </c>
      <c r="B185" s="6" t="s">
        <v>19</v>
      </c>
      <c r="C185" s="11">
        <v>4.9749999046325684</v>
      </c>
      <c r="D185" s="10">
        <v>127.26659393310547</v>
      </c>
      <c r="E185" s="12">
        <f t="shared" ref="E185" si="59">AVERAGE(D185:D187)</f>
        <v>126.99945831298828</v>
      </c>
    </row>
    <row r="186" spans="1:5" ht="17" x14ac:dyDescent="0.2">
      <c r="A186" s="8" t="s">
        <v>10</v>
      </c>
      <c r="B186" s="6" t="s">
        <v>19</v>
      </c>
      <c r="C186" s="11">
        <v>4.9749999046325684</v>
      </c>
      <c r="D186" s="10">
        <v>135.62635803222656</v>
      </c>
      <c r="E186" s="12"/>
    </row>
    <row r="187" spans="1:5" ht="17" x14ac:dyDescent="0.2">
      <c r="A187" s="8" t="s">
        <v>10</v>
      </c>
      <c r="B187" s="6" t="s">
        <v>19</v>
      </c>
      <c r="C187" s="11">
        <v>4.9749999046325684</v>
      </c>
      <c r="D187" s="10">
        <v>118.10542297363281</v>
      </c>
      <c r="E187" s="12"/>
    </row>
    <row r="188" spans="1:5" ht="17" x14ac:dyDescent="0.2">
      <c r="A188" s="8" t="s">
        <v>10</v>
      </c>
      <c r="B188" s="6" t="s">
        <v>19</v>
      </c>
      <c r="C188" s="11">
        <v>19.899999618530273</v>
      </c>
      <c r="D188" s="10">
        <v>349.69149780273438</v>
      </c>
      <c r="E188" s="12">
        <f t="shared" ref="E188" si="60">AVERAGE(D188:D190)</f>
        <v>329.15374755859375</v>
      </c>
    </row>
    <row r="189" spans="1:5" ht="17" x14ac:dyDescent="0.2">
      <c r="A189" s="8" t="s">
        <v>10</v>
      </c>
      <c r="B189" s="6" t="s">
        <v>19</v>
      </c>
      <c r="C189" s="11">
        <v>19.899999618530273</v>
      </c>
      <c r="D189" s="10">
        <v>238.97943115234375</v>
      </c>
      <c r="E189" s="12"/>
    </row>
    <row r="190" spans="1:5" ht="17" x14ac:dyDescent="0.2">
      <c r="A190" s="8" t="s">
        <v>10</v>
      </c>
      <c r="B190" s="6" t="s">
        <v>19</v>
      </c>
      <c r="C190" s="11">
        <v>19.899999618530273</v>
      </c>
      <c r="D190" s="10">
        <v>398.79031372070312</v>
      </c>
      <c r="E190" s="12"/>
    </row>
    <row r="191" spans="1:5" ht="17" x14ac:dyDescent="0.2">
      <c r="A191" s="8" t="s">
        <v>5</v>
      </c>
      <c r="B191" s="6" t="s">
        <v>14</v>
      </c>
      <c r="C191" s="11">
        <v>2.5369999930262566E-3</v>
      </c>
      <c r="D191" s="10">
        <v>19.876314163208008</v>
      </c>
      <c r="E191" s="12">
        <f t="shared" ref="E191" si="61">AVERAGE(D191:D193)</f>
        <v>9.9316422343254089</v>
      </c>
    </row>
    <row r="192" spans="1:5" ht="17" x14ac:dyDescent="0.2">
      <c r="A192" s="8" t="s">
        <v>5</v>
      </c>
      <c r="B192" s="6" t="s">
        <v>14</v>
      </c>
      <c r="C192" s="11">
        <v>2.5369999930262566E-3</v>
      </c>
      <c r="D192" s="10">
        <v>0.9837990403175354</v>
      </c>
      <c r="E192" s="12"/>
    </row>
    <row r="193" spans="1:5" ht="17" x14ac:dyDescent="0.2">
      <c r="A193" s="8" t="s">
        <v>5</v>
      </c>
      <c r="B193" s="6" t="s">
        <v>14</v>
      </c>
      <c r="C193" s="11">
        <v>2.5369999930262566E-3</v>
      </c>
      <c r="D193" s="10">
        <v>8.9348134994506836</v>
      </c>
      <c r="E193" s="12"/>
    </row>
    <row r="194" spans="1:5" ht="17" x14ac:dyDescent="0.2">
      <c r="A194" s="8" t="s">
        <v>5</v>
      </c>
      <c r="B194" s="6" t="s">
        <v>14</v>
      </c>
      <c r="C194" s="11">
        <v>8.2780001685023308E-3</v>
      </c>
      <c r="D194" s="10">
        <v>-3.9966220855712891</v>
      </c>
      <c r="E194" s="12">
        <f t="shared" ref="E194" si="62">AVERAGE(D194:D196)</f>
        <v>6.274346510569255E-2</v>
      </c>
    </row>
    <row r="195" spans="1:5" ht="17" x14ac:dyDescent="0.2">
      <c r="A195" s="8" t="s">
        <v>5</v>
      </c>
      <c r="B195" s="6" t="s">
        <v>14</v>
      </c>
      <c r="C195" s="11">
        <v>8.2780001685023308E-3</v>
      </c>
      <c r="D195" s="10">
        <v>0.28353941440582275</v>
      </c>
      <c r="E195" s="12"/>
    </row>
    <row r="196" spans="1:5" ht="17" x14ac:dyDescent="0.2">
      <c r="A196" s="8" t="s">
        <v>5</v>
      </c>
      <c r="B196" s="6" t="s">
        <v>14</v>
      </c>
      <c r="C196" s="11">
        <v>8.2780001685023308E-3</v>
      </c>
      <c r="D196" s="10">
        <v>3.9013130664825439</v>
      </c>
      <c r="E196" s="12"/>
    </row>
    <row r="197" spans="1:5" ht="17" x14ac:dyDescent="0.2">
      <c r="A197" s="8" t="s">
        <v>5</v>
      </c>
      <c r="B197" s="6" t="s">
        <v>14</v>
      </c>
      <c r="C197" s="11">
        <v>2.4830000475049019E-2</v>
      </c>
      <c r="D197" s="10">
        <v>-2.5019633769989014</v>
      </c>
      <c r="E197" s="12">
        <f t="shared" ref="E197" si="63">AVERAGE(D197:D199)</f>
        <v>4.6958008607228594</v>
      </c>
    </row>
    <row r="198" spans="1:5" ht="17" x14ac:dyDescent="0.2">
      <c r="A198" s="8" t="s">
        <v>5</v>
      </c>
      <c r="B198" s="6" t="s">
        <v>14</v>
      </c>
      <c r="C198" s="11">
        <v>2.4830000475049019E-2</v>
      </c>
      <c r="D198" s="10">
        <v>8.6972818374633789</v>
      </c>
      <c r="E198" s="12"/>
    </row>
    <row r="199" spans="1:5" ht="17" x14ac:dyDescent="0.2">
      <c r="A199" s="8" t="s">
        <v>5</v>
      </c>
      <c r="B199" s="6" t="s">
        <v>14</v>
      </c>
      <c r="C199" s="11">
        <v>2.4830000475049019E-2</v>
      </c>
      <c r="D199" s="10">
        <v>7.8920841217041016</v>
      </c>
      <c r="E199" s="12"/>
    </row>
    <row r="200" spans="1:5" ht="17" x14ac:dyDescent="0.2">
      <c r="A200" s="8" t="s">
        <v>5</v>
      </c>
      <c r="B200" s="6" t="s">
        <v>14</v>
      </c>
      <c r="C200" s="11">
        <v>8.2780003547668457E-2</v>
      </c>
      <c r="D200" s="10">
        <v>1.222237229347229</v>
      </c>
      <c r="E200" s="12">
        <f t="shared" ref="E200" si="64">AVERAGE(D200:D202)</f>
        <v>-2.1803604016701379</v>
      </c>
    </row>
    <row r="201" spans="1:5" ht="17" x14ac:dyDescent="0.2">
      <c r="A201" s="8" t="s">
        <v>5</v>
      </c>
      <c r="B201" s="6" t="s">
        <v>14</v>
      </c>
      <c r="C201" s="11">
        <v>8.2780003547668457E-2</v>
      </c>
      <c r="D201" s="10">
        <v>-7.6517319679260254</v>
      </c>
      <c r="E201" s="12"/>
    </row>
    <row r="202" spans="1:5" ht="17" x14ac:dyDescent="0.2">
      <c r="A202" s="8" t="s">
        <v>5</v>
      </c>
      <c r="B202" s="6" t="s">
        <v>14</v>
      </c>
      <c r="C202" s="11">
        <v>8.2780003547668457E-2</v>
      </c>
      <c r="D202" s="10">
        <v>-0.11158646643161774</v>
      </c>
      <c r="E202" s="12"/>
    </row>
    <row r="203" spans="1:5" ht="17" x14ac:dyDescent="0.2">
      <c r="A203" s="8" t="s">
        <v>5</v>
      </c>
      <c r="B203" s="6" t="s">
        <v>14</v>
      </c>
      <c r="C203" s="11">
        <v>0.21989999711513519</v>
      </c>
      <c r="D203" s="10">
        <v>20.72331428527832</v>
      </c>
      <c r="E203" s="12">
        <f t="shared" ref="E203" si="65">AVERAGE(D203:D205)</f>
        <v>9.5697403748830165</v>
      </c>
    </row>
    <row r="204" spans="1:5" ht="17" x14ac:dyDescent="0.2">
      <c r="A204" s="8" t="s">
        <v>5</v>
      </c>
      <c r="B204" s="6" t="s">
        <v>14</v>
      </c>
      <c r="C204" s="11">
        <v>0.21989999711513519</v>
      </c>
      <c r="D204" s="10">
        <v>-3.749194860458374</v>
      </c>
      <c r="E204" s="12"/>
    </row>
    <row r="205" spans="1:5" ht="17" x14ac:dyDescent="0.2">
      <c r="A205" s="8" t="s">
        <v>5</v>
      </c>
      <c r="B205" s="6" t="s">
        <v>14</v>
      </c>
      <c r="C205" s="11">
        <v>0.21989999711513519</v>
      </c>
      <c r="D205" s="10">
        <v>11.735101699829102</v>
      </c>
      <c r="E205" s="12"/>
    </row>
    <row r="206" spans="1:5" ht="17" x14ac:dyDescent="0.2">
      <c r="A206" s="8" t="s">
        <v>5</v>
      </c>
      <c r="B206" s="6" t="s">
        <v>14</v>
      </c>
      <c r="C206" s="11">
        <v>0.65979999303817749</v>
      </c>
      <c r="D206" s="10">
        <v>5.4560704231262207</v>
      </c>
      <c r="E206" s="12">
        <f t="shared" ref="E206" si="66">AVERAGE(D206:D208)</f>
        <v>4.5876883665720625</v>
      </c>
    </row>
    <row r="207" spans="1:5" ht="17" x14ac:dyDescent="0.2">
      <c r="A207" s="8" t="s">
        <v>5</v>
      </c>
      <c r="B207" s="6" t="s">
        <v>14</v>
      </c>
      <c r="C207" s="11">
        <v>0.65979999303817749</v>
      </c>
      <c r="D207" s="10">
        <v>5.4854841232299805</v>
      </c>
      <c r="E207" s="12"/>
    </row>
    <row r="208" spans="1:5" ht="17" x14ac:dyDescent="0.2">
      <c r="A208" s="8" t="s">
        <v>5</v>
      </c>
      <c r="B208" s="6" t="s">
        <v>14</v>
      </c>
      <c r="C208" s="11">
        <v>0.65979999303817749</v>
      </c>
      <c r="D208" s="10">
        <v>2.8215105533599854</v>
      </c>
      <c r="E208" s="12"/>
    </row>
    <row r="209" spans="1:5" ht="17" x14ac:dyDescent="0.2">
      <c r="A209" s="8" t="s">
        <v>5</v>
      </c>
      <c r="B209" s="6" t="s">
        <v>14</v>
      </c>
      <c r="C209" s="11">
        <v>2.1989998817443848</v>
      </c>
      <c r="D209" s="10">
        <v>42.081520080566406</v>
      </c>
      <c r="E209" s="12">
        <f t="shared" ref="E209" si="67">AVERAGE(D209:D211)</f>
        <v>28.232364018758137</v>
      </c>
    </row>
    <row r="210" spans="1:5" ht="17" x14ac:dyDescent="0.2">
      <c r="A210" s="8" t="s">
        <v>5</v>
      </c>
      <c r="B210" s="6" t="s">
        <v>14</v>
      </c>
      <c r="C210" s="11">
        <v>2.1989998817443848</v>
      </c>
      <c r="D210" s="10">
        <v>23.383777618408203</v>
      </c>
      <c r="E210" s="12"/>
    </row>
    <row r="211" spans="1:5" ht="17" x14ac:dyDescent="0.2">
      <c r="A211" s="8" t="s">
        <v>5</v>
      </c>
      <c r="B211" s="6" t="s">
        <v>14</v>
      </c>
      <c r="C211" s="11">
        <v>2.1989998817443848</v>
      </c>
      <c r="D211" s="10">
        <v>19.231794357299805</v>
      </c>
      <c r="E211" s="12"/>
    </row>
    <row r="212" spans="1:5" ht="17" x14ac:dyDescent="0.2">
      <c r="A212" s="8" t="s">
        <v>5</v>
      </c>
      <c r="B212" s="6" t="s">
        <v>14</v>
      </c>
      <c r="C212" s="11">
        <v>4.9749999046325684</v>
      </c>
      <c r="D212" s="10">
        <v>66.186508178710938</v>
      </c>
      <c r="E212" s="12">
        <f t="shared" ref="E212" si="68">AVERAGE(D212:D214)</f>
        <v>62.639333089192711</v>
      </c>
    </row>
    <row r="213" spans="1:5" ht="17" x14ac:dyDescent="0.2">
      <c r="A213" s="8" t="s">
        <v>5</v>
      </c>
      <c r="B213" s="6" t="s">
        <v>14</v>
      </c>
      <c r="C213" s="11">
        <v>4.9749999046325684</v>
      </c>
      <c r="D213" s="10">
        <v>38.809356689453125</v>
      </c>
      <c r="E213" s="12"/>
    </row>
    <row r="214" spans="1:5" ht="17" x14ac:dyDescent="0.2">
      <c r="A214" s="8" t="s">
        <v>5</v>
      </c>
      <c r="B214" s="6" t="s">
        <v>14</v>
      </c>
      <c r="C214" s="11">
        <v>4.9749999046325684</v>
      </c>
      <c r="D214" s="10">
        <v>82.922134399414062</v>
      </c>
      <c r="E214" s="12"/>
    </row>
    <row r="215" spans="1:5" ht="17" x14ac:dyDescent="0.2">
      <c r="A215" s="8" t="s">
        <v>5</v>
      </c>
      <c r="B215" s="6" t="s">
        <v>14</v>
      </c>
      <c r="C215" s="11">
        <v>19.899999618530273</v>
      </c>
      <c r="D215" s="10">
        <v>45.735355377197266</v>
      </c>
      <c r="E215" s="12">
        <f t="shared" ref="E215" si="69">AVERAGE(D215:D217)</f>
        <v>66.316196441650391</v>
      </c>
    </row>
    <row r="216" spans="1:5" ht="17" x14ac:dyDescent="0.2">
      <c r="A216" s="8" t="s">
        <v>5</v>
      </c>
      <c r="B216" s="6" t="s">
        <v>14</v>
      </c>
      <c r="C216" s="11">
        <v>19.899999618530273</v>
      </c>
      <c r="D216" s="10">
        <v>64.643341064453125</v>
      </c>
      <c r="E216" s="12"/>
    </row>
    <row r="217" spans="1:5" ht="17" x14ac:dyDescent="0.2">
      <c r="A217" s="8" t="s">
        <v>5</v>
      </c>
      <c r="B217" s="6" t="s">
        <v>14</v>
      </c>
      <c r="C217" s="11">
        <v>19.899999618530273</v>
      </c>
      <c r="D217" s="10">
        <v>88.569892883300781</v>
      </c>
      <c r="E217" s="12"/>
    </row>
    <row r="218" spans="1:5" ht="17" x14ac:dyDescent="0.2">
      <c r="A218" s="8" t="s">
        <v>6</v>
      </c>
      <c r="B218" s="6" t="s">
        <v>15</v>
      </c>
      <c r="C218" s="11">
        <v>2.5369999930262566E-3</v>
      </c>
      <c r="D218" s="10">
        <v>-1.4904555082321167</v>
      </c>
      <c r="E218" s="12">
        <f t="shared" ref="E218" si="70">AVERAGE(D218:D220)</f>
        <v>2.0127872228622437</v>
      </c>
    </row>
    <row r="219" spans="1:5" ht="17" x14ac:dyDescent="0.2">
      <c r="A219" s="8" t="s">
        <v>6</v>
      </c>
      <c r="B219" s="6" t="s">
        <v>15</v>
      </c>
      <c r="C219" s="11">
        <v>2.5369999930262566E-3</v>
      </c>
      <c r="D219" s="10">
        <v>3.6522910594940186</v>
      </c>
      <c r="E219" s="12"/>
    </row>
    <row r="220" spans="1:5" ht="17" x14ac:dyDescent="0.2">
      <c r="A220" s="8" t="s">
        <v>6</v>
      </c>
      <c r="B220" s="6" t="s">
        <v>15</v>
      </c>
      <c r="C220" s="11">
        <v>2.5369999930262566E-3</v>
      </c>
      <c r="D220" s="10">
        <v>3.8765261173248291</v>
      </c>
      <c r="E220" s="12"/>
    </row>
    <row r="221" spans="1:5" ht="17" x14ac:dyDescent="0.2">
      <c r="A221" s="8" t="s">
        <v>6</v>
      </c>
      <c r="B221" s="6" t="s">
        <v>15</v>
      </c>
      <c r="C221" s="11">
        <v>8.2780001685023308E-3</v>
      </c>
      <c r="D221" s="10">
        <v>-3.5221939086914062</v>
      </c>
      <c r="E221" s="12">
        <f t="shared" ref="E221" si="71">AVERAGE(D221:D223)</f>
        <v>-4.0707645416259766</v>
      </c>
    </row>
    <row r="222" spans="1:5" ht="17" x14ac:dyDescent="0.2">
      <c r="A222" s="8" t="s">
        <v>6</v>
      </c>
      <c r="B222" s="6" t="s">
        <v>15</v>
      </c>
      <c r="C222" s="11">
        <v>8.2780001685023308E-3</v>
      </c>
      <c r="D222" s="10">
        <v>-3.1969046592712402</v>
      </c>
      <c r="E222" s="12"/>
    </row>
    <row r="223" spans="1:5" ht="17" x14ac:dyDescent="0.2">
      <c r="A223" s="8" t="s">
        <v>6</v>
      </c>
      <c r="B223" s="6" t="s">
        <v>15</v>
      </c>
      <c r="C223" s="11">
        <v>8.2780001685023308E-3</v>
      </c>
      <c r="D223" s="10">
        <v>-5.4931950569152832</v>
      </c>
      <c r="E223" s="12"/>
    </row>
    <row r="224" spans="1:5" ht="17" x14ac:dyDescent="0.2">
      <c r="A224" s="8" t="s">
        <v>6</v>
      </c>
      <c r="B224" s="6" t="s">
        <v>15</v>
      </c>
      <c r="C224" s="11">
        <v>2.4830000475049019E-2</v>
      </c>
      <c r="D224" s="10">
        <v>1.4695011377334595</v>
      </c>
      <c r="E224" s="12">
        <f t="shared" ref="E224" si="72">AVERAGE(D224:D226)</f>
        <v>4.3935934404532118</v>
      </c>
    </row>
    <row r="225" spans="1:5" ht="17" x14ac:dyDescent="0.2">
      <c r="A225" s="8" t="s">
        <v>6</v>
      </c>
      <c r="B225" s="6" t="s">
        <v>15</v>
      </c>
      <c r="C225" s="11">
        <v>2.4830000475049019E-2</v>
      </c>
      <c r="D225" s="10">
        <v>-0.34608623385429382</v>
      </c>
      <c r="E225" s="12"/>
    </row>
    <row r="226" spans="1:5" ht="17" x14ac:dyDescent="0.2">
      <c r="A226" s="8" t="s">
        <v>6</v>
      </c>
      <c r="B226" s="6" t="s">
        <v>15</v>
      </c>
      <c r="C226" s="11">
        <v>2.4830000475049019E-2</v>
      </c>
      <c r="D226" s="10">
        <v>12.057365417480469</v>
      </c>
      <c r="E226" s="12"/>
    </row>
    <row r="227" spans="1:5" ht="17" x14ac:dyDescent="0.2">
      <c r="A227" s="8" t="s">
        <v>6</v>
      </c>
      <c r="B227" s="6" t="s">
        <v>15</v>
      </c>
      <c r="C227" s="11">
        <v>8.2780003547668457E-2</v>
      </c>
      <c r="D227" s="10">
        <v>24.250034332275391</v>
      </c>
      <c r="E227" s="12">
        <f t="shared" ref="E227" si="73">AVERAGE(D227:D229)</f>
        <v>9.2796426763137188</v>
      </c>
    </row>
    <row r="228" spans="1:5" ht="17" x14ac:dyDescent="0.2">
      <c r="A228" s="8" t="s">
        <v>6</v>
      </c>
      <c r="B228" s="6" t="s">
        <v>15</v>
      </c>
      <c r="C228" s="11">
        <v>8.2780003547668457E-2</v>
      </c>
      <c r="D228" s="10">
        <v>0.23349194228649139</v>
      </c>
      <c r="E228" s="12"/>
    </row>
    <row r="229" spans="1:5" ht="17" x14ac:dyDescent="0.2">
      <c r="A229" s="8" t="s">
        <v>6</v>
      </c>
      <c r="B229" s="6" t="s">
        <v>15</v>
      </c>
      <c r="C229" s="11">
        <v>8.2780003547668457E-2</v>
      </c>
      <c r="D229" s="10">
        <v>3.3554017543792725</v>
      </c>
      <c r="E229" s="12"/>
    </row>
    <row r="230" spans="1:5" ht="17" x14ac:dyDescent="0.2">
      <c r="A230" s="8" t="s">
        <v>6</v>
      </c>
      <c r="B230" s="6" t="s">
        <v>15</v>
      </c>
      <c r="C230" s="11">
        <v>0.21989999711513519</v>
      </c>
      <c r="D230" s="10">
        <v>7.3746304512023926</v>
      </c>
      <c r="E230" s="12">
        <f t="shared" ref="E230" si="74">AVERAGE(D230:D232)</f>
        <v>3.6835830609003701</v>
      </c>
    </row>
    <row r="231" spans="1:5" ht="17" x14ac:dyDescent="0.2">
      <c r="A231" s="8" t="s">
        <v>6</v>
      </c>
      <c r="B231" s="6" t="s">
        <v>15</v>
      </c>
      <c r="C231" s="11">
        <v>0.21989999711513519</v>
      </c>
      <c r="D231" s="10">
        <v>-1.05756676197052</v>
      </c>
      <c r="E231" s="12"/>
    </row>
    <row r="232" spans="1:5" ht="17" x14ac:dyDescent="0.2">
      <c r="A232" s="8" t="s">
        <v>6</v>
      </c>
      <c r="B232" s="6" t="s">
        <v>15</v>
      </c>
      <c r="C232" s="11">
        <v>0.21989999711513519</v>
      </c>
      <c r="D232" s="10">
        <v>4.7336854934692383</v>
      </c>
      <c r="E232" s="12"/>
    </row>
    <row r="233" spans="1:5" ht="17" x14ac:dyDescent="0.2">
      <c r="A233" s="8" t="s">
        <v>6</v>
      </c>
      <c r="B233" s="6" t="s">
        <v>15</v>
      </c>
      <c r="C233" s="11">
        <v>0.65979999303817749</v>
      </c>
      <c r="D233" s="10">
        <v>5.1524300575256348</v>
      </c>
      <c r="E233" s="12">
        <f t="shared" ref="E233" si="75">AVERAGE(D233:D235)</f>
        <v>5.0329877535502119</v>
      </c>
    </row>
    <row r="234" spans="1:5" ht="17" x14ac:dyDescent="0.2">
      <c r="A234" s="8" t="s">
        <v>6</v>
      </c>
      <c r="B234" s="6" t="s">
        <v>15</v>
      </c>
      <c r="C234" s="11">
        <v>0.65979999303817749</v>
      </c>
      <c r="D234" s="10">
        <v>14.732024192810059</v>
      </c>
      <c r="E234" s="12"/>
    </row>
    <row r="235" spans="1:5" ht="17" x14ac:dyDescent="0.2">
      <c r="A235" s="8" t="s">
        <v>6</v>
      </c>
      <c r="B235" s="6" t="s">
        <v>15</v>
      </c>
      <c r="C235" s="11">
        <v>0.65979999303817749</v>
      </c>
      <c r="D235" s="10">
        <v>-4.7854909896850586</v>
      </c>
      <c r="E235" s="12"/>
    </row>
    <row r="236" spans="1:5" ht="17" x14ac:dyDescent="0.2">
      <c r="A236" s="8" t="s">
        <v>6</v>
      </c>
      <c r="B236" s="6" t="s">
        <v>15</v>
      </c>
      <c r="C236" s="11">
        <v>2.1989998817443848</v>
      </c>
      <c r="D236" s="10">
        <v>21.134025573730469</v>
      </c>
      <c r="E236" s="12">
        <f t="shared" ref="E236" si="76">AVERAGE(D236:D238)</f>
        <v>16.646576881408691</v>
      </c>
    </row>
    <row r="237" spans="1:5" ht="17" x14ac:dyDescent="0.2">
      <c r="A237" s="8" t="s">
        <v>6</v>
      </c>
      <c r="B237" s="6" t="s">
        <v>15</v>
      </c>
      <c r="C237" s="11">
        <v>2.1989998817443848</v>
      </c>
      <c r="D237" s="10">
        <v>8.8666810989379883</v>
      </c>
      <c r="E237" s="12"/>
    </row>
    <row r="238" spans="1:5" ht="17" x14ac:dyDescent="0.2">
      <c r="A238" s="8" t="s">
        <v>6</v>
      </c>
      <c r="B238" s="6" t="s">
        <v>15</v>
      </c>
      <c r="C238" s="11">
        <v>2.1989998817443848</v>
      </c>
      <c r="D238" s="10">
        <v>19.939023971557617</v>
      </c>
      <c r="E238" s="12"/>
    </row>
    <row r="239" spans="1:5" ht="17" x14ac:dyDescent="0.2">
      <c r="A239" s="8" t="s">
        <v>6</v>
      </c>
      <c r="B239" s="6" t="s">
        <v>15</v>
      </c>
      <c r="C239" s="11">
        <v>4.9749999046325684</v>
      </c>
      <c r="D239" s="10">
        <v>32.019737243652344</v>
      </c>
      <c r="E239" s="12">
        <f t="shared" ref="E239" si="77">AVERAGE(D239:D241)</f>
        <v>20.143474260965984</v>
      </c>
    </row>
    <row r="240" spans="1:5" ht="17" x14ac:dyDescent="0.2">
      <c r="A240" s="8" t="s">
        <v>6</v>
      </c>
      <c r="B240" s="6" t="s">
        <v>15</v>
      </c>
      <c r="C240" s="11">
        <v>4.9749999046325684</v>
      </c>
      <c r="D240" s="10">
        <v>16.174667358398438</v>
      </c>
      <c r="E240" s="12"/>
    </row>
    <row r="241" spans="1:5" ht="17" x14ac:dyDescent="0.2">
      <c r="A241" s="8" t="s">
        <v>6</v>
      </c>
      <c r="B241" s="6" t="s">
        <v>15</v>
      </c>
      <c r="C241" s="11">
        <v>4.9749999046325684</v>
      </c>
      <c r="D241" s="10">
        <v>12.236018180847168</v>
      </c>
      <c r="E241" s="12"/>
    </row>
    <row r="242" spans="1:5" ht="17" x14ac:dyDescent="0.2">
      <c r="A242" s="8" t="s">
        <v>6</v>
      </c>
      <c r="B242" s="6" t="s">
        <v>15</v>
      </c>
      <c r="C242" s="11">
        <v>19.899999618530273</v>
      </c>
      <c r="D242" s="10">
        <v>55.498233795166016</v>
      </c>
      <c r="E242" s="12">
        <f t="shared" ref="E242" si="78">AVERAGE(D242:D244)</f>
        <v>77.589799245198563</v>
      </c>
    </row>
    <row r="243" spans="1:5" ht="17" x14ac:dyDescent="0.2">
      <c r="A243" s="8" t="s">
        <v>6</v>
      </c>
      <c r="B243" s="6" t="s">
        <v>15</v>
      </c>
      <c r="C243" s="11">
        <v>19.899999618530273</v>
      </c>
      <c r="D243" s="10">
        <v>58.590202331542969</v>
      </c>
      <c r="E243" s="12"/>
    </row>
    <row r="244" spans="1:5" ht="17" x14ac:dyDescent="0.2">
      <c r="A244" s="8" t="s">
        <v>6</v>
      </c>
      <c r="B244" s="6" t="s">
        <v>15</v>
      </c>
      <c r="C244" s="11">
        <v>19.899999618530273</v>
      </c>
      <c r="D244" s="10">
        <v>118.68096160888672</v>
      </c>
      <c r="E244" s="12"/>
    </row>
    <row r="1375" spans="1:1" ht="17" thickBot="1" x14ac:dyDescent="0.25">
      <c r="A1375" s="7"/>
    </row>
    <row r="4351" spans="4:4" x14ac:dyDescent="0.2">
      <c r="D435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2023-12-06T17:40:45Z</dcterms:created>
  <dcterms:modified xsi:type="dcterms:W3CDTF">2023-12-06T18:19:12Z</dcterms:modified>
</cp:coreProperties>
</file>