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suke/Documents/論文/elife revision/elife_final_version/"/>
    </mc:Choice>
  </mc:AlternateContent>
  <xr:revisionPtr revIDLastSave="0" documentId="8_{4B1D8D72-A827-0F49-8917-80663B9A021D}" xr6:coauthVersionLast="47" xr6:coauthVersionMax="47" xr10:uidLastSave="{00000000-0000-0000-0000-000000000000}"/>
  <bookViews>
    <workbookView xWindow="3560" yWindow="780" windowWidth="28300" windowHeight="17440" xr2:uid="{64F8224E-58CE-9B46-9F29-FEEFDE2F274B}"/>
  </bookViews>
  <sheets>
    <sheet name="Fig.5 Supplement 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B3" i="8"/>
  <c r="C4" i="8" l="1"/>
  <c r="B4" i="8"/>
</calcChain>
</file>

<file path=xl/sharedStrings.xml><?xml version="1.0" encoding="utf-8"?>
<sst xmlns="http://schemas.openxmlformats.org/spreadsheetml/2006/main" count="6" uniqueCount="6">
  <si>
    <t>n</t>
    <phoneticPr fontId="1"/>
  </si>
  <si>
    <t>Data</t>
    <phoneticPr fontId="1"/>
  </si>
  <si>
    <t>Landing rate (/μm/sec)</t>
    <phoneticPr fontId="1"/>
  </si>
  <si>
    <t>Median</t>
    <phoneticPr fontId="1"/>
  </si>
  <si>
    <t>UNC-104(1-653) on microtubules</t>
    <phoneticPr fontId="1"/>
  </si>
  <si>
    <t>UNC-104(1-653) on axonemes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</si>
</sst>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2805-657C-6D44-97AA-3E9B9795973E}">
  <dimension ref="A1:C51"/>
  <sheetViews>
    <sheetView tabSelected="1" workbookViewId="0">
      <selection activeCell="J29" sqref="J29"/>
    </sheetView>
  </sheetViews>
  <sheetFormatPr baseColWidth="10" defaultRowHeight="20"/>
  <cols>
    <col min="2" max="2" width="29.85546875" customWidth="1"/>
    <col min="3" max="3" width="36" customWidth="1"/>
  </cols>
  <sheetData>
    <row r="1" spans="1:3">
      <c r="B1" t="s">
        <v>2</v>
      </c>
    </row>
    <row r="2" spans="1:3">
      <c r="B2" t="s">
        <v>4</v>
      </c>
      <c r="C2" t="s">
        <v>5</v>
      </c>
    </row>
    <row r="3" spans="1:3">
      <c r="A3" t="s">
        <v>0</v>
      </c>
      <c r="B3">
        <f>COUNT(B6:B1048576)</f>
        <v>45</v>
      </c>
      <c r="C3">
        <f>COUNT(C6:C1048576)</f>
        <v>46</v>
      </c>
    </row>
    <row r="4" spans="1:3">
      <c r="A4" t="s">
        <v>3</v>
      </c>
      <c r="B4">
        <f>MEDIAN(B7:B1048576)</f>
        <v>8.1539254151895661E-3</v>
      </c>
      <c r="C4">
        <f>MEDIAN(C7:C1048576)</f>
        <v>9.9101898950946956E-4</v>
      </c>
    </row>
    <row r="6" spans="1:3">
      <c r="A6" t="s">
        <v>1</v>
      </c>
      <c r="B6">
        <v>3.7077779435095671E-3</v>
      </c>
      <c r="C6">
        <v>9.7528852935852537E-4</v>
      </c>
    </row>
    <row r="7" spans="1:3">
      <c r="B7">
        <v>1.2590815030653095E-2</v>
      </c>
      <c r="C7">
        <v>0</v>
      </c>
    </row>
    <row r="8" spans="1:3">
      <c r="B8">
        <v>6.5057481899562812E-3</v>
      </c>
      <c r="C8">
        <v>0</v>
      </c>
    </row>
    <row r="9" spans="1:3">
      <c r="B9">
        <v>6.5057481899562812E-3</v>
      </c>
      <c r="C9">
        <v>0</v>
      </c>
    </row>
    <row r="10" spans="1:3">
      <c r="B10">
        <v>9.9101898950946943E-3</v>
      </c>
      <c r="C10">
        <v>9.7528852935852537E-4</v>
      </c>
    </row>
    <row r="11" spans="1:3">
      <c r="B11">
        <v>2.6714424934603086E-3</v>
      </c>
      <c r="C11">
        <v>2.0145304049044954E-3</v>
      </c>
    </row>
    <row r="12" spans="1:3">
      <c r="B12">
        <v>1.1703462352302305E-3</v>
      </c>
      <c r="C12">
        <v>9.7528852935852537E-4</v>
      </c>
    </row>
    <row r="13" spans="1:3">
      <c r="B13">
        <v>9.1811644315474977E-3</v>
      </c>
      <c r="C13">
        <v>2.6332790292680187E-3</v>
      </c>
    </row>
    <row r="14" spans="1:3">
      <c r="B14">
        <v>5.8209325910135142E-3</v>
      </c>
      <c r="C14">
        <v>1.6833747219064958E-3</v>
      </c>
    </row>
    <row r="15" spans="1:3">
      <c r="B15">
        <v>1.5019443352121291E-2</v>
      </c>
      <c r="C15">
        <v>2.8801489382618956E-3</v>
      </c>
    </row>
    <row r="16" spans="1:3">
      <c r="B16">
        <v>1.3418624938415575E-2</v>
      </c>
      <c r="C16">
        <v>1.7809616623068723E-3</v>
      </c>
    </row>
    <row r="17" spans="2:3">
      <c r="B17">
        <v>1.0363909432460475E-2</v>
      </c>
      <c r="C17">
        <v>9.3095723256950158E-4</v>
      </c>
    </row>
    <row r="18" spans="2:3">
      <c r="B18">
        <v>8.5734666069191313E-3</v>
      </c>
      <c r="C18">
        <v>9.0357613749392793E-4</v>
      </c>
    </row>
    <row r="19" spans="2:3">
      <c r="B19">
        <v>7.1584284290781095E-3</v>
      </c>
      <c r="C19">
        <v>7.9796334220242986E-4</v>
      </c>
    </row>
    <row r="20" spans="2:3">
      <c r="B20">
        <v>1.7146933213838263E-2</v>
      </c>
      <c r="C20">
        <v>2.5601323895661295E-3</v>
      </c>
    </row>
    <row r="21" spans="2:3">
      <c r="B21">
        <v>1.0100248331438976E-2</v>
      </c>
      <c r="C21">
        <v>1.1593052330110772E-3</v>
      </c>
    </row>
    <row r="22" spans="2:3">
      <c r="B22">
        <v>5.2292065829435833E-3</v>
      </c>
      <c r="C22">
        <v>1.1378366175849462E-3</v>
      </c>
    </row>
    <row r="23" spans="2:3">
      <c r="B23">
        <v>6.0767977598492739E-3</v>
      </c>
      <c r="C23">
        <v>1.3654039411019356E-3</v>
      </c>
    </row>
    <row r="24" spans="2:3">
      <c r="B24">
        <v>1.0490298571880724E-2</v>
      </c>
      <c r="C24">
        <v>1.920099292174597E-3</v>
      </c>
    </row>
    <row r="25" spans="2:3">
      <c r="B25">
        <v>7.2286090999514234E-3</v>
      </c>
      <c r="C25">
        <v>0</v>
      </c>
    </row>
    <row r="26" spans="2:3">
      <c r="B26">
        <v>5.4443321702165783E-3</v>
      </c>
      <c r="C26">
        <v>0</v>
      </c>
    </row>
    <row r="27" spans="2:3">
      <c r="B27">
        <v>3.511038705690691E-3</v>
      </c>
      <c r="C27">
        <v>2.7107284124817835E-3</v>
      </c>
    </row>
    <row r="28" spans="2:3">
      <c r="B28">
        <v>1.7146933213838263E-2</v>
      </c>
      <c r="C28">
        <v>0</v>
      </c>
    </row>
    <row r="29" spans="2:3">
      <c r="B29">
        <v>1.1104188677636222E-2</v>
      </c>
      <c r="C29">
        <v>2.0145304049044954E-3</v>
      </c>
    </row>
    <row r="30" spans="2:3">
      <c r="B30">
        <v>7.8998370878040555E-3</v>
      </c>
      <c r="C30">
        <v>1.0240529558264517E-3</v>
      </c>
    </row>
    <row r="31" spans="2:3">
      <c r="B31">
        <v>6.2006876224353948E-3</v>
      </c>
      <c r="C31">
        <v>1.0414097855862222E-3</v>
      </c>
    </row>
    <row r="32" spans="2:3">
      <c r="B32">
        <v>6.467702878903905E-3</v>
      </c>
      <c r="C32">
        <v>3.178095380151057E-3</v>
      </c>
    </row>
    <row r="33" spans="2:3">
      <c r="B33">
        <v>1.7874378865334429E-2</v>
      </c>
      <c r="C33">
        <v>0</v>
      </c>
    </row>
    <row r="34" spans="2:3">
      <c r="B34">
        <v>2.0946537732813787E-3</v>
      </c>
      <c r="C34">
        <v>2.0145304049044954E-3</v>
      </c>
    </row>
    <row r="35" spans="2:3">
      <c r="B35">
        <v>6.8966831718924298E-3</v>
      </c>
      <c r="C35">
        <v>0</v>
      </c>
    </row>
    <row r="36" spans="2:3">
      <c r="B36">
        <v>8.4080137425750767E-3</v>
      </c>
      <c r="C36">
        <v>1.8071522749878559E-3</v>
      </c>
    </row>
    <row r="37" spans="2:3">
      <c r="B37">
        <v>7.114473166794295E-3</v>
      </c>
      <c r="C37">
        <v>0</v>
      </c>
    </row>
    <row r="38" spans="2:3">
      <c r="B38">
        <v>3.6682493940051997E-3</v>
      </c>
      <c r="C38">
        <v>0</v>
      </c>
    </row>
    <row r="39" spans="2:3">
      <c r="B39">
        <v>1.2412763100926689E-3</v>
      </c>
      <c r="C39">
        <v>2.1187302534340382E-3</v>
      </c>
    </row>
    <row r="40" spans="2:3">
      <c r="B40">
        <v>1.7809616623068723E-3</v>
      </c>
      <c r="C40">
        <v>7.9796334220242986E-4</v>
      </c>
    </row>
    <row r="41" spans="2:3">
      <c r="B41">
        <v>1.7067549263774195E-2</v>
      </c>
      <c r="C41">
        <v>1.228863546991742E-3</v>
      </c>
    </row>
    <row r="42" spans="2:3">
      <c r="B42">
        <v>6.553938917289291E-3</v>
      </c>
      <c r="C42">
        <v>0</v>
      </c>
    </row>
    <row r="43" spans="2:3">
      <c r="B43">
        <v>1.0888664340433157E-2</v>
      </c>
      <c r="C43">
        <v>5.0779485412881899E-4</v>
      </c>
    </row>
    <row r="44" spans="2:3">
      <c r="B44">
        <v>1.92583093185273E-2</v>
      </c>
      <c r="C44">
        <v>1.1593052330110772E-3</v>
      </c>
    </row>
    <row r="45" spans="2:3">
      <c r="B45">
        <v>1.7786182916985738E-2</v>
      </c>
      <c r="C45">
        <v>0</v>
      </c>
    </row>
    <row r="46" spans="2:3">
      <c r="B46">
        <v>8.7775967642267291E-3</v>
      </c>
      <c r="C46">
        <v>1.0593651267170191E-3</v>
      </c>
    </row>
    <row r="47" spans="2:3">
      <c r="B47">
        <v>7.680397168698388E-3</v>
      </c>
      <c r="C47">
        <v>9.9101898950946956E-4</v>
      </c>
    </row>
    <row r="48" spans="2:3">
      <c r="B48">
        <v>1.7259319480221094E-2</v>
      </c>
      <c r="C48">
        <v>0</v>
      </c>
    </row>
    <row r="49" spans="2:3">
      <c r="B49">
        <v>1.4746362563900904E-2</v>
      </c>
      <c r="C49">
        <v>0</v>
      </c>
    </row>
    <row r="50" spans="2:3">
      <c r="B50">
        <v>1.7247207677077079E-2</v>
      </c>
      <c r="C50">
        <v>1.0240529558264517E-3</v>
      </c>
    </row>
    <row r="51" spans="2:3">
      <c r="C51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Fig.5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　智輝</dc:creator>
  <cp:lastModifiedBy>丹羽　伸介</cp:lastModifiedBy>
  <dcterms:created xsi:type="dcterms:W3CDTF">2023-11-24T01:59:33Z</dcterms:created>
  <dcterms:modified xsi:type="dcterms:W3CDTF">2023-11-29T00:38:27Z</dcterms:modified>
</cp:coreProperties>
</file>