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2C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<sst xmlns="http://schemas.openxmlformats.org/spreadsheetml/2006/main" count="23" uniqueCount="21">
  <si>
    <t xml:space="preserve">SOURCE DATA FOR</t>
  </si>
  <si>
    <t xml:space="preserve">Fig. 2C</t>
  </si>
  <si>
    <t xml:space="preserve">iMEF(L7) cells</t>
  </si>
  <si>
    <t xml:space="preserve">rotenone</t>
  </si>
  <si>
    <t xml:space="preserve">antimycin</t>
  </si>
  <si>
    <t xml:space="preserve">KCN</t>
  </si>
  <si>
    <t xml:space="preserve">oligomycin</t>
  </si>
  <si>
    <t xml:space="preserve">mean</t>
  </si>
  <si>
    <t xml:space="preserve">SD</t>
  </si>
  <si>
    <t xml:space="preserve">One-way ANOVA + Tukey HSD</t>
  </si>
  <si>
    <t xml:space="preserve">https://www.socscistatistics.com</t>
  </si>
  <si>
    <t xml:space="preserve">Rot-Ant</t>
  </si>
  <si>
    <t xml:space="preserve">ns</t>
  </si>
  <si>
    <t xml:space="preserve">Rot-KCN</t>
  </si>
  <si>
    <t xml:space="preserve">***</t>
  </si>
  <si>
    <t xml:space="preserve">Rot-Oli</t>
  </si>
  <si>
    <t xml:space="preserve">Ant-KCN</t>
  </si>
  <si>
    <t xml:space="preserve">** </t>
  </si>
  <si>
    <t xml:space="preserve">Ant-Oli</t>
  </si>
  <si>
    <t xml:space="preserve">KCN-Oli</t>
  </si>
  <si>
    <t xml:space="preserve">*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</si>
</sst>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809]0.00"/>
    <numFmt numFmtId="166" formatCode="0.00E+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522360</xdr:colOff>
      <xdr:row>0</xdr:row>
      <xdr:rowOff>0</xdr:rowOff>
    </xdr:from>
    <xdr:to>
      <xdr:col>14</xdr:col>
      <xdr:colOff>108000</xdr:colOff>
      <xdr:row>31</xdr:row>
      <xdr:rowOff>135360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4586400" y="0"/>
          <a:ext cx="6900840" cy="5174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/>
    </row>
    <row r="4" customFormat="false" ht="12.8" hidden="false" customHeight="false" outlineLevel="0" collapsed="false">
      <c r="A4" s="1" t="s">
        <v>2</v>
      </c>
    </row>
    <row r="5" customFormat="false" ht="12.8" hidden="false" customHeight="false" outlineLevel="0" collapsed="false">
      <c r="B5" s="1" t="s">
        <v>3</v>
      </c>
      <c r="C5" s="1" t="s">
        <v>4</v>
      </c>
      <c r="D5" s="1" t="s">
        <v>5</v>
      </c>
      <c r="E5" s="1" t="s">
        <v>6</v>
      </c>
    </row>
    <row r="6" customFormat="false" ht="12.8" hidden="false" customHeight="false" outlineLevel="0" collapsed="false">
      <c r="B6" s="2" t="n">
        <v>10.78</v>
      </c>
      <c r="C6" s="2" t="n">
        <v>8.48</v>
      </c>
      <c r="D6" s="2" t="n">
        <v>12.04</v>
      </c>
      <c r="E6" s="2" t="n">
        <v>16.85</v>
      </c>
    </row>
    <row r="7" customFormat="false" ht="12.8" hidden="false" customHeight="false" outlineLevel="0" collapsed="false">
      <c r="B7" s="2" t="n">
        <v>8.14</v>
      </c>
      <c r="C7" s="2" t="n">
        <v>11.21</v>
      </c>
      <c r="D7" s="2" t="n">
        <v>14.44</v>
      </c>
      <c r="E7" s="2" t="n">
        <v>17.21</v>
      </c>
    </row>
    <row r="8" customFormat="false" ht="12.8" hidden="false" customHeight="false" outlineLevel="0" collapsed="false">
      <c r="B8" s="2" t="n">
        <v>10.56</v>
      </c>
      <c r="C8" s="2" t="n">
        <v>9.84</v>
      </c>
      <c r="D8" s="2" t="n">
        <v>15.55</v>
      </c>
      <c r="E8" s="2" t="n">
        <v>18.53</v>
      </c>
    </row>
    <row r="9" customFormat="false" ht="12.8" hidden="false" customHeight="false" outlineLevel="0" collapsed="false">
      <c r="B9" s="2" t="n">
        <v>9.89</v>
      </c>
      <c r="C9" s="2" t="n">
        <v>11.36</v>
      </c>
      <c r="D9" s="2" t="n">
        <v>14.86</v>
      </c>
      <c r="E9" s="2" t="n">
        <v>15.96</v>
      </c>
    </row>
    <row r="10" customFormat="false" ht="12.8" hidden="false" customHeight="false" outlineLevel="0" collapsed="false">
      <c r="B10" s="2" t="n">
        <v>8.96</v>
      </c>
      <c r="C10" s="2" t="n">
        <v>12.45</v>
      </c>
      <c r="D10" s="2" t="n">
        <v>15.32</v>
      </c>
      <c r="E10" s="2" t="n">
        <v>17.04</v>
      </c>
    </row>
    <row r="11" customFormat="false" ht="12.8" hidden="false" customHeight="false" outlineLevel="0" collapsed="false">
      <c r="B11" s="2"/>
      <c r="C11" s="2"/>
      <c r="D11" s="2"/>
      <c r="E11" s="2"/>
    </row>
    <row r="12" customFormat="false" ht="12.8" hidden="false" customHeight="false" outlineLevel="0" collapsed="false">
      <c r="A12" s="1" t="s">
        <v>7</v>
      </c>
      <c r="B12" s="2" t="n">
        <f aca="false">AVERAGE(B6:B11)</f>
        <v>9.666</v>
      </c>
      <c r="C12" s="2" t="n">
        <f aca="false">AVERAGE(C6:C11)</f>
        <v>10.668</v>
      </c>
      <c r="D12" s="2" t="n">
        <f aca="false">AVERAGE(D6:D11)</f>
        <v>14.442</v>
      </c>
      <c r="E12" s="2" t="n">
        <f aca="false">AVERAGE(E6:E11)</f>
        <v>17.118</v>
      </c>
    </row>
    <row r="13" customFormat="false" ht="12.8" hidden="false" customHeight="false" outlineLevel="0" collapsed="false">
      <c r="A13" s="1" t="s">
        <v>8</v>
      </c>
      <c r="B13" s="2" t="n">
        <f aca="false">STDEV(B6:B11)</f>
        <v>1.10877409782155</v>
      </c>
      <c r="C13" s="2" t="n">
        <f aca="false">STDEV(C6:C11)</f>
        <v>1.53468889355465</v>
      </c>
      <c r="D13" s="2" t="n">
        <f aca="false">STDEV(D6:D11)</f>
        <v>1.40915577563306</v>
      </c>
      <c r="E13" s="2" t="n">
        <f aca="false">STDEV(E6:E11)</f>
        <v>0.924808088199925</v>
      </c>
    </row>
    <row r="15" customFormat="false" ht="12.8" hidden="false" customHeight="false" outlineLevel="0" collapsed="false">
      <c r="A15" s="1" t="s">
        <v>9</v>
      </c>
    </row>
    <row r="16" customFormat="false" ht="12.8" hidden="false" customHeight="false" outlineLevel="0" collapsed="false">
      <c r="A16" s="1" t="s">
        <v>10</v>
      </c>
    </row>
    <row r="18" customFormat="false" ht="12.8" hidden="false" customHeight="false" outlineLevel="0" collapsed="false">
      <c r="A18" s="1" t="s">
        <v>11</v>
      </c>
      <c r="B18" s="1" t="s">
        <v>12</v>
      </c>
    </row>
    <row r="19" customFormat="false" ht="12.8" hidden="false" customHeight="false" outlineLevel="0" collapsed="false">
      <c r="A19" s="1" t="s">
        <v>13</v>
      </c>
      <c r="B19" s="1" t="s">
        <v>14</v>
      </c>
    </row>
    <row r="20" customFormat="false" ht="12.8" hidden="false" customHeight="false" outlineLevel="0" collapsed="false">
      <c r="A20" s="1" t="s">
        <v>15</v>
      </c>
      <c r="B20" s="1" t="s">
        <v>14</v>
      </c>
    </row>
    <row r="21" customFormat="false" ht="12.8" hidden="false" customHeight="false" outlineLevel="0" collapsed="false">
      <c r="A21" s="1" t="s">
        <v>16</v>
      </c>
      <c r="B21" s="3" t="s">
        <v>17</v>
      </c>
    </row>
    <row r="22" customFormat="false" ht="12.8" hidden="false" customHeight="false" outlineLevel="0" collapsed="false">
      <c r="A22" s="1" t="s">
        <v>18</v>
      </c>
      <c r="B22" s="1" t="s">
        <v>14</v>
      </c>
    </row>
    <row r="23" customFormat="false" ht="12.8" hidden="false" customHeight="false" outlineLevel="0" collapsed="false">
      <c r="A23" s="1" t="s">
        <v>19</v>
      </c>
      <c r="B23" s="3" t="s">
        <v>20</v>
      </c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6334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2023-11-22T10:07:38Z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