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. 6B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<sst xmlns="http://schemas.openxmlformats.org/spreadsheetml/2006/main" count="40" uniqueCount="21">
  <si>
    <t xml:space="preserve">SOURCE DATA FOR</t>
  </si>
  <si>
    <t xml:space="preserve">Fig. 6B</t>
  </si>
  <si>
    <t xml:space="preserve">initial cooling in iMEF(P) and iMEF(AOX) cells treated with OXPHOS inhibitors</t>
  </si>
  <si>
    <t xml:space="preserve">Peak cooling (10 min post-drug)</t>
  </si>
  <si>
    <t xml:space="preserve">mean</t>
  </si>
  <si>
    <t xml:space="preserve">SD</t>
  </si>
  <si>
    <t xml:space="preserve">actual values</t>
  </si>
  <si>
    <t xml:space="preserve">rotenone</t>
  </si>
  <si>
    <t xml:space="preserve">ttest</t>
  </si>
  <si>
    <t xml:space="preserve">iMEF(P)</t>
  </si>
  <si>
    <t xml:space="preserve">MTY</t>
  </si>
  <si>
    <t xml:space="preserve">from 2D</t>
  </si>
  <si>
    <t xml:space="preserve">iMEF(AOX)</t>
  </si>
  <si>
    <t xml:space="preserve">ns (lines)</t>
  </si>
  <si>
    <t xml:space="preserve">Mito-gTEMP</t>
  </si>
  <si>
    <t xml:space="preserve">ns (methods)</t>
  </si>
  <si>
    <t xml:space="preserve">antimycin</t>
  </si>
  <si>
    <t xml:space="preserve">**</t>
  </si>
  <si>
    <t xml:space="preserve">KCN</t>
  </si>
  <si>
    <t xml:space="preserve">oligomycin</t>
  </si>
  <si>
    <t xml:space="preserve">***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</si>
</sst>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809]0.0"/>
    <numFmt numFmtId="166" formatCode="[$-809]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8"/>
  <sheetViews>
    <sheetView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K16" activeCellId="0" sqref="K16:K27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4" customFormat="false" ht="12.8" hidden="false" customHeight="false" outlineLevel="0" collapsed="false">
      <c r="A4" s="1" t="s">
        <v>2</v>
      </c>
    </row>
    <row r="6" customFormat="false" ht="12.8" hidden="false" customHeight="false" outlineLevel="0" collapsed="false">
      <c r="A6" s="1" t="s">
        <v>3</v>
      </c>
    </row>
    <row r="8" customFormat="false" ht="12.8" hidden="false" customHeight="false" outlineLevel="0" collapsed="false">
      <c r="C8" s="1" t="s">
        <v>4</v>
      </c>
      <c r="D8" s="1" t="s">
        <v>5</v>
      </c>
      <c r="E8" s="1" t="s">
        <v>6</v>
      </c>
    </row>
    <row r="9" customFormat="false" ht="12.8" hidden="false" customHeight="false" outlineLevel="0" collapsed="false">
      <c r="A9" s="1" t="s">
        <v>7</v>
      </c>
      <c r="K9" s="1" t="s">
        <v>8</v>
      </c>
    </row>
    <row r="10" customFormat="false" ht="12.8" hidden="false" customHeight="false" outlineLevel="0" collapsed="false">
      <c r="A10" s="1" t="s">
        <v>9</v>
      </c>
      <c r="B10" s="1" t="s">
        <v>10</v>
      </c>
      <c r="C10" s="2" t="n">
        <f aca="false">AVERAGE(E10:J10)</f>
        <v>10.3166666666667</v>
      </c>
      <c r="D10" s="2" t="n">
        <f aca="false">STDEV(E10:I10)</f>
        <v>2.37844487007793</v>
      </c>
      <c r="E10" s="2" t="n">
        <v>11.7</v>
      </c>
      <c r="F10" s="2" t="n">
        <v>6.7</v>
      </c>
      <c r="G10" s="2" t="n">
        <v>8.8</v>
      </c>
      <c r="H10" s="2" t="n">
        <v>11.8</v>
      </c>
      <c r="I10" s="2" t="n">
        <v>12.1</v>
      </c>
      <c r="J10" s="2" t="n">
        <v>10.8</v>
      </c>
      <c r="L10" s="1" t="s">
        <v>11</v>
      </c>
    </row>
    <row r="11" customFormat="false" ht="12.8" hidden="false" customHeight="false" outlineLevel="0" collapsed="false">
      <c r="A11" s="1" t="s">
        <v>12</v>
      </c>
      <c r="B11" s="1" t="s">
        <v>10</v>
      </c>
      <c r="C11" s="2" t="n">
        <f aca="false">AVERAGE(E11:I11)</f>
        <v>9.38</v>
      </c>
      <c r="D11" s="2" t="n">
        <f aca="false">STDEV(E11:I11)</f>
        <v>2.44683468996171</v>
      </c>
      <c r="E11" s="2" t="n">
        <v>9.4</v>
      </c>
      <c r="F11" s="2" t="n">
        <v>12.7</v>
      </c>
      <c r="G11" s="2" t="n">
        <v>9.7</v>
      </c>
      <c r="H11" s="2" t="n">
        <v>9.3</v>
      </c>
      <c r="I11" s="2" t="n">
        <v>5.8</v>
      </c>
      <c r="J11" s="2"/>
      <c r="K11" s="1" t="s">
        <v>13</v>
      </c>
    </row>
    <row r="12" customFormat="false" ht="12.8" hidden="false" customHeight="false" outlineLevel="0" collapsed="false">
      <c r="A12" s="1" t="s">
        <v>12</v>
      </c>
      <c r="B12" s="1" t="s">
        <v>14</v>
      </c>
      <c r="C12" s="2" t="n">
        <v>9.6</v>
      </c>
      <c r="D12" s="2" t="n">
        <f aca="false">STDEV(E12:I12)</f>
        <v>1.38996402831152</v>
      </c>
      <c r="E12" s="2" t="n">
        <v>10.5</v>
      </c>
      <c r="F12" s="2" t="n">
        <v>8.7</v>
      </c>
      <c r="G12" s="2" t="n">
        <v>11.1</v>
      </c>
      <c r="H12" s="2" t="n">
        <v>7.7</v>
      </c>
      <c r="I12" s="2" t="n">
        <v>10.1</v>
      </c>
      <c r="J12" s="2"/>
      <c r="K12" s="1" t="s">
        <v>15</v>
      </c>
    </row>
    <row r="13" customFormat="false" ht="12.8" hidden="false" customHeight="false" outlineLevel="0" collapsed="false">
      <c r="C13" s="2"/>
      <c r="D13" s="2"/>
      <c r="E13" s="2"/>
      <c r="F13" s="2"/>
      <c r="G13" s="2"/>
      <c r="H13" s="2"/>
      <c r="I13" s="2"/>
      <c r="J13" s="2"/>
    </row>
    <row r="14" customFormat="false" ht="12.8" hidden="false" customHeight="false" outlineLevel="0" collapsed="false">
      <c r="C14" s="2"/>
      <c r="D14" s="2"/>
      <c r="E14" s="2"/>
      <c r="F14" s="2"/>
      <c r="G14" s="2"/>
      <c r="H14" s="2"/>
      <c r="I14" s="2"/>
      <c r="J14" s="2"/>
      <c r="K14" s="1" t="s">
        <v>8</v>
      </c>
    </row>
    <row r="15" customFormat="false" ht="12.8" hidden="false" customHeight="false" outlineLevel="0" collapsed="false">
      <c r="A15" s="1" t="s">
        <v>16</v>
      </c>
      <c r="C15" s="2"/>
      <c r="D15" s="2"/>
      <c r="E15" s="2"/>
      <c r="F15" s="2"/>
      <c r="G15" s="2"/>
      <c r="H15" s="2"/>
      <c r="I15" s="2"/>
      <c r="J15" s="2"/>
    </row>
    <row r="16" customFormat="false" ht="12.8" hidden="false" customHeight="false" outlineLevel="0" collapsed="false">
      <c r="A16" s="1" t="s">
        <v>9</v>
      </c>
      <c r="B16" s="1" t="s">
        <v>10</v>
      </c>
      <c r="C16" s="2" t="n">
        <v>9.3</v>
      </c>
      <c r="D16" s="2" t="n">
        <f aca="false">STDEV(E16:I16)</f>
        <v>2.42755020545405</v>
      </c>
      <c r="E16" s="2" t="n">
        <v>5.6</v>
      </c>
      <c r="F16" s="2" t="n">
        <v>9.8</v>
      </c>
      <c r="G16" s="2" t="n">
        <v>8.7</v>
      </c>
      <c r="H16" s="2" t="n">
        <v>12.1</v>
      </c>
      <c r="I16" s="2" t="n">
        <v>10.5</v>
      </c>
      <c r="J16" s="2"/>
      <c r="K16" s="3" t="n">
        <v>0.008</v>
      </c>
      <c r="L16" s="1" t="s">
        <v>11</v>
      </c>
    </row>
    <row r="17" customFormat="false" ht="12.8" hidden="false" customHeight="false" outlineLevel="0" collapsed="false">
      <c r="A17" s="1" t="s">
        <v>12</v>
      </c>
      <c r="B17" s="1" t="s">
        <v>10</v>
      </c>
      <c r="C17" s="2" t="n">
        <f aca="false">AVERAGE(E17:I17)</f>
        <v>3.94</v>
      </c>
      <c r="D17" s="2" t="n">
        <f aca="false">STDEV(E17:I17)</f>
        <v>2.46536001427783</v>
      </c>
      <c r="E17" s="2" t="n">
        <v>3.2</v>
      </c>
      <c r="F17" s="2" t="n">
        <v>7.6</v>
      </c>
      <c r="G17" s="2" t="n">
        <v>2</v>
      </c>
      <c r="H17" s="2" t="n">
        <v>1.7</v>
      </c>
      <c r="I17" s="2" t="n">
        <v>5.2</v>
      </c>
      <c r="J17" s="2"/>
      <c r="K17" s="3" t="s">
        <v>17</v>
      </c>
    </row>
    <row r="18" customFormat="false" ht="12.8" hidden="false" customHeight="false" outlineLevel="0" collapsed="false">
      <c r="C18" s="2"/>
      <c r="D18" s="2"/>
      <c r="E18" s="2"/>
      <c r="F18" s="2"/>
      <c r="G18" s="2"/>
      <c r="H18" s="2"/>
      <c r="I18" s="2"/>
      <c r="J18" s="2"/>
      <c r="K18" s="4"/>
    </row>
    <row r="19" customFormat="false" ht="12.8" hidden="false" customHeight="false" outlineLevel="0" collapsed="false">
      <c r="C19" s="2"/>
      <c r="D19" s="2"/>
      <c r="E19" s="2"/>
      <c r="F19" s="2"/>
      <c r="G19" s="2"/>
      <c r="H19" s="2"/>
      <c r="I19" s="2"/>
      <c r="J19" s="2"/>
      <c r="K19" s="4"/>
    </row>
    <row r="20" customFormat="false" ht="12.8" hidden="false" customHeight="false" outlineLevel="0" collapsed="false">
      <c r="A20" s="1" t="s">
        <v>18</v>
      </c>
      <c r="C20" s="2"/>
      <c r="D20" s="2"/>
      <c r="E20" s="2"/>
      <c r="F20" s="2"/>
      <c r="G20" s="2"/>
      <c r="H20" s="2"/>
      <c r="I20" s="2"/>
      <c r="J20" s="2"/>
      <c r="K20" s="4"/>
    </row>
    <row r="21" customFormat="false" ht="12.8" hidden="false" customHeight="false" outlineLevel="0" collapsed="false">
      <c r="A21" s="1" t="s">
        <v>9</v>
      </c>
      <c r="B21" s="1" t="s">
        <v>10</v>
      </c>
      <c r="C21" s="2" t="n">
        <v>13.4</v>
      </c>
      <c r="D21" s="2" t="n">
        <f aca="false">STDEV(E21:I21)</f>
        <v>1.05023806824929</v>
      </c>
      <c r="E21" s="2" t="n">
        <v>13.1</v>
      </c>
      <c r="F21" s="2" t="n">
        <v>14.9</v>
      </c>
      <c r="G21" s="2" t="n">
        <v>13.1</v>
      </c>
      <c r="H21" s="2" t="n">
        <v>13.6</v>
      </c>
      <c r="I21" s="2" t="n">
        <v>12</v>
      </c>
      <c r="J21" s="2"/>
      <c r="K21" s="3" t="n">
        <v>0.011</v>
      </c>
      <c r="L21" s="1" t="s">
        <v>11</v>
      </c>
    </row>
    <row r="22" customFormat="false" ht="12.8" hidden="false" customHeight="false" outlineLevel="0" collapsed="false">
      <c r="A22" s="1" t="s">
        <v>12</v>
      </c>
      <c r="B22" s="1" t="s">
        <v>10</v>
      </c>
      <c r="C22" s="2" t="n">
        <f aca="false">AVERAGE(E22:J22)</f>
        <v>8.33333333333333</v>
      </c>
      <c r="D22" s="2" t="n">
        <f aca="false">STDEV(E22:I22)</f>
        <v>3.09273341883842</v>
      </c>
      <c r="E22" s="2" t="n">
        <v>11.3</v>
      </c>
      <c r="F22" s="2" t="n">
        <v>11.2</v>
      </c>
      <c r="G22" s="2" t="n">
        <v>9.3</v>
      </c>
      <c r="H22" s="2" t="n">
        <v>4.2</v>
      </c>
      <c r="I22" s="2" t="n">
        <v>6.5</v>
      </c>
      <c r="J22" s="2" t="n">
        <v>7.5</v>
      </c>
      <c r="K22" s="3" t="s">
        <v>17</v>
      </c>
    </row>
    <row r="23" customFormat="false" ht="12.8" hidden="false" customHeight="false" outlineLevel="0" collapsed="false">
      <c r="C23" s="2"/>
      <c r="D23" s="2"/>
      <c r="E23" s="2"/>
      <c r="F23" s="2"/>
      <c r="G23" s="2"/>
      <c r="H23" s="2"/>
      <c r="I23" s="2"/>
      <c r="J23" s="2"/>
      <c r="K23" s="4"/>
    </row>
    <row r="24" customFormat="false" ht="12.8" hidden="false" customHeight="false" outlineLevel="0" collapsed="false">
      <c r="C24" s="2"/>
      <c r="D24" s="2"/>
      <c r="E24" s="2"/>
      <c r="F24" s="2"/>
      <c r="G24" s="2"/>
      <c r="H24" s="2"/>
      <c r="I24" s="2"/>
      <c r="J24" s="2"/>
      <c r="K24" s="4"/>
    </row>
    <row r="25" customFormat="false" ht="12.8" hidden="false" customHeight="false" outlineLevel="0" collapsed="false">
      <c r="A25" s="1" t="s">
        <v>19</v>
      </c>
      <c r="C25" s="2"/>
      <c r="D25" s="2"/>
      <c r="E25" s="2"/>
      <c r="F25" s="2"/>
      <c r="G25" s="2"/>
      <c r="H25" s="2"/>
      <c r="I25" s="2"/>
      <c r="J25" s="2"/>
      <c r="K25" s="4"/>
    </row>
    <row r="26" customFormat="false" ht="12.8" hidden="false" customHeight="false" outlineLevel="0" collapsed="false">
      <c r="A26" s="1" t="s">
        <v>9</v>
      </c>
      <c r="B26" s="1" t="s">
        <v>10</v>
      </c>
      <c r="C26" s="2" t="n">
        <v>17.8</v>
      </c>
      <c r="D26" s="2" t="n">
        <f aca="false">STDEV(E26:I26)</f>
        <v>0.661815684310972</v>
      </c>
      <c r="E26" s="2" t="n">
        <v>18</v>
      </c>
      <c r="F26" s="2" t="n">
        <v>18.7</v>
      </c>
      <c r="G26" s="2" t="n">
        <v>17.5</v>
      </c>
      <c r="H26" s="2" t="n">
        <v>17.7</v>
      </c>
      <c r="I26" s="2" t="n">
        <v>16.9</v>
      </c>
      <c r="J26" s="2"/>
      <c r="K26" s="3" t="n">
        <v>1E-008</v>
      </c>
      <c r="L26" s="1" t="s">
        <v>11</v>
      </c>
    </row>
    <row r="27" customFormat="false" ht="12.8" hidden="false" customHeight="false" outlineLevel="0" collapsed="false">
      <c r="A27" s="1" t="s">
        <v>12</v>
      </c>
      <c r="B27" s="1" t="s">
        <v>10</v>
      </c>
      <c r="C27" s="2" t="n">
        <f aca="false">AVERAGE(E27:J27)</f>
        <v>8.748</v>
      </c>
      <c r="D27" s="2" t="n">
        <f aca="false">STDEV(E27:I27)</f>
        <v>0.879280008491797</v>
      </c>
      <c r="E27" s="2" t="n">
        <v>7.92</v>
      </c>
      <c r="F27" s="2" t="n">
        <v>9.05</v>
      </c>
      <c r="G27" s="2" t="n">
        <v>9.26</v>
      </c>
      <c r="H27" s="2"/>
      <c r="I27" s="2" t="n">
        <v>10.05</v>
      </c>
      <c r="J27" s="2" t="n">
        <v>7.46</v>
      </c>
      <c r="K27" s="3" t="s">
        <v>20</v>
      </c>
    </row>
    <row r="28" customFormat="false" ht="12.8" hidden="false" customHeight="false" outlineLevel="0" collapsed="false">
      <c r="C28" s="2"/>
      <c r="D28" s="2"/>
      <c r="E28" s="2"/>
      <c r="F28" s="2"/>
      <c r="G28" s="2"/>
      <c r="H28" s="2"/>
      <c r="I28" s="2"/>
      <c r="J28" s="2"/>
    </row>
    <row r="29" customFormat="false" ht="12.8" hidden="false" customHeight="false" outlineLevel="0" collapsed="false">
      <c r="C29" s="2"/>
      <c r="D29" s="2"/>
      <c r="E29" s="2"/>
      <c r="F29" s="2"/>
      <c r="G29" s="2"/>
      <c r="H29" s="2"/>
      <c r="I29" s="2"/>
      <c r="J29" s="2"/>
    </row>
    <row r="30" customFormat="false" ht="12.8" hidden="false" customHeight="false" outlineLevel="0" collapsed="false">
      <c r="C30" s="2"/>
      <c r="D30" s="2"/>
      <c r="E30" s="2"/>
      <c r="F30" s="2"/>
      <c r="G30" s="2"/>
      <c r="H30" s="2"/>
      <c r="I30" s="2"/>
      <c r="J30" s="2"/>
    </row>
    <row r="31" customFormat="false" ht="12.8" hidden="false" customHeight="false" outlineLevel="0" collapsed="false">
      <c r="C31" s="2"/>
      <c r="D31" s="2"/>
      <c r="E31" s="2"/>
      <c r="F31" s="2"/>
      <c r="G31" s="2"/>
      <c r="H31" s="2"/>
      <c r="I31" s="2"/>
      <c r="J31" s="2"/>
    </row>
    <row r="32" customFormat="false" ht="12.8" hidden="false" customHeight="false" outlineLevel="0" collapsed="false">
      <c r="C32" s="2"/>
      <c r="D32" s="2"/>
      <c r="E32" s="2"/>
      <c r="F32" s="2"/>
      <c r="G32" s="2"/>
      <c r="H32" s="2"/>
      <c r="I32" s="2"/>
      <c r="J32" s="2"/>
    </row>
    <row r="33" customFormat="false" ht="12.8" hidden="false" customHeight="false" outlineLevel="0" collapsed="false">
      <c r="C33" s="2"/>
      <c r="D33" s="2"/>
      <c r="E33" s="2"/>
      <c r="F33" s="2"/>
      <c r="G33" s="2"/>
      <c r="H33" s="2"/>
      <c r="I33" s="2"/>
      <c r="J33" s="2"/>
    </row>
    <row r="34" customFormat="false" ht="12.8" hidden="false" customHeight="false" outlineLevel="0" collapsed="false">
      <c r="C34" s="2"/>
      <c r="D34" s="2"/>
      <c r="E34" s="2"/>
      <c r="F34" s="2"/>
      <c r="G34" s="2"/>
      <c r="H34" s="2"/>
      <c r="I34" s="2"/>
      <c r="J34" s="2"/>
    </row>
    <row r="35" customFormat="false" ht="12.8" hidden="false" customHeight="false" outlineLevel="0" collapsed="false">
      <c r="C35" s="2"/>
      <c r="D35" s="2"/>
      <c r="E35" s="2"/>
      <c r="F35" s="2"/>
      <c r="G35" s="2"/>
      <c r="H35" s="2"/>
      <c r="I35" s="2"/>
      <c r="J35" s="2"/>
    </row>
    <row r="36" customFormat="false" ht="12.8" hidden="false" customHeight="false" outlineLevel="0" collapsed="false">
      <c r="C36" s="2"/>
      <c r="D36" s="2"/>
      <c r="E36" s="2"/>
      <c r="F36" s="2"/>
      <c r="G36" s="2"/>
      <c r="H36" s="2"/>
      <c r="I36" s="2"/>
      <c r="J36" s="2"/>
    </row>
    <row r="37" customFormat="false" ht="12.8" hidden="false" customHeight="false" outlineLevel="0" collapsed="false">
      <c r="C37" s="2"/>
      <c r="D37" s="2"/>
      <c r="E37" s="2"/>
      <c r="F37" s="2"/>
      <c r="G37" s="2"/>
      <c r="H37" s="2"/>
      <c r="I37" s="2"/>
      <c r="J37" s="2"/>
    </row>
    <row r="38" customFormat="false" ht="12.8" hidden="false" customHeight="false" outlineLevel="0" collapsed="false">
      <c r="C38" s="2"/>
      <c r="D38" s="2"/>
      <c r="E38" s="2"/>
      <c r="F38" s="2"/>
      <c r="G38" s="2"/>
      <c r="H38" s="2"/>
      <c r="I38" s="2"/>
      <c r="J38" s="2"/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6335</TotalTime>
  <Application>LibreOffice/7.5.8.2$Windows_x86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2022-07-11T17:27:35Z</dcterms:created>
  <dc:creator/>
  <dc:description/>
  <dc:language>fi-FI</dc:language>
  <cp:lastModifiedBy/>
  <dcterms:modified xsi:type="dcterms:W3CDTF">2023-11-22T10:19:21Z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