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H1_data\53_WGBS_JH_bySuhua\fastqs\"/>
    </mc:Choice>
  </mc:AlternateContent>
  <xr:revisionPtr revIDLastSave="0" documentId="13_ncr:1_{7D5D8F4C-70C1-4543-B43D-DBF717C187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20" i="1"/>
  <c r="D4" i="1"/>
  <c r="D5" i="1"/>
  <c r="D6" i="1"/>
  <c r="D7" i="1"/>
  <c r="D8" i="1"/>
  <c r="D9" i="1"/>
  <c r="D10" i="1"/>
  <c r="D11" i="1"/>
  <c r="D12" i="1"/>
  <c r="D13" i="1"/>
  <c r="D14" i="1"/>
  <c r="D21" i="1"/>
  <c r="D22" i="1"/>
  <c r="D23" i="1"/>
  <c r="D24" i="1"/>
  <c r="D25" i="1"/>
  <c r="D26" i="1"/>
  <c r="D3" i="1"/>
</calcChain>
</file>

<file path=xl/sharedStrings.xml><?xml version="1.0" encoding="utf-8"?>
<sst xmlns="http://schemas.openxmlformats.org/spreadsheetml/2006/main" count="37" uniqueCount="16">
  <si>
    <t>CG</t>
  </si>
  <si>
    <t>CHG</t>
  </si>
  <si>
    <t>CHH</t>
  </si>
  <si>
    <t>WT_r1</t>
    <phoneticPr fontId="1" type="noConversion"/>
  </si>
  <si>
    <t>ChrC_level</t>
    <phoneticPr fontId="1" type="noConversion"/>
  </si>
  <si>
    <t>WT_r2</t>
    <phoneticPr fontId="1" type="noConversion"/>
  </si>
  <si>
    <t>h1_r1</t>
    <phoneticPr fontId="1" type="noConversion"/>
  </si>
  <si>
    <t>h1_r2</t>
    <phoneticPr fontId="1" type="noConversion"/>
  </si>
  <si>
    <t>h1nrpe1_n49</t>
    <phoneticPr fontId="1" type="noConversion"/>
  </si>
  <si>
    <t>h1nrpe1_n63</t>
    <phoneticPr fontId="1" type="noConversion"/>
  </si>
  <si>
    <t>Conversion rate (%)</t>
    <phoneticPr fontId="1" type="noConversion"/>
  </si>
  <si>
    <t>Type</t>
    <phoneticPr fontId="1" type="noConversion"/>
  </si>
  <si>
    <t>Sample</t>
    <phoneticPr fontId="1" type="noConversion"/>
  </si>
  <si>
    <r>
      <rPr>
        <b/>
        <sz val="11"/>
        <color theme="1"/>
        <rFont val="等线"/>
        <family val="3"/>
        <charset val="134"/>
        <scheme val="minor"/>
      </rPr>
      <t xml:space="preserve">Table </t>
    </r>
    <r>
      <rPr>
        <sz val="11"/>
        <color theme="1"/>
        <rFont val="等线"/>
        <family val="2"/>
        <scheme val="minor"/>
      </rPr>
      <t>WGBS conversion rate estimated by chroloplast methylation rate</t>
    </r>
    <phoneticPr fontId="1" type="noConversion"/>
  </si>
  <si>
    <t>nrpe1_r1</t>
    <phoneticPr fontId="1" type="noConversion"/>
  </si>
  <si>
    <t>nrpe1_r2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</si>
</sst>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H18" sqref="H18"/>
    </sheetView>
  </sheetViews>
  <sheetFormatPr defaultRowHeight="14.25" x14ac:dyDescent="0.2"/>
  <cols>
    <col min="1" max="1" width="16.25" customWidth="1"/>
    <col min="3" max="3" width="11.25" customWidth="1"/>
    <col min="4" max="4" width="20.25" customWidth="1"/>
  </cols>
  <sheetData>
    <row r="1" spans="1:4" x14ac:dyDescent="0.2">
      <c r="A1" s="1" t="s">
        <v>13</v>
      </c>
    </row>
    <row r="2" spans="1:4" x14ac:dyDescent="0.2">
      <c r="A2" s="2" t="s">
        <v>12</v>
      </c>
      <c r="B2" s="3" t="s">
        <v>11</v>
      </c>
      <c r="C2" s="3" t="s">
        <v>4</v>
      </c>
      <c r="D2" s="3" t="s">
        <v>10</v>
      </c>
    </row>
    <row r="3" spans="1:4" x14ac:dyDescent="0.2">
      <c r="A3" s="5" t="s">
        <v>3</v>
      </c>
      <c r="B3" t="s">
        <v>0</v>
      </c>
      <c r="C3">
        <v>4.2894599189938496E-3</v>
      </c>
      <c r="D3">
        <f>(1-C3)*100</f>
        <v>99.571054008100617</v>
      </c>
    </row>
    <row r="4" spans="1:4" x14ac:dyDescent="0.2">
      <c r="A4" s="5"/>
      <c r="B4" t="s">
        <v>1</v>
      </c>
      <c r="C4">
        <v>4.13479402061447E-3</v>
      </c>
      <c r="D4">
        <f t="shared" ref="D4:D26" si="0">(1-C4)*100</f>
        <v>99.586520597938559</v>
      </c>
    </row>
    <row r="5" spans="1:4" x14ac:dyDescent="0.2">
      <c r="A5" s="5"/>
      <c r="B5" t="s">
        <v>2</v>
      </c>
      <c r="C5">
        <v>3.4467580504337699E-3</v>
      </c>
      <c r="D5">
        <f t="shared" si="0"/>
        <v>99.65532419495662</v>
      </c>
    </row>
    <row r="6" spans="1:4" x14ac:dyDescent="0.2">
      <c r="A6" s="5" t="s">
        <v>5</v>
      </c>
      <c r="B6" t="s">
        <v>0</v>
      </c>
      <c r="C6">
        <v>4.3900881857044599E-3</v>
      </c>
      <c r="D6">
        <f t="shared" si="0"/>
        <v>99.560991181429557</v>
      </c>
    </row>
    <row r="7" spans="1:4" x14ac:dyDescent="0.2">
      <c r="A7" s="5"/>
      <c r="B7" t="s">
        <v>1</v>
      </c>
      <c r="C7">
        <v>4.1716582241831304E-3</v>
      </c>
      <c r="D7">
        <f t="shared" si="0"/>
        <v>99.582834177581688</v>
      </c>
    </row>
    <row r="8" spans="1:4" x14ac:dyDescent="0.2">
      <c r="A8" s="5"/>
      <c r="B8" t="s">
        <v>2</v>
      </c>
      <c r="C8">
        <v>3.5011449585324698E-3</v>
      </c>
      <c r="D8">
        <f t="shared" si="0"/>
        <v>99.649885504146752</v>
      </c>
    </row>
    <row r="9" spans="1:4" x14ac:dyDescent="0.2">
      <c r="A9" s="5" t="s">
        <v>6</v>
      </c>
      <c r="B9" t="s">
        <v>0</v>
      </c>
      <c r="C9">
        <v>4.7394832348797702E-3</v>
      </c>
      <c r="D9">
        <f t="shared" si="0"/>
        <v>99.526051676512026</v>
      </c>
    </row>
    <row r="10" spans="1:4" x14ac:dyDescent="0.2">
      <c r="A10" s="5"/>
      <c r="B10" t="s">
        <v>1</v>
      </c>
      <c r="C10">
        <v>4.6510506714092298E-3</v>
      </c>
      <c r="D10">
        <f t="shared" si="0"/>
        <v>99.534894932859075</v>
      </c>
    </row>
    <row r="11" spans="1:4" x14ac:dyDescent="0.2">
      <c r="A11" s="5"/>
      <c r="B11" t="s">
        <v>2</v>
      </c>
      <c r="C11">
        <v>3.72086137575956E-3</v>
      </c>
      <c r="D11">
        <f t="shared" si="0"/>
        <v>99.627913862424037</v>
      </c>
    </row>
    <row r="12" spans="1:4" x14ac:dyDescent="0.2">
      <c r="A12" s="5" t="s">
        <v>7</v>
      </c>
      <c r="B12" t="s">
        <v>0</v>
      </c>
      <c r="C12">
        <v>4.5820664932951401E-3</v>
      </c>
      <c r="D12">
        <f t="shared" si="0"/>
        <v>99.541793350670488</v>
      </c>
    </row>
    <row r="13" spans="1:4" x14ac:dyDescent="0.2">
      <c r="A13" s="5"/>
      <c r="B13" t="s">
        <v>1</v>
      </c>
      <c r="C13">
        <v>4.3144142716562998E-3</v>
      </c>
      <c r="D13">
        <f t="shared" si="0"/>
        <v>99.568558572834363</v>
      </c>
    </row>
    <row r="14" spans="1:4" x14ac:dyDescent="0.2">
      <c r="A14" s="5"/>
      <c r="B14" t="s">
        <v>2</v>
      </c>
      <c r="C14">
        <v>3.5263952775839102E-3</v>
      </c>
      <c r="D14">
        <f t="shared" si="0"/>
        <v>99.647360472241616</v>
      </c>
    </row>
    <row r="15" spans="1:4" x14ac:dyDescent="0.2">
      <c r="A15" s="7" t="s">
        <v>14</v>
      </c>
      <c r="B15" s="8" t="s">
        <v>0</v>
      </c>
      <c r="C15">
        <v>4.69966706105715E-3</v>
      </c>
      <c r="D15">
        <f t="shared" si="0"/>
        <v>99.530033293894277</v>
      </c>
    </row>
    <row r="16" spans="1:4" x14ac:dyDescent="0.2">
      <c r="A16" s="7"/>
      <c r="B16" s="8" t="s">
        <v>1</v>
      </c>
      <c r="C16">
        <v>4.3106722116879803E-3</v>
      </c>
      <c r="D16">
        <f t="shared" si="0"/>
        <v>99.568932778831197</v>
      </c>
    </row>
    <row r="17" spans="1:4" x14ac:dyDescent="0.2">
      <c r="A17" s="7"/>
      <c r="B17" s="8" t="s">
        <v>2</v>
      </c>
      <c r="C17">
        <v>3.5556007851605602E-3</v>
      </c>
      <c r="D17">
        <f t="shared" si="0"/>
        <v>99.644439921483936</v>
      </c>
    </row>
    <row r="18" spans="1:4" x14ac:dyDescent="0.2">
      <c r="A18" s="7" t="s">
        <v>15</v>
      </c>
      <c r="B18" s="8" t="s">
        <v>0</v>
      </c>
      <c r="C18">
        <v>4.5669731104890903E-3</v>
      </c>
      <c r="D18">
        <f t="shared" si="0"/>
        <v>99.543302688951101</v>
      </c>
    </row>
    <row r="19" spans="1:4" x14ac:dyDescent="0.2">
      <c r="A19" s="7"/>
      <c r="B19" s="8" t="s">
        <v>1</v>
      </c>
      <c r="C19">
        <v>4.3490820601363401E-3</v>
      </c>
      <c r="D19">
        <f t="shared" si="0"/>
        <v>99.565091793986369</v>
      </c>
    </row>
    <row r="20" spans="1:4" x14ac:dyDescent="0.2">
      <c r="A20" s="7"/>
      <c r="B20" s="8" t="s">
        <v>2</v>
      </c>
      <c r="C20">
        <v>3.5482906460544399E-3</v>
      </c>
      <c r="D20">
        <f t="shared" si="0"/>
        <v>99.64517093539456</v>
      </c>
    </row>
    <row r="21" spans="1:4" x14ac:dyDescent="0.2">
      <c r="A21" s="5" t="s">
        <v>8</v>
      </c>
      <c r="B21" t="s">
        <v>0</v>
      </c>
      <c r="C21">
        <v>4.4662458460847801E-3</v>
      </c>
      <c r="D21">
        <f t="shared" si="0"/>
        <v>99.553375415391514</v>
      </c>
    </row>
    <row r="22" spans="1:4" x14ac:dyDescent="0.2">
      <c r="A22" s="5"/>
      <c r="B22" t="s">
        <v>1</v>
      </c>
      <c r="C22">
        <v>4.2054284884977004E-3</v>
      </c>
      <c r="D22">
        <f t="shared" si="0"/>
        <v>99.579457151150237</v>
      </c>
    </row>
    <row r="23" spans="1:4" x14ac:dyDescent="0.2">
      <c r="A23" s="5"/>
      <c r="B23" t="s">
        <v>2</v>
      </c>
      <c r="C23">
        <v>3.5467723001659998E-3</v>
      </c>
      <c r="D23">
        <f t="shared" si="0"/>
        <v>99.645322769983409</v>
      </c>
    </row>
    <row r="24" spans="1:4" x14ac:dyDescent="0.2">
      <c r="A24" s="5" t="s">
        <v>9</v>
      </c>
      <c r="B24" t="s">
        <v>0</v>
      </c>
      <c r="C24">
        <v>4.3164721827960899E-3</v>
      </c>
      <c r="D24">
        <f t="shared" si="0"/>
        <v>99.568352781720392</v>
      </c>
    </row>
    <row r="25" spans="1:4" x14ac:dyDescent="0.2">
      <c r="A25" s="5"/>
      <c r="B25" t="s">
        <v>1</v>
      </c>
      <c r="C25">
        <v>4.1466733796923904E-3</v>
      </c>
      <c r="D25">
        <f t="shared" si="0"/>
        <v>99.585332662030751</v>
      </c>
    </row>
    <row r="26" spans="1:4" x14ac:dyDescent="0.2">
      <c r="A26" s="6"/>
      <c r="B26" s="4" t="s">
        <v>2</v>
      </c>
      <c r="C26" s="4">
        <v>3.4562316829731699E-3</v>
      </c>
      <c r="D26" s="4">
        <f t="shared" si="0"/>
        <v>99.654376831702677</v>
      </c>
    </row>
  </sheetData>
  <mergeCells count="8">
    <mergeCell ref="A24:A26"/>
    <mergeCell ref="A3:A5"/>
    <mergeCell ref="A6:A8"/>
    <mergeCell ref="A9:A11"/>
    <mergeCell ref="A12:A14"/>
    <mergeCell ref="A21:A23"/>
    <mergeCell ref="A15:A17"/>
    <mergeCell ref="A18:A2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zhenhui zhong</dc:creator>
  <cp:lastModifiedBy>zhenhui zhong</cp:lastModifiedBy>
  <dcterms:created xsi:type="dcterms:W3CDTF">2015-06-05T18:17:20Z</dcterms:created>
  <dcterms:modified xsi:type="dcterms:W3CDTF">2023-05-09T17:08:21Z</dcterms:modified>
</cp:coreProperties>
</file>