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extra32\_Projects\Kávé\CIKK\TEXTS\Módszertani cikk\UPLOAD\eLife\Revision\Revision upload\Adatok, amiket majd feltöltünk a publikációhoz\"/>
    </mc:Choice>
  </mc:AlternateContent>
  <bookViews>
    <workbookView xWindow="0" yWindow="0" windowWidth="29720" windowHeight="14000"/>
  </bookViews>
  <sheets>
    <sheet name="Fig 02 e" sheetId="2" r:id="rId1"/>
    <sheet name="Fig 02 f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2" i="2" l="1"/>
  <c r="AP21" i="2"/>
  <c r="AO20" i="2"/>
  <c r="AN19" i="2"/>
  <c r="AM18" i="2"/>
  <c r="AL17" i="2"/>
  <c r="AK18" i="2"/>
  <c r="AK19" i="2"/>
  <c r="AK20" i="2"/>
  <c r="AK21" i="2"/>
  <c r="AK22" i="2"/>
  <c r="AK17" i="2"/>
  <c r="AQ10" i="2"/>
  <c r="AK10" i="2"/>
  <c r="AP9" i="2"/>
  <c r="AK9" i="2"/>
  <c r="AO8" i="2"/>
  <c r="AK8" i="2"/>
  <c r="AN7" i="2"/>
  <c r="AK7" i="2"/>
  <c r="AM6" i="2"/>
  <c r="AK6" i="2"/>
  <c r="AK5" i="2"/>
  <c r="AL5" i="2"/>
  <c r="AF5" i="2"/>
</calcChain>
</file>

<file path=xl/sharedStrings.xml><?xml version="1.0" encoding="utf-8"?>
<sst xmlns="http://schemas.openxmlformats.org/spreadsheetml/2006/main" count="95" uniqueCount="19">
  <si>
    <t>Noise 80</t>
  </si>
  <si>
    <t>TPR</t>
  </si>
  <si>
    <t>FPR</t>
  </si>
  <si>
    <t>Noise 160</t>
  </si>
  <si>
    <t xml:space="preserve">thr </t>
  </si>
  <si>
    <t>Moran's order</t>
  </si>
  <si>
    <t>No of generated images</t>
  </si>
  <si>
    <t>TP</t>
  </si>
  <si>
    <t>FP</t>
  </si>
  <si>
    <t>Noise 0</t>
  </si>
  <si>
    <t>No of generated image</t>
  </si>
  <si>
    <t>No of pixels</t>
  </si>
  <si>
    <t>objects</t>
  </si>
  <si>
    <t>whole image</t>
  </si>
  <si>
    <t>background</t>
  </si>
  <si>
    <t>thr</t>
  </si>
  <si>
    <t>Moran</t>
  </si>
  <si>
    <t>No of pixels in selection</t>
  </si>
  <si>
    <t>True/False positive rates in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</si>
</sst>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20"/>
            <c:spPr>
              <a:noFill/>
              <a:ln w="38100">
                <a:solidFill>
                  <a:srgbClr val="0070C0"/>
                </a:solidFill>
              </a:ln>
              <a:effectLst/>
            </c:spPr>
          </c:marker>
          <c:xVal>
            <c:numRef>
              <c:f>[1]Sheet14!$BN$28:$BN$33</c:f>
              <c:numCache>
                <c:formatCode>General</c:formatCode>
                <c:ptCount val="6"/>
                <c:pt idx="0">
                  <c:v>0</c:v>
                </c:pt>
                <c:pt idx="1">
                  <c:v>6.7835241764801652E-6</c:v>
                </c:pt>
                <c:pt idx="2" formatCode="0.0000">
                  <c:v>0.13338755630325067</c:v>
                </c:pt>
                <c:pt idx="3" formatCode="0.0000">
                  <c:v>8.4929722689531667E-3</c:v>
                </c:pt>
                <c:pt idx="4" formatCode="0.0000">
                  <c:v>0.38655627611656806</c:v>
                </c:pt>
                <c:pt idx="5" formatCode="0.0000">
                  <c:v>5.5353557280078142E-3</c:v>
                </c:pt>
              </c:numCache>
            </c:numRef>
          </c:xVal>
          <c:yVal>
            <c:numRef>
              <c:f>[1]Sheet14!$BO$28:$BO$33</c:f>
              <c:numCache>
                <c:formatCode>General</c:formatCode>
                <c:ptCount val="6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AC-480B-AD5C-A119359B24CC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triangle"/>
            <c:size val="20"/>
            <c:spPr>
              <a:noFill/>
              <a:ln w="38100">
                <a:solidFill>
                  <a:srgbClr val="0070C0"/>
                </a:solidFill>
              </a:ln>
              <a:effectLst/>
            </c:spPr>
          </c:marker>
          <c:xVal>
            <c:numRef>
              <c:f>[1]Sheet14!$BN$28:$BN$33</c:f>
              <c:numCache>
                <c:formatCode>General</c:formatCode>
                <c:ptCount val="6"/>
                <c:pt idx="0">
                  <c:v>0</c:v>
                </c:pt>
                <c:pt idx="1">
                  <c:v>6.7835241764801652E-6</c:v>
                </c:pt>
                <c:pt idx="2" formatCode="0.0000">
                  <c:v>0.13338755630325067</c:v>
                </c:pt>
                <c:pt idx="3" formatCode="0.0000">
                  <c:v>8.4929722689531667E-3</c:v>
                </c:pt>
                <c:pt idx="4" formatCode="0.0000">
                  <c:v>0.38655627611656806</c:v>
                </c:pt>
                <c:pt idx="5" formatCode="0.0000">
                  <c:v>5.5353557280078142E-3</c:v>
                </c:pt>
              </c:numCache>
            </c:numRef>
          </c:xVal>
          <c:yVal>
            <c:numRef>
              <c:f>[1]Sheet14!$BP$28:$BP$33</c:f>
              <c:numCache>
                <c:formatCode>General</c:formatCode>
                <c:ptCount val="6"/>
                <c:pt idx="1">
                  <c:v>0.99997695486331839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AC-480B-AD5C-A119359B24CC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20"/>
            <c:spPr>
              <a:noFill/>
              <a:ln w="38100">
                <a:solidFill>
                  <a:schemeClr val="accent2"/>
                </a:solidFill>
              </a:ln>
              <a:effectLst/>
            </c:spPr>
          </c:marker>
          <c:xVal>
            <c:numRef>
              <c:f>[1]Sheet14!$BN$28:$BN$33</c:f>
              <c:numCache>
                <c:formatCode>General</c:formatCode>
                <c:ptCount val="6"/>
                <c:pt idx="0">
                  <c:v>0</c:v>
                </c:pt>
                <c:pt idx="1">
                  <c:v>6.7835241764801652E-6</c:v>
                </c:pt>
                <c:pt idx="2" formatCode="0.0000">
                  <c:v>0.13338755630325067</c:v>
                </c:pt>
                <c:pt idx="3" formatCode="0.0000">
                  <c:v>8.4929722689531667E-3</c:v>
                </c:pt>
                <c:pt idx="4" formatCode="0.0000">
                  <c:v>0.38655627611656806</c:v>
                </c:pt>
                <c:pt idx="5" formatCode="0.0000">
                  <c:v>5.5353557280078142E-3</c:v>
                </c:pt>
              </c:numCache>
            </c:numRef>
          </c:xVal>
          <c:yVal>
            <c:numRef>
              <c:f>[1]Sheet14!$BQ$28:$BQ$33</c:f>
              <c:numCache>
                <c:formatCode>General</c:formatCode>
                <c:ptCount val="6"/>
                <c:pt idx="2" formatCode="0.0000">
                  <c:v>0.91164415130324217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AC-480B-AD5C-A119359B24CC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triangle"/>
            <c:size val="20"/>
            <c:spPr>
              <a:noFill/>
              <a:ln w="38100">
                <a:solidFill>
                  <a:schemeClr val="accent2"/>
                </a:solidFill>
              </a:ln>
              <a:effectLst/>
            </c:spPr>
          </c:marker>
          <c:xVal>
            <c:numRef>
              <c:f>[1]Sheet14!$BN$28:$BN$33</c:f>
              <c:numCache>
                <c:formatCode>General</c:formatCode>
                <c:ptCount val="6"/>
                <c:pt idx="0">
                  <c:v>0</c:v>
                </c:pt>
                <c:pt idx="1">
                  <c:v>6.7835241764801652E-6</c:v>
                </c:pt>
                <c:pt idx="2" formatCode="0.0000">
                  <c:v>0.13338755630325067</c:v>
                </c:pt>
                <c:pt idx="3" formatCode="0.0000">
                  <c:v>8.4929722689531667E-3</c:v>
                </c:pt>
                <c:pt idx="4" formatCode="0.0000">
                  <c:v>0.38655627611656806</c:v>
                </c:pt>
                <c:pt idx="5" formatCode="0.0000">
                  <c:v>5.5353557280078142E-3</c:v>
                </c:pt>
              </c:numCache>
            </c:numRef>
          </c:xVal>
          <c:yVal>
            <c:numRef>
              <c:f>[1]Sheet14!$BR$28:$BR$33</c:f>
              <c:numCache>
                <c:formatCode>General</c:formatCode>
                <c:ptCount val="6"/>
                <c:pt idx="3" formatCode="0.0000">
                  <c:v>0.9673394787031151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AC-480B-AD5C-A119359B24CC}"/>
            </c:ext>
          </c:extLst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20"/>
            <c:spPr>
              <a:noFill/>
              <a:ln w="38100">
                <a:solidFill>
                  <a:srgbClr val="00B050"/>
                </a:solidFill>
              </a:ln>
              <a:effectLst/>
            </c:spPr>
          </c:marker>
          <c:xVal>
            <c:numRef>
              <c:f>[1]Sheet14!$BN$28:$BN$33</c:f>
              <c:numCache>
                <c:formatCode>General</c:formatCode>
                <c:ptCount val="6"/>
                <c:pt idx="0">
                  <c:v>0</c:v>
                </c:pt>
                <c:pt idx="1">
                  <c:v>6.7835241764801652E-6</c:v>
                </c:pt>
                <c:pt idx="2" formatCode="0.0000">
                  <c:v>0.13338755630325067</c:v>
                </c:pt>
                <c:pt idx="3" formatCode="0.0000">
                  <c:v>8.4929722689531667E-3</c:v>
                </c:pt>
                <c:pt idx="4" formatCode="0.0000">
                  <c:v>0.38655627611656806</c:v>
                </c:pt>
                <c:pt idx="5" formatCode="0.0000">
                  <c:v>5.5353557280078142E-3</c:v>
                </c:pt>
              </c:numCache>
            </c:numRef>
          </c:xVal>
          <c:yVal>
            <c:numRef>
              <c:f>[1]Sheet14!$BS$28:$BS$33</c:f>
              <c:numCache>
                <c:formatCode>General</c:formatCode>
                <c:ptCount val="6"/>
                <c:pt idx="4" formatCode="0.0000">
                  <c:v>0.67992927527018432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AC-480B-AD5C-A119359B24CC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triangle"/>
            <c:size val="20"/>
            <c:spPr>
              <a:noFill/>
              <a:ln w="38100">
                <a:solidFill>
                  <a:srgbClr val="00B050"/>
                </a:solidFill>
              </a:ln>
              <a:effectLst/>
            </c:spPr>
          </c:marker>
          <c:xVal>
            <c:numRef>
              <c:f>[1]Sheet14!$BN$28:$BN$33</c:f>
              <c:numCache>
                <c:formatCode>General</c:formatCode>
                <c:ptCount val="6"/>
                <c:pt idx="0">
                  <c:v>0</c:v>
                </c:pt>
                <c:pt idx="1">
                  <c:v>6.7835241764801652E-6</c:v>
                </c:pt>
                <c:pt idx="2" formatCode="0.0000">
                  <c:v>0.13338755630325067</c:v>
                </c:pt>
                <c:pt idx="3" formatCode="0.0000">
                  <c:v>8.4929722689531667E-3</c:v>
                </c:pt>
                <c:pt idx="4" formatCode="0.0000">
                  <c:v>0.38655627611656806</c:v>
                </c:pt>
                <c:pt idx="5" formatCode="0.0000">
                  <c:v>5.5353557280078142E-3</c:v>
                </c:pt>
              </c:numCache>
            </c:numRef>
          </c:xVal>
          <c:yVal>
            <c:numRef>
              <c:f>[1]Sheet14!$BT$28:$BT$33</c:f>
              <c:numCache>
                <c:formatCode>General</c:formatCode>
                <c:ptCount val="6"/>
                <c:pt idx="5" formatCode="0.0000">
                  <c:v>0.66091862682771774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AC-480B-AD5C-A119359B2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621576"/>
        <c:axId val="610629448"/>
      </c:scatterChart>
      <c:valAx>
        <c:axId val="610621576"/>
        <c:scaling>
          <c:orientation val="minMax"/>
          <c:max val="0.4"/>
        </c:scaling>
        <c:delete val="0"/>
        <c:axPos val="b"/>
        <c:majorGridlines>
          <c:spPr>
            <a:ln w="9525" cap="flat" cmpd="sng" algn="ctr">
              <a:solidFill>
                <a:srgbClr val="75FFF8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FPR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75FFF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629448"/>
        <c:crosses val="autoZero"/>
        <c:crossBetween val="midCat"/>
      </c:valAx>
      <c:valAx>
        <c:axId val="610629448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TPR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62157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[1]Sheet20!$D$1</c:f>
              <c:strCache>
                <c:ptCount val="1"/>
                <c:pt idx="0">
                  <c:v>TPR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[1]Sheet20!$D$2:$D$101</c:f>
              <c:numCache>
                <c:formatCode>General</c:formatCode>
                <c:ptCount val="100"/>
                <c:pt idx="0">
                  <c:v>0.90893000000000002</c:v>
                </c:pt>
                <c:pt idx="1">
                  <c:v>0.91354000000000002</c:v>
                </c:pt>
                <c:pt idx="2">
                  <c:v>0.91386000000000001</c:v>
                </c:pt>
                <c:pt idx="3">
                  <c:v>0.91108</c:v>
                </c:pt>
                <c:pt idx="4">
                  <c:v>0.90908999999999995</c:v>
                </c:pt>
                <c:pt idx="5">
                  <c:v>0.91210999999999998</c:v>
                </c:pt>
                <c:pt idx="6">
                  <c:v>0.90527999999999997</c:v>
                </c:pt>
                <c:pt idx="7">
                  <c:v>0.91298000000000001</c:v>
                </c:pt>
                <c:pt idx="8">
                  <c:v>0.91537000000000002</c:v>
                </c:pt>
                <c:pt idx="9">
                  <c:v>0.91242999999999996</c:v>
                </c:pt>
                <c:pt idx="10">
                  <c:v>0.91210999999999998</c:v>
                </c:pt>
                <c:pt idx="11">
                  <c:v>0.91124000000000005</c:v>
                </c:pt>
                <c:pt idx="12">
                  <c:v>0.91186999999999996</c:v>
                </c:pt>
                <c:pt idx="13">
                  <c:v>0.90996999999999995</c:v>
                </c:pt>
                <c:pt idx="14">
                  <c:v>0.91044000000000003</c:v>
                </c:pt>
                <c:pt idx="15">
                  <c:v>0.91346000000000005</c:v>
                </c:pt>
                <c:pt idx="16">
                  <c:v>0.91361999999999999</c:v>
                </c:pt>
                <c:pt idx="17">
                  <c:v>0.91218999999999995</c:v>
                </c:pt>
                <c:pt idx="18">
                  <c:v>0.91027999999999998</c:v>
                </c:pt>
                <c:pt idx="19">
                  <c:v>0.90988999999999998</c:v>
                </c:pt>
                <c:pt idx="20">
                  <c:v>0.91481000000000001</c:v>
                </c:pt>
                <c:pt idx="21">
                  <c:v>0.91012000000000004</c:v>
                </c:pt>
                <c:pt idx="22">
                  <c:v>0.91227000000000003</c:v>
                </c:pt>
                <c:pt idx="23">
                  <c:v>0.91035999999999995</c:v>
                </c:pt>
                <c:pt idx="24">
                  <c:v>0.90846000000000005</c:v>
                </c:pt>
                <c:pt idx="25">
                  <c:v>0.91003999999999996</c:v>
                </c:pt>
                <c:pt idx="26">
                  <c:v>0.91154999999999997</c:v>
                </c:pt>
                <c:pt idx="27">
                  <c:v>0.90766000000000002</c:v>
                </c:pt>
                <c:pt idx="28">
                  <c:v>0.91068000000000005</c:v>
                </c:pt>
                <c:pt idx="29">
                  <c:v>0.91488999999999998</c:v>
                </c:pt>
                <c:pt idx="30">
                  <c:v>0.91425999999999996</c:v>
                </c:pt>
                <c:pt idx="31">
                  <c:v>0.91242999999999996</c:v>
                </c:pt>
                <c:pt idx="32">
                  <c:v>0.91027999999999998</c:v>
                </c:pt>
                <c:pt idx="33">
                  <c:v>0.90846000000000005</c:v>
                </c:pt>
                <c:pt idx="34">
                  <c:v>0.91386000000000001</c:v>
                </c:pt>
                <c:pt idx="35">
                  <c:v>0.91378000000000004</c:v>
                </c:pt>
                <c:pt idx="36">
                  <c:v>0.91313999999999995</c:v>
                </c:pt>
                <c:pt idx="37">
                  <c:v>0.91505000000000003</c:v>
                </c:pt>
                <c:pt idx="38">
                  <c:v>0.91154999999999997</c:v>
                </c:pt>
                <c:pt idx="39">
                  <c:v>0.91496999999999995</c:v>
                </c:pt>
                <c:pt idx="40">
                  <c:v>0.91242999999999996</c:v>
                </c:pt>
                <c:pt idx="41">
                  <c:v>0.90900999999999998</c:v>
                </c:pt>
                <c:pt idx="42">
                  <c:v>0.91283000000000003</c:v>
                </c:pt>
                <c:pt idx="43">
                  <c:v>0.91354000000000002</c:v>
                </c:pt>
                <c:pt idx="44">
                  <c:v>0.91259000000000001</c:v>
                </c:pt>
                <c:pt idx="45">
                  <c:v>0.91171000000000002</c:v>
                </c:pt>
                <c:pt idx="46">
                  <c:v>0.90869</c:v>
                </c:pt>
                <c:pt idx="47">
                  <c:v>0.90734000000000004</c:v>
                </c:pt>
                <c:pt idx="48">
                  <c:v>0.90996999999999995</c:v>
                </c:pt>
                <c:pt idx="49">
                  <c:v>0.90900999999999998</c:v>
                </c:pt>
                <c:pt idx="50">
                  <c:v>0.90813999999999995</c:v>
                </c:pt>
                <c:pt idx="51">
                  <c:v>0.90900999999999998</c:v>
                </c:pt>
                <c:pt idx="52">
                  <c:v>0.91386000000000001</c:v>
                </c:pt>
                <c:pt idx="53">
                  <c:v>0.91346000000000005</c:v>
                </c:pt>
                <c:pt idx="54">
                  <c:v>0.91727999999999998</c:v>
                </c:pt>
                <c:pt idx="55">
                  <c:v>0.91481000000000001</c:v>
                </c:pt>
                <c:pt idx="56">
                  <c:v>0.90766000000000002</c:v>
                </c:pt>
                <c:pt idx="57">
                  <c:v>0.91354000000000002</c:v>
                </c:pt>
                <c:pt idx="58">
                  <c:v>0.91171000000000002</c:v>
                </c:pt>
                <c:pt idx="59">
                  <c:v>0.90908999999999995</c:v>
                </c:pt>
                <c:pt idx="60">
                  <c:v>0.90964999999999996</c:v>
                </c:pt>
                <c:pt idx="61">
                  <c:v>0.91012000000000004</c:v>
                </c:pt>
                <c:pt idx="62">
                  <c:v>0.91076000000000001</c:v>
                </c:pt>
                <c:pt idx="63">
                  <c:v>0.91305999999999998</c:v>
                </c:pt>
                <c:pt idx="64">
                  <c:v>0.91410000000000002</c:v>
                </c:pt>
                <c:pt idx="65">
                  <c:v>0.91091999999999995</c:v>
                </c:pt>
                <c:pt idx="66">
                  <c:v>0.91139999999999999</c:v>
                </c:pt>
                <c:pt idx="67">
                  <c:v>0.91218999999999995</c:v>
                </c:pt>
                <c:pt idx="68">
                  <c:v>0.91115999999999997</c:v>
                </c:pt>
                <c:pt idx="69">
                  <c:v>0.91012000000000004</c:v>
                </c:pt>
                <c:pt idx="70">
                  <c:v>0.91083999999999998</c:v>
                </c:pt>
                <c:pt idx="71">
                  <c:v>0.91679999999999995</c:v>
                </c:pt>
                <c:pt idx="72">
                  <c:v>0.90973000000000004</c:v>
                </c:pt>
                <c:pt idx="73">
                  <c:v>0.91410000000000002</c:v>
                </c:pt>
                <c:pt idx="74">
                  <c:v>0.91186999999999996</c:v>
                </c:pt>
                <c:pt idx="75">
                  <c:v>0.90964999999999996</c:v>
                </c:pt>
                <c:pt idx="76">
                  <c:v>0.90964999999999996</c:v>
                </c:pt>
                <c:pt idx="77">
                  <c:v>0.91003999999999996</c:v>
                </c:pt>
                <c:pt idx="78">
                  <c:v>0.91322000000000003</c:v>
                </c:pt>
                <c:pt idx="79">
                  <c:v>0.90639000000000003</c:v>
                </c:pt>
                <c:pt idx="80">
                  <c:v>0.91322000000000003</c:v>
                </c:pt>
                <c:pt idx="81">
                  <c:v>0.91434000000000004</c:v>
                </c:pt>
                <c:pt idx="82">
                  <c:v>0.91283000000000003</c:v>
                </c:pt>
                <c:pt idx="83">
                  <c:v>0.91163000000000005</c:v>
                </c:pt>
                <c:pt idx="84">
                  <c:v>0.91402000000000005</c:v>
                </c:pt>
                <c:pt idx="85">
                  <c:v>0.91178999999999999</c:v>
                </c:pt>
                <c:pt idx="86">
                  <c:v>0.91251000000000004</c:v>
                </c:pt>
                <c:pt idx="87">
                  <c:v>0.90749999999999997</c:v>
                </c:pt>
                <c:pt idx="88">
                  <c:v>0.90781999999999996</c:v>
                </c:pt>
                <c:pt idx="89">
                  <c:v>0.91496999999999995</c:v>
                </c:pt>
                <c:pt idx="90">
                  <c:v>0.91473000000000004</c:v>
                </c:pt>
                <c:pt idx="91">
                  <c:v>0.91410000000000002</c:v>
                </c:pt>
                <c:pt idx="92">
                  <c:v>0.91132000000000002</c:v>
                </c:pt>
                <c:pt idx="93">
                  <c:v>0.91044000000000003</c:v>
                </c:pt>
                <c:pt idx="94">
                  <c:v>0.90973000000000004</c:v>
                </c:pt>
                <c:pt idx="95">
                  <c:v>0.91337999999999997</c:v>
                </c:pt>
                <c:pt idx="96">
                  <c:v>0.91393999999999997</c:v>
                </c:pt>
                <c:pt idx="97">
                  <c:v>0.91100000000000003</c:v>
                </c:pt>
                <c:pt idx="98">
                  <c:v>0.91203000000000001</c:v>
                </c:pt>
                <c:pt idx="99">
                  <c:v>0.9133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72-436A-A8C5-81D2512E6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156848"/>
        <c:axId val="918156520"/>
      </c:scatterChart>
      <c:valAx>
        <c:axId val="91815684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156520"/>
        <c:crosses val="autoZero"/>
        <c:crossBetween val="midCat"/>
        <c:majorUnit val="100"/>
      </c:valAx>
      <c:valAx>
        <c:axId val="918156520"/>
        <c:scaling>
          <c:orientation val="minMax"/>
          <c:max val="0.98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156848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[1]Sheet20!$O$1</c:f>
              <c:strCache>
                <c:ptCount val="1"/>
                <c:pt idx="0">
                  <c:v>TPR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[1]Sheet20!$O$2:$O$101</c:f>
              <c:numCache>
                <c:formatCode>General</c:formatCode>
                <c:ptCount val="100"/>
                <c:pt idx="0">
                  <c:v>0.96709999999999996</c:v>
                </c:pt>
                <c:pt idx="1">
                  <c:v>0.96440000000000003</c:v>
                </c:pt>
                <c:pt idx="2">
                  <c:v>0.97099000000000002</c:v>
                </c:pt>
                <c:pt idx="3">
                  <c:v>0.96845000000000003</c:v>
                </c:pt>
                <c:pt idx="4">
                  <c:v>0.96741999999999995</c:v>
                </c:pt>
                <c:pt idx="5">
                  <c:v>0.96653999999999995</c:v>
                </c:pt>
                <c:pt idx="6">
                  <c:v>0.96543000000000001</c:v>
                </c:pt>
                <c:pt idx="7">
                  <c:v>0.96828999999999998</c:v>
                </c:pt>
                <c:pt idx="8">
                  <c:v>0.96647000000000005</c:v>
                </c:pt>
                <c:pt idx="9">
                  <c:v>0.96774000000000004</c:v>
                </c:pt>
                <c:pt idx="10">
                  <c:v>0.96550999999999998</c:v>
                </c:pt>
                <c:pt idx="11">
                  <c:v>0.97099000000000002</c:v>
                </c:pt>
                <c:pt idx="12">
                  <c:v>0.96789999999999998</c:v>
                </c:pt>
                <c:pt idx="13">
                  <c:v>0.96448</c:v>
                </c:pt>
                <c:pt idx="14">
                  <c:v>0.96472000000000002</c:v>
                </c:pt>
                <c:pt idx="15">
                  <c:v>0.97043999999999997</c:v>
                </c:pt>
                <c:pt idx="16">
                  <c:v>0.96797999999999995</c:v>
                </c:pt>
                <c:pt idx="17">
                  <c:v>0.96813000000000005</c:v>
                </c:pt>
                <c:pt idx="18">
                  <c:v>0.96662000000000003</c:v>
                </c:pt>
                <c:pt idx="19">
                  <c:v>0.96631</c:v>
                </c:pt>
                <c:pt idx="20">
                  <c:v>0.96750000000000003</c:v>
                </c:pt>
                <c:pt idx="21">
                  <c:v>0.96614999999999995</c:v>
                </c:pt>
                <c:pt idx="22">
                  <c:v>0.97019999999999995</c:v>
                </c:pt>
                <c:pt idx="23">
                  <c:v>0.97099000000000002</c:v>
                </c:pt>
                <c:pt idx="24">
                  <c:v>0.96455999999999997</c:v>
                </c:pt>
                <c:pt idx="25">
                  <c:v>0.96550999999999998</c:v>
                </c:pt>
                <c:pt idx="26">
                  <c:v>0.96789999999999998</c:v>
                </c:pt>
                <c:pt idx="27">
                  <c:v>0.96996000000000004</c:v>
                </c:pt>
                <c:pt idx="28">
                  <c:v>0.96813000000000005</c:v>
                </c:pt>
                <c:pt idx="29">
                  <c:v>0.96940999999999999</c:v>
                </c:pt>
                <c:pt idx="30">
                  <c:v>0.96623000000000003</c:v>
                </c:pt>
                <c:pt idx="31">
                  <c:v>0.96606999999999998</c:v>
                </c:pt>
                <c:pt idx="32">
                  <c:v>0.96677999999999997</c:v>
                </c:pt>
                <c:pt idx="33">
                  <c:v>0.96464000000000005</c:v>
                </c:pt>
                <c:pt idx="34">
                  <c:v>0.97092000000000001</c:v>
                </c:pt>
                <c:pt idx="35">
                  <c:v>0.9667</c:v>
                </c:pt>
                <c:pt idx="36">
                  <c:v>0.96575</c:v>
                </c:pt>
                <c:pt idx="37">
                  <c:v>0.96733999999999998</c:v>
                </c:pt>
                <c:pt idx="38">
                  <c:v>0.96726000000000001</c:v>
                </c:pt>
                <c:pt idx="39">
                  <c:v>0.97060000000000002</c:v>
                </c:pt>
                <c:pt idx="40">
                  <c:v>0.97084000000000004</c:v>
                </c:pt>
                <c:pt idx="41">
                  <c:v>0.96677999999999997</c:v>
                </c:pt>
                <c:pt idx="42">
                  <c:v>0.97028000000000003</c:v>
                </c:pt>
                <c:pt idx="43">
                  <c:v>0.96623000000000003</c:v>
                </c:pt>
                <c:pt idx="44">
                  <c:v>0.96813000000000005</c:v>
                </c:pt>
                <c:pt idx="45">
                  <c:v>0.96901000000000004</c:v>
                </c:pt>
                <c:pt idx="46">
                  <c:v>0.96392</c:v>
                </c:pt>
                <c:pt idx="47">
                  <c:v>0.96153999999999995</c:v>
                </c:pt>
                <c:pt idx="48">
                  <c:v>0.96043000000000001</c:v>
                </c:pt>
                <c:pt idx="49">
                  <c:v>0.96916999999999998</c:v>
                </c:pt>
                <c:pt idx="50">
                  <c:v>0.96575</c:v>
                </c:pt>
                <c:pt idx="51">
                  <c:v>0.97043999999999997</c:v>
                </c:pt>
                <c:pt idx="52">
                  <c:v>0.96694000000000002</c:v>
                </c:pt>
                <c:pt idx="53">
                  <c:v>0.96472000000000002</c:v>
                </c:pt>
                <c:pt idx="54">
                  <c:v>0.96860999999999997</c:v>
                </c:pt>
                <c:pt idx="55">
                  <c:v>0.96828999999999998</c:v>
                </c:pt>
                <c:pt idx="56">
                  <c:v>0.96138000000000001</c:v>
                </c:pt>
                <c:pt idx="57">
                  <c:v>0.97019999999999995</c:v>
                </c:pt>
                <c:pt idx="58">
                  <c:v>0.96518999999999999</c:v>
                </c:pt>
                <c:pt idx="59">
                  <c:v>0.96916999999999998</c:v>
                </c:pt>
                <c:pt idx="60">
                  <c:v>0.96289000000000002</c:v>
                </c:pt>
                <c:pt idx="61">
                  <c:v>0.96828999999999998</c:v>
                </c:pt>
                <c:pt idx="62">
                  <c:v>0.97011999999999998</c:v>
                </c:pt>
                <c:pt idx="63">
                  <c:v>0.97131000000000001</c:v>
                </c:pt>
                <c:pt idx="64">
                  <c:v>0.96901000000000004</c:v>
                </c:pt>
                <c:pt idx="65">
                  <c:v>0.96955999999999998</c:v>
                </c:pt>
                <c:pt idx="66">
                  <c:v>0.96647000000000005</c:v>
                </c:pt>
                <c:pt idx="67">
                  <c:v>0.96860999999999997</c:v>
                </c:pt>
                <c:pt idx="68">
                  <c:v>0.96558999999999995</c:v>
                </c:pt>
                <c:pt idx="69">
                  <c:v>0.96240999999999999</c:v>
                </c:pt>
                <c:pt idx="70">
                  <c:v>0.96440000000000003</c:v>
                </c:pt>
                <c:pt idx="71">
                  <c:v>0.96718000000000004</c:v>
                </c:pt>
                <c:pt idx="72">
                  <c:v>0.96701999999999999</c:v>
                </c:pt>
                <c:pt idx="73">
                  <c:v>0.96709999999999996</c:v>
                </c:pt>
                <c:pt idx="74">
                  <c:v>0.96599000000000002</c:v>
                </c:pt>
                <c:pt idx="75">
                  <c:v>0.96789999999999998</c:v>
                </c:pt>
                <c:pt idx="76">
                  <c:v>0.97114999999999996</c:v>
                </c:pt>
                <c:pt idx="77">
                  <c:v>0.96860999999999997</c:v>
                </c:pt>
                <c:pt idx="78">
                  <c:v>0.96638999999999997</c:v>
                </c:pt>
                <c:pt idx="79">
                  <c:v>0.96653999999999995</c:v>
                </c:pt>
                <c:pt idx="80">
                  <c:v>0.97060000000000002</c:v>
                </c:pt>
                <c:pt idx="81">
                  <c:v>0.96606999999999998</c:v>
                </c:pt>
                <c:pt idx="82">
                  <c:v>0.97448999999999997</c:v>
                </c:pt>
                <c:pt idx="83">
                  <c:v>0.96543000000000001</c:v>
                </c:pt>
                <c:pt idx="84">
                  <c:v>0.97226999999999997</c:v>
                </c:pt>
                <c:pt idx="85">
                  <c:v>0.96869000000000005</c:v>
                </c:pt>
                <c:pt idx="86">
                  <c:v>0.96647000000000005</c:v>
                </c:pt>
                <c:pt idx="87">
                  <c:v>0.96240999999999999</c:v>
                </c:pt>
                <c:pt idx="88">
                  <c:v>0.96487999999999996</c:v>
                </c:pt>
                <c:pt idx="89">
                  <c:v>0.96677999999999997</c:v>
                </c:pt>
                <c:pt idx="90">
                  <c:v>0.9667</c:v>
                </c:pt>
                <c:pt idx="91">
                  <c:v>0.9667</c:v>
                </c:pt>
                <c:pt idx="92">
                  <c:v>0.96511000000000002</c:v>
                </c:pt>
                <c:pt idx="93">
                  <c:v>0.97146999999999994</c:v>
                </c:pt>
                <c:pt idx="94">
                  <c:v>0.96933000000000002</c:v>
                </c:pt>
                <c:pt idx="95">
                  <c:v>0.96709999999999996</c:v>
                </c:pt>
                <c:pt idx="96">
                  <c:v>0.96733999999999998</c:v>
                </c:pt>
                <c:pt idx="97">
                  <c:v>0.96750000000000003</c:v>
                </c:pt>
                <c:pt idx="98">
                  <c:v>0.96901000000000004</c:v>
                </c:pt>
                <c:pt idx="99">
                  <c:v>0.96709999999999996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17-4C36-B71C-45E09BEB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851384"/>
        <c:axId val="816853352"/>
      </c:scatterChart>
      <c:valAx>
        <c:axId val="81685138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853352"/>
        <c:crosses val="autoZero"/>
        <c:crossBetween val="midCat"/>
        <c:majorUnit val="100"/>
      </c:valAx>
      <c:valAx>
        <c:axId val="816853352"/>
        <c:scaling>
          <c:orientation val="minMax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851384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[1]Sheet20!$E$1</c:f>
              <c:strCache>
                <c:ptCount val="1"/>
                <c:pt idx="0">
                  <c:v>FPR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[1]Sheet20!$E$2:$E$101</c:f>
              <c:numCache>
                <c:formatCode>General</c:formatCode>
                <c:ptCount val="100"/>
                <c:pt idx="0">
                  <c:v>0.13292000000000001</c:v>
                </c:pt>
                <c:pt idx="1">
                  <c:v>0.13338</c:v>
                </c:pt>
                <c:pt idx="2">
                  <c:v>0.13314000000000001</c:v>
                </c:pt>
                <c:pt idx="3">
                  <c:v>0.13222999999999999</c:v>
                </c:pt>
                <c:pt idx="4">
                  <c:v>0.13292999999999999</c:v>
                </c:pt>
                <c:pt idx="5">
                  <c:v>0.13174</c:v>
                </c:pt>
                <c:pt idx="6">
                  <c:v>0.13358999999999999</c:v>
                </c:pt>
                <c:pt idx="7">
                  <c:v>0.13572000000000001</c:v>
                </c:pt>
                <c:pt idx="8">
                  <c:v>0.13331000000000001</c:v>
                </c:pt>
                <c:pt idx="9">
                  <c:v>0.13299</c:v>
                </c:pt>
                <c:pt idx="10">
                  <c:v>0.13309000000000001</c:v>
                </c:pt>
                <c:pt idx="11">
                  <c:v>0.13399</c:v>
                </c:pt>
                <c:pt idx="12">
                  <c:v>0.13303000000000001</c:v>
                </c:pt>
                <c:pt idx="13">
                  <c:v>0.13488</c:v>
                </c:pt>
                <c:pt idx="14">
                  <c:v>0.13349</c:v>
                </c:pt>
                <c:pt idx="15">
                  <c:v>0.13411000000000001</c:v>
                </c:pt>
                <c:pt idx="16">
                  <c:v>0.13496</c:v>
                </c:pt>
                <c:pt idx="17">
                  <c:v>0.13406000000000001</c:v>
                </c:pt>
                <c:pt idx="18">
                  <c:v>0.13399</c:v>
                </c:pt>
                <c:pt idx="19">
                  <c:v>0.13349</c:v>
                </c:pt>
                <c:pt idx="20">
                  <c:v>0.13342999999999999</c:v>
                </c:pt>
                <c:pt idx="21">
                  <c:v>0.13350000000000001</c:v>
                </c:pt>
                <c:pt idx="22">
                  <c:v>0.13375999999999999</c:v>
                </c:pt>
                <c:pt idx="23">
                  <c:v>0.13148000000000001</c:v>
                </c:pt>
                <c:pt idx="24">
                  <c:v>0.13374</c:v>
                </c:pt>
                <c:pt idx="25">
                  <c:v>0.1348</c:v>
                </c:pt>
                <c:pt idx="26">
                  <c:v>0.13377</c:v>
                </c:pt>
                <c:pt idx="27">
                  <c:v>0.13395000000000001</c:v>
                </c:pt>
                <c:pt idx="28">
                  <c:v>0.13536000000000001</c:v>
                </c:pt>
                <c:pt idx="29">
                  <c:v>0.13350999999999999</c:v>
                </c:pt>
                <c:pt idx="30">
                  <c:v>0.13302</c:v>
                </c:pt>
                <c:pt idx="31">
                  <c:v>0.13369</c:v>
                </c:pt>
                <c:pt idx="32">
                  <c:v>0.13195000000000001</c:v>
                </c:pt>
                <c:pt idx="33">
                  <c:v>0.13170999999999999</c:v>
                </c:pt>
                <c:pt idx="34">
                  <c:v>0.13278999999999999</c:v>
                </c:pt>
                <c:pt idx="35">
                  <c:v>0.13375999999999999</c:v>
                </c:pt>
                <c:pt idx="36">
                  <c:v>0.13314999999999999</c:v>
                </c:pt>
                <c:pt idx="37">
                  <c:v>0.13306999999999999</c:v>
                </c:pt>
                <c:pt idx="38">
                  <c:v>0.13456000000000001</c:v>
                </c:pt>
                <c:pt idx="39">
                  <c:v>0.13255</c:v>
                </c:pt>
                <c:pt idx="40">
                  <c:v>0.13428000000000001</c:v>
                </c:pt>
                <c:pt idx="41">
                  <c:v>0.13406999999999999</c:v>
                </c:pt>
                <c:pt idx="42">
                  <c:v>0.13311999999999999</c:v>
                </c:pt>
                <c:pt idx="43">
                  <c:v>0.13406000000000001</c:v>
                </c:pt>
                <c:pt idx="44">
                  <c:v>0.13269</c:v>
                </c:pt>
                <c:pt idx="45">
                  <c:v>0.13284000000000001</c:v>
                </c:pt>
                <c:pt idx="46">
                  <c:v>0.13292999999999999</c:v>
                </c:pt>
                <c:pt idx="47">
                  <c:v>0.13275000000000001</c:v>
                </c:pt>
                <c:pt idx="48">
                  <c:v>0.13277</c:v>
                </c:pt>
                <c:pt idx="49">
                  <c:v>0.13370000000000001</c:v>
                </c:pt>
                <c:pt idx="50">
                  <c:v>0.13436000000000001</c:v>
                </c:pt>
                <c:pt idx="51">
                  <c:v>0.13457</c:v>
                </c:pt>
                <c:pt idx="52">
                  <c:v>0.13342000000000001</c:v>
                </c:pt>
                <c:pt idx="53">
                  <c:v>0.13305</c:v>
                </c:pt>
                <c:pt idx="54">
                  <c:v>0.13328000000000001</c:v>
                </c:pt>
                <c:pt idx="55">
                  <c:v>0.13222</c:v>
                </c:pt>
                <c:pt idx="56">
                  <c:v>0.13272999999999999</c:v>
                </c:pt>
                <c:pt idx="57">
                  <c:v>0.13427</c:v>
                </c:pt>
                <c:pt idx="58">
                  <c:v>0.13295999999999999</c:v>
                </c:pt>
                <c:pt idx="59">
                  <c:v>0.13386999999999999</c:v>
                </c:pt>
                <c:pt idx="60">
                  <c:v>0.13420000000000001</c:v>
                </c:pt>
                <c:pt idx="61">
                  <c:v>0.13299</c:v>
                </c:pt>
                <c:pt idx="62">
                  <c:v>0.13302</c:v>
                </c:pt>
                <c:pt idx="63">
                  <c:v>0.13219</c:v>
                </c:pt>
                <c:pt idx="64">
                  <c:v>0.13507</c:v>
                </c:pt>
                <c:pt idx="65">
                  <c:v>0.13309000000000001</c:v>
                </c:pt>
                <c:pt idx="66">
                  <c:v>0.13369</c:v>
                </c:pt>
                <c:pt idx="67">
                  <c:v>0.13336999999999999</c:v>
                </c:pt>
                <c:pt idx="68">
                  <c:v>0.13103000000000001</c:v>
                </c:pt>
                <c:pt idx="69">
                  <c:v>0.13178000000000001</c:v>
                </c:pt>
                <c:pt idx="70">
                  <c:v>0.13361999999999999</c:v>
                </c:pt>
                <c:pt idx="71">
                  <c:v>0.13325999999999999</c:v>
                </c:pt>
                <c:pt idx="72">
                  <c:v>0.13367999999999999</c:v>
                </c:pt>
                <c:pt idx="73">
                  <c:v>0.13197999999999999</c:v>
                </c:pt>
                <c:pt idx="74">
                  <c:v>0.13350000000000001</c:v>
                </c:pt>
                <c:pt idx="75">
                  <c:v>0.13361999999999999</c:v>
                </c:pt>
                <c:pt idx="76">
                  <c:v>0.13402</c:v>
                </c:pt>
                <c:pt idx="77">
                  <c:v>0.13413</c:v>
                </c:pt>
                <c:pt idx="78">
                  <c:v>0.13225000000000001</c:v>
                </c:pt>
                <c:pt idx="79">
                  <c:v>0.13277</c:v>
                </c:pt>
                <c:pt idx="80">
                  <c:v>0.13258</c:v>
                </c:pt>
                <c:pt idx="81">
                  <c:v>0.13392999999999999</c:v>
                </c:pt>
                <c:pt idx="82">
                  <c:v>0.13320000000000001</c:v>
                </c:pt>
                <c:pt idx="83">
                  <c:v>0.13505</c:v>
                </c:pt>
                <c:pt idx="84">
                  <c:v>0.13272999999999999</c:v>
                </c:pt>
                <c:pt idx="85">
                  <c:v>0.13453000000000001</c:v>
                </c:pt>
                <c:pt idx="86">
                  <c:v>0.13464000000000001</c:v>
                </c:pt>
                <c:pt idx="87">
                  <c:v>0.13285</c:v>
                </c:pt>
                <c:pt idx="88">
                  <c:v>0.13349</c:v>
                </c:pt>
                <c:pt idx="89">
                  <c:v>0.13421</c:v>
                </c:pt>
                <c:pt idx="90">
                  <c:v>0.13366</c:v>
                </c:pt>
                <c:pt idx="91">
                  <c:v>0.13428999999999999</c:v>
                </c:pt>
                <c:pt idx="92">
                  <c:v>0.13305</c:v>
                </c:pt>
                <c:pt idx="93">
                  <c:v>0.13205</c:v>
                </c:pt>
                <c:pt idx="94">
                  <c:v>0.13269</c:v>
                </c:pt>
                <c:pt idx="95">
                  <c:v>0.13325999999999999</c:v>
                </c:pt>
                <c:pt idx="96">
                  <c:v>0.13278999999999999</c:v>
                </c:pt>
                <c:pt idx="97">
                  <c:v>0.13289000000000001</c:v>
                </c:pt>
                <c:pt idx="98">
                  <c:v>0.13444</c:v>
                </c:pt>
                <c:pt idx="99">
                  <c:v>0.13264999999999999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4E-41ED-A86F-5598304EE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861224"/>
        <c:axId val="816857616"/>
      </c:scatterChart>
      <c:valAx>
        <c:axId val="81686122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857616"/>
        <c:crosses val="autoZero"/>
        <c:crossBetween val="midCat"/>
        <c:majorUnit val="100"/>
      </c:valAx>
      <c:valAx>
        <c:axId val="816857616"/>
        <c:scaling>
          <c:orientation val="minMax"/>
          <c:max val="0.14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861224"/>
        <c:crosses val="autoZero"/>
        <c:crossBetween val="midCat"/>
        <c:majorUnit val="3.5000000000000003E-2"/>
        <c:minorUnit val="8.0000000000000019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[1]Sheet20!$P$1</c:f>
              <c:strCache>
                <c:ptCount val="1"/>
                <c:pt idx="0">
                  <c:v>FPR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[1]Sheet20!$P$2:$P$101</c:f>
              <c:numCache>
                <c:formatCode>General</c:formatCode>
                <c:ptCount val="100"/>
                <c:pt idx="0">
                  <c:v>8.4499999999999992E-3</c:v>
                </c:pt>
                <c:pt idx="1">
                  <c:v>8.6599999999999993E-3</c:v>
                </c:pt>
                <c:pt idx="2">
                  <c:v>8.4100000000000008E-3</c:v>
                </c:pt>
                <c:pt idx="3">
                  <c:v>8.8299999999999993E-3</c:v>
                </c:pt>
                <c:pt idx="4">
                  <c:v>8.6999999999999994E-3</c:v>
                </c:pt>
                <c:pt idx="5">
                  <c:v>8.1499999999999993E-3</c:v>
                </c:pt>
                <c:pt idx="6">
                  <c:v>8.4499999999999992E-3</c:v>
                </c:pt>
                <c:pt idx="7">
                  <c:v>8.3999999999999995E-3</c:v>
                </c:pt>
                <c:pt idx="8">
                  <c:v>8.5599999999999999E-3</c:v>
                </c:pt>
                <c:pt idx="9">
                  <c:v>8.3800000000000003E-3</c:v>
                </c:pt>
                <c:pt idx="10">
                  <c:v>8.7600000000000004E-3</c:v>
                </c:pt>
                <c:pt idx="11">
                  <c:v>8.3000000000000001E-3</c:v>
                </c:pt>
                <c:pt idx="12">
                  <c:v>8.5599999999999999E-3</c:v>
                </c:pt>
                <c:pt idx="13">
                  <c:v>8.4499999999999992E-3</c:v>
                </c:pt>
                <c:pt idx="14">
                  <c:v>8.4100000000000008E-3</c:v>
                </c:pt>
                <c:pt idx="15">
                  <c:v>8.4700000000000001E-3</c:v>
                </c:pt>
                <c:pt idx="16">
                  <c:v>8.1300000000000001E-3</c:v>
                </c:pt>
                <c:pt idx="17">
                  <c:v>8.7600000000000004E-3</c:v>
                </c:pt>
                <c:pt idx="18">
                  <c:v>8.6999999999999994E-3</c:v>
                </c:pt>
                <c:pt idx="19">
                  <c:v>8.2799999999999992E-3</c:v>
                </c:pt>
                <c:pt idx="20">
                  <c:v>8.4799999999999997E-3</c:v>
                </c:pt>
                <c:pt idx="21">
                  <c:v>8.3800000000000003E-3</c:v>
                </c:pt>
                <c:pt idx="22">
                  <c:v>8.7200000000000003E-3</c:v>
                </c:pt>
                <c:pt idx="23">
                  <c:v>8.09E-3</c:v>
                </c:pt>
                <c:pt idx="24">
                  <c:v>8.3599999999999994E-3</c:v>
                </c:pt>
                <c:pt idx="25">
                  <c:v>8.0199999999999994E-3</c:v>
                </c:pt>
                <c:pt idx="26">
                  <c:v>8.8199999999999997E-3</c:v>
                </c:pt>
                <c:pt idx="27">
                  <c:v>8.4399999999999996E-3</c:v>
                </c:pt>
                <c:pt idx="28">
                  <c:v>8.2900000000000005E-3</c:v>
                </c:pt>
                <c:pt idx="29">
                  <c:v>8.43E-3</c:v>
                </c:pt>
                <c:pt idx="30">
                  <c:v>8.7299999999999999E-3</c:v>
                </c:pt>
                <c:pt idx="31">
                  <c:v>8.0700000000000008E-3</c:v>
                </c:pt>
                <c:pt idx="32">
                  <c:v>8.1300000000000001E-3</c:v>
                </c:pt>
                <c:pt idx="33">
                  <c:v>8.43E-3</c:v>
                </c:pt>
                <c:pt idx="34">
                  <c:v>8.4600000000000005E-3</c:v>
                </c:pt>
                <c:pt idx="35">
                  <c:v>8.1899999999999994E-3</c:v>
                </c:pt>
                <c:pt idx="36">
                  <c:v>8.3099999999999997E-3</c:v>
                </c:pt>
                <c:pt idx="37">
                  <c:v>8.8100000000000001E-3</c:v>
                </c:pt>
                <c:pt idx="38">
                  <c:v>8.7500000000000008E-3</c:v>
                </c:pt>
                <c:pt idx="39">
                  <c:v>8.8500000000000002E-3</c:v>
                </c:pt>
                <c:pt idx="40">
                  <c:v>8.5800000000000008E-3</c:v>
                </c:pt>
                <c:pt idx="41">
                  <c:v>8.6899999999999998E-3</c:v>
                </c:pt>
                <c:pt idx="42">
                  <c:v>8.2699999999999996E-3</c:v>
                </c:pt>
                <c:pt idx="43">
                  <c:v>8.5100000000000002E-3</c:v>
                </c:pt>
                <c:pt idx="44">
                  <c:v>8.2699999999999996E-3</c:v>
                </c:pt>
                <c:pt idx="45">
                  <c:v>8.4600000000000005E-3</c:v>
                </c:pt>
                <c:pt idx="46">
                  <c:v>8.6499999999999997E-3</c:v>
                </c:pt>
                <c:pt idx="47">
                  <c:v>7.9799999999999992E-3</c:v>
                </c:pt>
                <c:pt idx="48">
                  <c:v>7.9399999999999991E-3</c:v>
                </c:pt>
                <c:pt idx="49">
                  <c:v>8.8299999999999993E-3</c:v>
                </c:pt>
                <c:pt idx="50">
                  <c:v>8.4799999999999997E-3</c:v>
                </c:pt>
                <c:pt idx="51">
                  <c:v>8.3199999999999993E-3</c:v>
                </c:pt>
                <c:pt idx="52">
                  <c:v>8.3999999999999995E-3</c:v>
                </c:pt>
                <c:pt idx="53">
                  <c:v>8.6999999999999994E-3</c:v>
                </c:pt>
                <c:pt idx="54">
                  <c:v>7.5599999999999999E-3</c:v>
                </c:pt>
                <c:pt idx="55">
                  <c:v>8.7399999999999995E-3</c:v>
                </c:pt>
                <c:pt idx="56">
                  <c:v>8.1700000000000002E-3</c:v>
                </c:pt>
                <c:pt idx="57">
                  <c:v>9.2599999999999991E-3</c:v>
                </c:pt>
                <c:pt idx="58">
                  <c:v>8.2400000000000008E-3</c:v>
                </c:pt>
                <c:pt idx="59">
                  <c:v>8.4200000000000004E-3</c:v>
                </c:pt>
                <c:pt idx="60">
                  <c:v>8.1700000000000002E-3</c:v>
                </c:pt>
                <c:pt idx="61">
                  <c:v>9.1199999999999996E-3</c:v>
                </c:pt>
                <c:pt idx="62">
                  <c:v>8.4499999999999992E-3</c:v>
                </c:pt>
                <c:pt idx="63">
                  <c:v>8.4100000000000008E-3</c:v>
                </c:pt>
                <c:pt idx="64">
                  <c:v>8.6400000000000001E-3</c:v>
                </c:pt>
                <c:pt idx="65">
                  <c:v>8.5500000000000003E-3</c:v>
                </c:pt>
                <c:pt idx="66">
                  <c:v>8.09E-3</c:v>
                </c:pt>
                <c:pt idx="67">
                  <c:v>8.1499999999999993E-3</c:v>
                </c:pt>
                <c:pt idx="68">
                  <c:v>8.2799999999999992E-3</c:v>
                </c:pt>
                <c:pt idx="69">
                  <c:v>8.3199999999999993E-3</c:v>
                </c:pt>
                <c:pt idx="70">
                  <c:v>8.8900000000000003E-3</c:v>
                </c:pt>
                <c:pt idx="71">
                  <c:v>8.7799999999999996E-3</c:v>
                </c:pt>
                <c:pt idx="72">
                  <c:v>8.8699999999999994E-3</c:v>
                </c:pt>
                <c:pt idx="73">
                  <c:v>8.43E-3</c:v>
                </c:pt>
                <c:pt idx="74">
                  <c:v>7.9399999999999991E-3</c:v>
                </c:pt>
                <c:pt idx="75">
                  <c:v>8.4399999999999996E-3</c:v>
                </c:pt>
                <c:pt idx="76">
                  <c:v>8.9899999999999997E-3</c:v>
                </c:pt>
                <c:pt idx="77">
                  <c:v>8.8000000000000005E-3</c:v>
                </c:pt>
                <c:pt idx="78">
                  <c:v>8.3400000000000002E-3</c:v>
                </c:pt>
                <c:pt idx="79">
                  <c:v>8.2100000000000003E-3</c:v>
                </c:pt>
                <c:pt idx="80">
                  <c:v>8.9700000000000005E-3</c:v>
                </c:pt>
                <c:pt idx="81">
                  <c:v>8.3400000000000002E-3</c:v>
                </c:pt>
                <c:pt idx="82">
                  <c:v>8.8299999999999993E-3</c:v>
                </c:pt>
                <c:pt idx="83">
                  <c:v>8.6400000000000001E-3</c:v>
                </c:pt>
                <c:pt idx="84">
                  <c:v>8.9099999999999995E-3</c:v>
                </c:pt>
                <c:pt idx="85">
                  <c:v>9.0200000000000002E-3</c:v>
                </c:pt>
                <c:pt idx="86">
                  <c:v>8.3400000000000002E-3</c:v>
                </c:pt>
                <c:pt idx="87">
                  <c:v>8.4600000000000005E-3</c:v>
                </c:pt>
                <c:pt idx="88">
                  <c:v>8.7799999999999996E-3</c:v>
                </c:pt>
                <c:pt idx="89">
                  <c:v>9.1699999999999993E-3</c:v>
                </c:pt>
                <c:pt idx="90">
                  <c:v>8.77E-3</c:v>
                </c:pt>
                <c:pt idx="91">
                  <c:v>9.0699999999999999E-3</c:v>
                </c:pt>
                <c:pt idx="92">
                  <c:v>8.6400000000000001E-3</c:v>
                </c:pt>
                <c:pt idx="93">
                  <c:v>8.4399999999999996E-3</c:v>
                </c:pt>
                <c:pt idx="94">
                  <c:v>8.3899999999999999E-3</c:v>
                </c:pt>
                <c:pt idx="95">
                  <c:v>8.2000000000000007E-3</c:v>
                </c:pt>
                <c:pt idx="96">
                  <c:v>7.9500000000000005E-3</c:v>
                </c:pt>
                <c:pt idx="97">
                  <c:v>8.4700000000000001E-3</c:v>
                </c:pt>
                <c:pt idx="98">
                  <c:v>8.5699999999999995E-3</c:v>
                </c:pt>
                <c:pt idx="99">
                  <c:v>8.7200000000000003E-3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0C-45FE-AB1D-6FE032887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705000"/>
        <c:axId val="768710904"/>
      </c:scatterChart>
      <c:valAx>
        <c:axId val="76870500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710904"/>
        <c:crosses val="autoZero"/>
        <c:crossBetween val="midCat"/>
        <c:majorUnit val="100"/>
      </c:valAx>
      <c:valAx>
        <c:axId val="768710904"/>
        <c:scaling>
          <c:orientation val="minMax"/>
          <c:max val="0.14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705000"/>
        <c:crosses val="autoZero"/>
        <c:crossBetween val="midCat"/>
        <c:majorUnit val="3.5000000000000003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[1]Sheet20!$I$1</c:f>
              <c:strCache>
                <c:ptCount val="1"/>
                <c:pt idx="0">
                  <c:v>TPR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[1]Sheet20!$I$2:$I$101</c:f>
              <c:numCache>
                <c:formatCode>General</c:formatCode>
                <c:ptCount val="100"/>
                <c:pt idx="0">
                  <c:v>0.68093999999999999</c:v>
                </c:pt>
                <c:pt idx="1">
                  <c:v>0.67347000000000001</c:v>
                </c:pt>
                <c:pt idx="2">
                  <c:v>0.67673000000000005</c:v>
                </c:pt>
                <c:pt idx="3">
                  <c:v>0.67967</c:v>
                </c:pt>
                <c:pt idx="4">
                  <c:v>0.67920000000000003</c:v>
                </c:pt>
                <c:pt idx="5">
                  <c:v>0.68650999999999995</c:v>
                </c:pt>
                <c:pt idx="6">
                  <c:v>0.67950999999999995</c:v>
                </c:pt>
                <c:pt idx="7">
                  <c:v>0.67578000000000005</c:v>
                </c:pt>
                <c:pt idx="8">
                  <c:v>0.68133999999999995</c:v>
                </c:pt>
                <c:pt idx="9">
                  <c:v>0.67196</c:v>
                </c:pt>
                <c:pt idx="10">
                  <c:v>0.67634000000000005</c:v>
                </c:pt>
                <c:pt idx="11">
                  <c:v>0.68149999999999999</c:v>
                </c:pt>
                <c:pt idx="12">
                  <c:v>0.67610000000000003</c:v>
                </c:pt>
                <c:pt idx="13">
                  <c:v>0.67427000000000004</c:v>
                </c:pt>
                <c:pt idx="14">
                  <c:v>0.67332000000000003</c:v>
                </c:pt>
                <c:pt idx="15">
                  <c:v>0.67752999999999997</c:v>
                </c:pt>
                <c:pt idx="16">
                  <c:v>0.67093000000000003</c:v>
                </c:pt>
                <c:pt idx="17">
                  <c:v>0.67776999999999998</c:v>
                </c:pt>
                <c:pt idx="18">
                  <c:v>0.68308999999999997</c:v>
                </c:pt>
                <c:pt idx="19">
                  <c:v>0.68189999999999995</c:v>
                </c:pt>
                <c:pt idx="20">
                  <c:v>0.67610000000000003</c:v>
                </c:pt>
                <c:pt idx="21">
                  <c:v>0.67888000000000004</c:v>
                </c:pt>
                <c:pt idx="22">
                  <c:v>0.68444000000000005</c:v>
                </c:pt>
                <c:pt idx="23">
                  <c:v>0.67808000000000002</c:v>
                </c:pt>
                <c:pt idx="24">
                  <c:v>0.68340999999999996</c:v>
                </c:pt>
                <c:pt idx="25">
                  <c:v>0.69406000000000001</c:v>
                </c:pt>
                <c:pt idx="26">
                  <c:v>0.68228999999999995</c:v>
                </c:pt>
                <c:pt idx="27">
                  <c:v>0.67800000000000005</c:v>
                </c:pt>
                <c:pt idx="28">
                  <c:v>0.68039000000000005</c:v>
                </c:pt>
                <c:pt idx="29">
                  <c:v>0.67800000000000005</c:v>
                </c:pt>
                <c:pt idx="30">
                  <c:v>0.68133999999999995</c:v>
                </c:pt>
                <c:pt idx="31">
                  <c:v>0.68586999999999998</c:v>
                </c:pt>
                <c:pt idx="32">
                  <c:v>0.67640999999999996</c:v>
                </c:pt>
                <c:pt idx="33">
                  <c:v>0.68515999999999999</c:v>
                </c:pt>
                <c:pt idx="34">
                  <c:v>0.68396000000000001</c:v>
                </c:pt>
                <c:pt idx="35">
                  <c:v>0.68015000000000003</c:v>
                </c:pt>
                <c:pt idx="36">
                  <c:v>0.68952999999999998</c:v>
                </c:pt>
                <c:pt idx="37">
                  <c:v>0.68237000000000003</c:v>
                </c:pt>
                <c:pt idx="38">
                  <c:v>0.68245</c:v>
                </c:pt>
                <c:pt idx="39">
                  <c:v>0.67728999999999995</c:v>
                </c:pt>
                <c:pt idx="40">
                  <c:v>0.67705000000000004</c:v>
                </c:pt>
                <c:pt idx="41">
                  <c:v>0.68110000000000004</c:v>
                </c:pt>
                <c:pt idx="42">
                  <c:v>0.67911999999999995</c:v>
                </c:pt>
                <c:pt idx="43">
                  <c:v>0.68245</c:v>
                </c:pt>
                <c:pt idx="44">
                  <c:v>0.68101999999999996</c:v>
                </c:pt>
                <c:pt idx="45">
                  <c:v>0.67513999999999996</c:v>
                </c:pt>
                <c:pt idx="46">
                  <c:v>0.67832000000000003</c:v>
                </c:pt>
                <c:pt idx="47">
                  <c:v>0.67235999999999996</c:v>
                </c:pt>
                <c:pt idx="48">
                  <c:v>0.68237000000000003</c:v>
                </c:pt>
                <c:pt idx="49">
                  <c:v>0.68110000000000004</c:v>
                </c:pt>
                <c:pt idx="50">
                  <c:v>0.67888000000000004</c:v>
                </c:pt>
                <c:pt idx="51">
                  <c:v>0.67950999999999995</c:v>
                </c:pt>
                <c:pt idx="52">
                  <c:v>0.68142000000000003</c:v>
                </c:pt>
                <c:pt idx="53">
                  <c:v>0.68181999999999998</c:v>
                </c:pt>
                <c:pt idx="54">
                  <c:v>0.68118000000000001</c:v>
                </c:pt>
                <c:pt idx="55">
                  <c:v>0.67664999999999997</c:v>
                </c:pt>
                <c:pt idx="56">
                  <c:v>0.68039000000000005</c:v>
                </c:pt>
                <c:pt idx="57">
                  <c:v>0.69008000000000003</c:v>
                </c:pt>
                <c:pt idx="58">
                  <c:v>0.67586000000000002</c:v>
                </c:pt>
                <c:pt idx="59">
                  <c:v>0.67769000000000001</c:v>
                </c:pt>
                <c:pt idx="60">
                  <c:v>0.67673000000000005</c:v>
                </c:pt>
                <c:pt idx="61">
                  <c:v>0.67435</c:v>
                </c:pt>
                <c:pt idx="62">
                  <c:v>0.68547000000000002</c:v>
                </c:pt>
                <c:pt idx="63">
                  <c:v>0.67769000000000001</c:v>
                </c:pt>
                <c:pt idx="64">
                  <c:v>0.67483000000000004</c:v>
                </c:pt>
                <c:pt idx="65">
                  <c:v>0.68554999999999999</c:v>
                </c:pt>
                <c:pt idx="66">
                  <c:v>0.67935000000000001</c:v>
                </c:pt>
                <c:pt idx="67">
                  <c:v>0.68228999999999995</c:v>
                </c:pt>
                <c:pt idx="68">
                  <c:v>0.68730000000000002</c:v>
                </c:pt>
                <c:pt idx="69">
                  <c:v>0.67625999999999997</c:v>
                </c:pt>
                <c:pt idx="70">
                  <c:v>0.68547000000000002</c:v>
                </c:pt>
                <c:pt idx="71">
                  <c:v>0.68222000000000005</c:v>
                </c:pt>
                <c:pt idx="72">
                  <c:v>0.67974999999999997</c:v>
                </c:pt>
                <c:pt idx="73">
                  <c:v>0.67998999999999998</c:v>
                </c:pt>
                <c:pt idx="74">
                  <c:v>0.67554000000000003</c:v>
                </c:pt>
                <c:pt idx="75">
                  <c:v>0.67967</c:v>
                </c:pt>
                <c:pt idx="76">
                  <c:v>0.68293000000000004</c:v>
                </c:pt>
                <c:pt idx="77">
                  <c:v>0.68396000000000001</c:v>
                </c:pt>
                <c:pt idx="78">
                  <c:v>0.68228999999999995</c:v>
                </c:pt>
                <c:pt idx="79">
                  <c:v>0.68174000000000001</c:v>
                </c:pt>
                <c:pt idx="80">
                  <c:v>0.67618</c:v>
                </c:pt>
                <c:pt idx="81">
                  <c:v>0.67196</c:v>
                </c:pt>
                <c:pt idx="82">
                  <c:v>0.67942999999999998</c:v>
                </c:pt>
                <c:pt idx="83">
                  <c:v>0.67347000000000001</c:v>
                </c:pt>
                <c:pt idx="84">
                  <c:v>0.68403999999999998</c:v>
                </c:pt>
                <c:pt idx="85">
                  <c:v>0.68101999999999996</c:v>
                </c:pt>
                <c:pt idx="86">
                  <c:v>0.68372999999999995</c:v>
                </c:pt>
                <c:pt idx="87">
                  <c:v>0.68301000000000001</c:v>
                </c:pt>
                <c:pt idx="88">
                  <c:v>0.68093999999999999</c:v>
                </c:pt>
                <c:pt idx="89">
                  <c:v>0.67490000000000006</c:v>
                </c:pt>
                <c:pt idx="90">
                  <c:v>0.68500000000000005</c:v>
                </c:pt>
                <c:pt idx="91">
                  <c:v>0.68071000000000004</c:v>
                </c:pt>
                <c:pt idx="92">
                  <c:v>0.67586000000000002</c:v>
                </c:pt>
                <c:pt idx="93">
                  <c:v>0.67896000000000001</c:v>
                </c:pt>
                <c:pt idx="94">
                  <c:v>0.68047000000000002</c:v>
                </c:pt>
                <c:pt idx="95">
                  <c:v>0.68228999999999995</c:v>
                </c:pt>
                <c:pt idx="96">
                  <c:v>0.68206</c:v>
                </c:pt>
                <c:pt idx="97">
                  <c:v>0.68101999999999996</c:v>
                </c:pt>
                <c:pt idx="98">
                  <c:v>0.67664999999999997</c:v>
                </c:pt>
                <c:pt idx="99">
                  <c:v>0.67823999999999995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4-4A2A-BCA5-A5A578502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964208"/>
        <c:axId val="815965192"/>
      </c:scatterChart>
      <c:valAx>
        <c:axId val="8159642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965192"/>
        <c:crosses val="autoZero"/>
        <c:crossBetween val="midCat"/>
        <c:minorUnit val="100"/>
      </c:valAx>
      <c:valAx>
        <c:axId val="815965192"/>
        <c:scaling>
          <c:orientation val="minMax"/>
          <c:min val="0.640000000000000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5964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10798028734044"/>
          <c:y val="1.70038426006506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89135109381145"/>
          <c:y val="0.10470863625611981"/>
          <c:w val="0.55712205967621498"/>
          <c:h val="0.85669916498590792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[1]Sheet20!$T$1</c:f>
              <c:strCache>
                <c:ptCount val="1"/>
                <c:pt idx="0">
                  <c:v>TPR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[1]Sheet20!$T$2:$T$101</c:f>
              <c:numCache>
                <c:formatCode>General</c:formatCode>
                <c:ptCount val="100"/>
                <c:pt idx="0">
                  <c:v>0.66361999999999999</c:v>
                </c:pt>
                <c:pt idx="1">
                  <c:v>0.65344999999999998</c:v>
                </c:pt>
                <c:pt idx="2">
                  <c:v>0.66242999999999996</c:v>
                </c:pt>
                <c:pt idx="3">
                  <c:v>0.65622999999999998</c:v>
                </c:pt>
                <c:pt idx="4">
                  <c:v>0.66115999999999997</c:v>
                </c:pt>
                <c:pt idx="5">
                  <c:v>0.66783000000000003</c:v>
                </c:pt>
                <c:pt idx="6">
                  <c:v>0.66513</c:v>
                </c:pt>
                <c:pt idx="7">
                  <c:v>0.65273000000000003</c:v>
                </c:pt>
                <c:pt idx="8">
                  <c:v>0.66798999999999997</c:v>
                </c:pt>
                <c:pt idx="9">
                  <c:v>0.64876</c:v>
                </c:pt>
                <c:pt idx="10">
                  <c:v>0.65566999999999998</c:v>
                </c:pt>
                <c:pt idx="11">
                  <c:v>0.65725999999999996</c:v>
                </c:pt>
                <c:pt idx="12">
                  <c:v>0.65790000000000004</c:v>
                </c:pt>
                <c:pt idx="13">
                  <c:v>0.64939999999999998</c:v>
                </c:pt>
                <c:pt idx="14">
                  <c:v>0.65393000000000001</c:v>
                </c:pt>
                <c:pt idx="15">
                  <c:v>0.66100000000000003</c:v>
                </c:pt>
                <c:pt idx="16">
                  <c:v>0.65129999999999999</c:v>
                </c:pt>
                <c:pt idx="17">
                  <c:v>0.65734000000000004</c:v>
                </c:pt>
                <c:pt idx="18">
                  <c:v>0.66186999999999996</c:v>
                </c:pt>
                <c:pt idx="19">
                  <c:v>0.66712000000000005</c:v>
                </c:pt>
                <c:pt idx="20">
                  <c:v>0.66712000000000005</c:v>
                </c:pt>
                <c:pt idx="21">
                  <c:v>0.66115999999999997</c:v>
                </c:pt>
                <c:pt idx="22">
                  <c:v>0.66798999999999997</c:v>
                </c:pt>
                <c:pt idx="23">
                  <c:v>0.66322000000000003</c:v>
                </c:pt>
                <c:pt idx="24">
                  <c:v>0.66442000000000001</c:v>
                </c:pt>
                <c:pt idx="25">
                  <c:v>0.67101</c:v>
                </c:pt>
                <c:pt idx="26">
                  <c:v>0.66656000000000004</c:v>
                </c:pt>
                <c:pt idx="27">
                  <c:v>0.66100000000000003</c:v>
                </c:pt>
                <c:pt idx="28">
                  <c:v>0.65988999999999998</c:v>
                </c:pt>
                <c:pt idx="29">
                  <c:v>0.66052</c:v>
                </c:pt>
                <c:pt idx="30">
                  <c:v>0.66957999999999995</c:v>
                </c:pt>
                <c:pt idx="31">
                  <c:v>0.66774999999999995</c:v>
                </c:pt>
                <c:pt idx="32">
                  <c:v>0.65846000000000005</c:v>
                </c:pt>
                <c:pt idx="33">
                  <c:v>0.66505000000000003</c:v>
                </c:pt>
                <c:pt idx="34">
                  <c:v>0.67554000000000003</c:v>
                </c:pt>
                <c:pt idx="35">
                  <c:v>0.66305999999999998</c:v>
                </c:pt>
                <c:pt idx="36">
                  <c:v>0.67196</c:v>
                </c:pt>
                <c:pt idx="37">
                  <c:v>0.66242999999999996</c:v>
                </c:pt>
                <c:pt idx="38">
                  <c:v>0.66696</c:v>
                </c:pt>
                <c:pt idx="39">
                  <c:v>0.64939999999999998</c:v>
                </c:pt>
                <c:pt idx="40">
                  <c:v>0.65647</c:v>
                </c:pt>
                <c:pt idx="41">
                  <c:v>0.67022000000000004</c:v>
                </c:pt>
                <c:pt idx="42">
                  <c:v>0.66100000000000003</c:v>
                </c:pt>
                <c:pt idx="43">
                  <c:v>0.66879</c:v>
                </c:pt>
                <c:pt idx="44">
                  <c:v>0.65749999999999997</c:v>
                </c:pt>
                <c:pt idx="45">
                  <c:v>0.65439999999999998</c:v>
                </c:pt>
                <c:pt idx="46">
                  <c:v>0.65861000000000003</c:v>
                </c:pt>
                <c:pt idx="47">
                  <c:v>0.65090999999999999</c:v>
                </c:pt>
                <c:pt idx="48">
                  <c:v>0.66647999999999996</c:v>
                </c:pt>
                <c:pt idx="49">
                  <c:v>0.65932999999999997</c:v>
                </c:pt>
                <c:pt idx="50">
                  <c:v>0.65790000000000004</c:v>
                </c:pt>
                <c:pt idx="51">
                  <c:v>0.65973000000000004</c:v>
                </c:pt>
                <c:pt idx="52">
                  <c:v>0.66918</c:v>
                </c:pt>
                <c:pt idx="53">
                  <c:v>0.66227000000000003</c:v>
                </c:pt>
                <c:pt idx="54">
                  <c:v>0.66115999999999997</c:v>
                </c:pt>
                <c:pt idx="55">
                  <c:v>0.65598999999999996</c:v>
                </c:pt>
                <c:pt idx="56">
                  <c:v>0.66425999999999996</c:v>
                </c:pt>
                <c:pt idx="57">
                  <c:v>0.67354999999999998</c:v>
                </c:pt>
                <c:pt idx="58">
                  <c:v>0.66027999999999998</c:v>
                </c:pt>
                <c:pt idx="59">
                  <c:v>0.65949000000000002</c:v>
                </c:pt>
                <c:pt idx="60">
                  <c:v>0.66163000000000005</c:v>
                </c:pt>
                <c:pt idx="61">
                  <c:v>0.64756999999999998</c:v>
                </c:pt>
                <c:pt idx="62">
                  <c:v>0.66720000000000002</c:v>
                </c:pt>
                <c:pt idx="63">
                  <c:v>0.65932999999999997</c:v>
                </c:pt>
                <c:pt idx="64">
                  <c:v>0.65122000000000002</c:v>
                </c:pt>
                <c:pt idx="65">
                  <c:v>0.65941000000000005</c:v>
                </c:pt>
                <c:pt idx="66">
                  <c:v>0.65615000000000001</c:v>
                </c:pt>
                <c:pt idx="67">
                  <c:v>0.65964999999999996</c:v>
                </c:pt>
                <c:pt idx="68">
                  <c:v>0.66783000000000003</c:v>
                </c:pt>
                <c:pt idx="69">
                  <c:v>0.65964999999999996</c:v>
                </c:pt>
                <c:pt idx="70">
                  <c:v>0.66020000000000001</c:v>
                </c:pt>
                <c:pt idx="71">
                  <c:v>0.66139999999999999</c:v>
                </c:pt>
                <c:pt idx="72">
                  <c:v>0.66544999999999999</c:v>
                </c:pt>
                <c:pt idx="73">
                  <c:v>0.65353000000000006</c:v>
                </c:pt>
                <c:pt idx="74">
                  <c:v>0.65234000000000003</c:v>
                </c:pt>
                <c:pt idx="75">
                  <c:v>0.66020000000000001</c:v>
                </c:pt>
                <c:pt idx="76">
                  <c:v>0.66925999999999997</c:v>
                </c:pt>
                <c:pt idx="77">
                  <c:v>0.66798999999999997</c:v>
                </c:pt>
                <c:pt idx="78">
                  <c:v>0.66115999999999997</c:v>
                </c:pt>
                <c:pt idx="79">
                  <c:v>0.66108</c:v>
                </c:pt>
                <c:pt idx="80">
                  <c:v>0.65527999999999997</c:v>
                </c:pt>
                <c:pt idx="81">
                  <c:v>0.64724999999999999</c:v>
                </c:pt>
                <c:pt idx="82">
                  <c:v>0.66266999999999998</c:v>
                </c:pt>
                <c:pt idx="83">
                  <c:v>0.65305000000000002</c:v>
                </c:pt>
                <c:pt idx="84">
                  <c:v>0.65964999999999996</c:v>
                </c:pt>
                <c:pt idx="85">
                  <c:v>0.66178999999999999</c:v>
                </c:pt>
                <c:pt idx="86">
                  <c:v>0.66378000000000004</c:v>
                </c:pt>
                <c:pt idx="87">
                  <c:v>0.66251000000000004</c:v>
                </c:pt>
                <c:pt idx="88">
                  <c:v>0.65622999999999998</c:v>
                </c:pt>
                <c:pt idx="89">
                  <c:v>0.65798000000000001</c:v>
                </c:pt>
                <c:pt idx="90">
                  <c:v>0.66552999999999995</c:v>
                </c:pt>
                <c:pt idx="91">
                  <c:v>0.66537000000000002</c:v>
                </c:pt>
                <c:pt idx="92">
                  <c:v>0.65225999999999995</c:v>
                </c:pt>
                <c:pt idx="93">
                  <c:v>0.66139999999999999</c:v>
                </c:pt>
                <c:pt idx="94">
                  <c:v>0.65781999999999996</c:v>
                </c:pt>
                <c:pt idx="95">
                  <c:v>0.66949999999999998</c:v>
                </c:pt>
                <c:pt idx="96">
                  <c:v>0.65639000000000003</c:v>
                </c:pt>
                <c:pt idx="97">
                  <c:v>0.66147</c:v>
                </c:pt>
                <c:pt idx="98">
                  <c:v>0.66981999999999997</c:v>
                </c:pt>
                <c:pt idx="99">
                  <c:v>0.65536000000000005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54-437D-BE12-73ECE97F0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654808"/>
        <c:axId val="879653168"/>
      </c:scatterChart>
      <c:valAx>
        <c:axId val="8796548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653168"/>
        <c:crosses val="autoZero"/>
        <c:crossBetween val="midCat"/>
        <c:majorUnit val="100"/>
      </c:valAx>
      <c:valAx>
        <c:axId val="879653168"/>
        <c:scaling>
          <c:orientation val="minMax"/>
          <c:max val="0.70000000000000007"/>
          <c:min val="0.640000000000000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654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[1]Sheet20!$J$1</c:f>
              <c:strCache>
                <c:ptCount val="1"/>
                <c:pt idx="0">
                  <c:v>FPR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[1]Sheet20!$J$2:$J$101</c:f>
              <c:numCache>
                <c:formatCode>General</c:formatCode>
                <c:ptCount val="100"/>
                <c:pt idx="0">
                  <c:v>0.38492999999999999</c:v>
                </c:pt>
                <c:pt idx="1">
                  <c:v>0.38650000000000001</c:v>
                </c:pt>
                <c:pt idx="2">
                  <c:v>0.38538</c:v>
                </c:pt>
                <c:pt idx="3">
                  <c:v>0.38861000000000001</c:v>
                </c:pt>
                <c:pt idx="4">
                  <c:v>0.38590999999999998</c:v>
                </c:pt>
                <c:pt idx="5">
                  <c:v>0.38769999999999999</c:v>
                </c:pt>
                <c:pt idx="6">
                  <c:v>0.38595000000000002</c:v>
                </c:pt>
                <c:pt idx="7">
                  <c:v>0.38601999999999997</c:v>
                </c:pt>
                <c:pt idx="8">
                  <c:v>0.38482</c:v>
                </c:pt>
                <c:pt idx="9">
                  <c:v>0.38585000000000003</c:v>
                </c:pt>
                <c:pt idx="10">
                  <c:v>0.38679999999999998</c:v>
                </c:pt>
                <c:pt idx="11">
                  <c:v>0.38718000000000002</c:v>
                </c:pt>
                <c:pt idx="12">
                  <c:v>0.38497999999999999</c:v>
                </c:pt>
                <c:pt idx="13">
                  <c:v>0.38677</c:v>
                </c:pt>
                <c:pt idx="14">
                  <c:v>0.38403999999999999</c:v>
                </c:pt>
                <c:pt idx="15">
                  <c:v>0.38499</c:v>
                </c:pt>
                <c:pt idx="16">
                  <c:v>0.38585999999999998</c:v>
                </c:pt>
                <c:pt idx="17">
                  <c:v>0.38522000000000001</c:v>
                </c:pt>
                <c:pt idx="18">
                  <c:v>0.38880999999999999</c:v>
                </c:pt>
                <c:pt idx="19">
                  <c:v>0.38473000000000002</c:v>
                </c:pt>
                <c:pt idx="20">
                  <c:v>0.38736999999999999</c:v>
                </c:pt>
                <c:pt idx="21">
                  <c:v>0.38566</c:v>
                </c:pt>
                <c:pt idx="22">
                  <c:v>0.38601999999999997</c:v>
                </c:pt>
                <c:pt idx="23">
                  <c:v>0.38675999999999999</c:v>
                </c:pt>
                <c:pt idx="24">
                  <c:v>0.38557999999999998</c:v>
                </c:pt>
                <c:pt idx="25">
                  <c:v>0.38518999999999998</c:v>
                </c:pt>
                <c:pt idx="26">
                  <c:v>0.38512000000000002</c:v>
                </c:pt>
                <c:pt idx="27">
                  <c:v>0.38657999999999998</c:v>
                </c:pt>
                <c:pt idx="28">
                  <c:v>0.38696999999999998</c:v>
                </c:pt>
                <c:pt idx="29">
                  <c:v>0.38544</c:v>
                </c:pt>
                <c:pt idx="30">
                  <c:v>0.38517000000000001</c:v>
                </c:pt>
                <c:pt idx="31">
                  <c:v>0.38801000000000002</c:v>
                </c:pt>
                <c:pt idx="32">
                  <c:v>0.38568000000000002</c:v>
                </c:pt>
                <c:pt idx="33">
                  <c:v>0.38533000000000001</c:v>
                </c:pt>
                <c:pt idx="34">
                  <c:v>0.38462000000000002</c:v>
                </c:pt>
                <c:pt idx="35">
                  <c:v>0.38658999999999999</c:v>
                </c:pt>
                <c:pt idx="36">
                  <c:v>0.38716</c:v>
                </c:pt>
                <c:pt idx="37">
                  <c:v>0.3861</c:v>
                </c:pt>
                <c:pt idx="38">
                  <c:v>0.38524999999999998</c:v>
                </c:pt>
                <c:pt idx="39">
                  <c:v>0.38913999999999999</c:v>
                </c:pt>
                <c:pt idx="40">
                  <c:v>0.38727</c:v>
                </c:pt>
                <c:pt idx="41">
                  <c:v>0.38691999999999999</c:v>
                </c:pt>
                <c:pt idx="42">
                  <c:v>0.38667000000000001</c:v>
                </c:pt>
                <c:pt idx="43">
                  <c:v>0.38568000000000002</c:v>
                </c:pt>
                <c:pt idx="44">
                  <c:v>0.38596000000000003</c:v>
                </c:pt>
                <c:pt idx="45">
                  <c:v>0.38535000000000003</c:v>
                </c:pt>
                <c:pt idx="46">
                  <c:v>0.38756000000000002</c:v>
                </c:pt>
                <c:pt idx="47">
                  <c:v>0.38755000000000001</c:v>
                </c:pt>
                <c:pt idx="48">
                  <c:v>0.38582</c:v>
                </c:pt>
                <c:pt idx="49">
                  <c:v>0.38801999999999998</c:v>
                </c:pt>
                <c:pt idx="50">
                  <c:v>0.38369999999999999</c:v>
                </c:pt>
                <c:pt idx="51">
                  <c:v>0.38762999999999997</c:v>
                </c:pt>
                <c:pt idx="52">
                  <c:v>0.38707999999999998</c:v>
                </c:pt>
                <c:pt idx="53">
                  <c:v>0.38646000000000003</c:v>
                </c:pt>
                <c:pt idx="54">
                  <c:v>0.38618000000000002</c:v>
                </c:pt>
                <c:pt idx="55">
                  <c:v>0.38699</c:v>
                </c:pt>
                <c:pt idx="56">
                  <c:v>0.38827</c:v>
                </c:pt>
                <c:pt idx="57">
                  <c:v>0.38690999999999998</c:v>
                </c:pt>
                <c:pt idx="58">
                  <c:v>0.38608999999999999</c:v>
                </c:pt>
                <c:pt idx="59">
                  <c:v>0.38612000000000002</c:v>
                </c:pt>
                <c:pt idx="60">
                  <c:v>0.38728000000000001</c:v>
                </c:pt>
                <c:pt idx="61">
                  <c:v>0.38956000000000002</c:v>
                </c:pt>
                <c:pt idx="62">
                  <c:v>0.38752999999999999</c:v>
                </c:pt>
                <c:pt idx="63">
                  <c:v>0.38647999999999999</c:v>
                </c:pt>
                <c:pt idx="64">
                  <c:v>0.38607999999999998</c:v>
                </c:pt>
                <c:pt idx="65">
                  <c:v>0.38786999999999999</c:v>
                </c:pt>
                <c:pt idx="66">
                  <c:v>0.38807000000000003</c:v>
                </c:pt>
                <c:pt idx="67">
                  <c:v>0.38680999999999999</c:v>
                </c:pt>
                <c:pt idx="68">
                  <c:v>0.38878000000000001</c:v>
                </c:pt>
                <c:pt idx="69">
                  <c:v>0.38661000000000001</c:v>
                </c:pt>
                <c:pt idx="70">
                  <c:v>0.38634000000000002</c:v>
                </c:pt>
                <c:pt idx="71">
                  <c:v>0.38545000000000001</c:v>
                </c:pt>
                <c:pt idx="72">
                  <c:v>0.38566</c:v>
                </c:pt>
                <c:pt idx="73">
                  <c:v>0.38711000000000001</c:v>
                </c:pt>
                <c:pt idx="74">
                  <c:v>0.38936999999999999</c:v>
                </c:pt>
                <c:pt idx="75">
                  <c:v>0.38893</c:v>
                </c:pt>
                <c:pt idx="76">
                  <c:v>0.38623000000000002</c:v>
                </c:pt>
                <c:pt idx="77">
                  <c:v>0.38729000000000002</c:v>
                </c:pt>
                <c:pt idx="78">
                  <c:v>0.38534000000000002</c:v>
                </c:pt>
                <c:pt idx="79">
                  <c:v>0.38538</c:v>
                </c:pt>
                <c:pt idx="80">
                  <c:v>0.38675999999999999</c:v>
                </c:pt>
                <c:pt idx="81">
                  <c:v>0.38605</c:v>
                </c:pt>
                <c:pt idx="82">
                  <c:v>0.38549</c:v>
                </c:pt>
                <c:pt idx="83">
                  <c:v>0.38673999999999997</c:v>
                </c:pt>
                <c:pt idx="84">
                  <c:v>0.38582</c:v>
                </c:pt>
                <c:pt idx="85">
                  <c:v>0.38851999999999998</c:v>
                </c:pt>
                <c:pt idx="86">
                  <c:v>0.38640999999999998</c:v>
                </c:pt>
                <c:pt idx="87">
                  <c:v>0.38923000000000002</c:v>
                </c:pt>
                <c:pt idx="88">
                  <c:v>0.38632</c:v>
                </c:pt>
                <c:pt idx="89">
                  <c:v>0.38772000000000001</c:v>
                </c:pt>
                <c:pt idx="90">
                  <c:v>0.38840999999999998</c:v>
                </c:pt>
                <c:pt idx="91">
                  <c:v>0.38563999999999998</c:v>
                </c:pt>
                <c:pt idx="92">
                  <c:v>0.38574999999999998</c:v>
                </c:pt>
                <c:pt idx="93">
                  <c:v>0.38547999999999999</c:v>
                </c:pt>
                <c:pt idx="94">
                  <c:v>0.38775999999999999</c:v>
                </c:pt>
                <c:pt idx="95">
                  <c:v>0.38540999999999997</c:v>
                </c:pt>
                <c:pt idx="96">
                  <c:v>0.38763999999999998</c:v>
                </c:pt>
                <c:pt idx="97">
                  <c:v>0.38832</c:v>
                </c:pt>
                <c:pt idx="98">
                  <c:v>0.38578000000000001</c:v>
                </c:pt>
                <c:pt idx="99">
                  <c:v>0.38719999999999999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D8-4A15-847B-4871F3194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213008"/>
        <c:axId val="862210384"/>
      </c:scatterChart>
      <c:valAx>
        <c:axId val="8622130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210384"/>
        <c:crosses val="autoZero"/>
        <c:crossBetween val="midCat"/>
        <c:majorUnit val="100"/>
      </c:valAx>
      <c:valAx>
        <c:axId val="862210384"/>
        <c:scaling>
          <c:orientation val="minMax"/>
          <c:max val="0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213008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[1]Sheet20!$U$1</c:f>
              <c:strCache>
                <c:ptCount val="1"/>
                <c:pt idx="0">
                  <c:v>FPR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[1]Sheet20!$U$2:$U$101</c:f>
              <c:numCache>
                <c:formatCode>General</c:formatCode>
                <c:ptCount val="100"/>
                <c:pt idx="0">
                  <c:v>5.8300000000000001E-3</c:v>
                </c:pt>
                <c:pt idx="1">
                  <c:v>5.0699999999999999E-3</c:v>
                </c:pt>
                <c:pt idx="2">
                  <c:v>5.96E-3</c:v>
                </c:pt>
                <c:pt idx="3">
                  <c:v>5.4099999999999999E-3</c:v>
                </c:pt>
                <c:pt idx="4">
                  <c:v>6.3499999999999997E-3</c:v>
                </c:pt>
                <c:pt idx="5">
                  <c:v>5.5900000000000004E-3</c:v>
                </c:pt>
                <c:pt idx="6">
                  <c:v>4.9199999999999999E-3</c:v>
                </c:pt>
                <c:pt idx="7">
                  <c:v>5.6800000000000002E-3</c:v>
                </c:pt>
                <c:pt idx="8">
                  <c:v>6.1199999999999996E-3</c:v>
                </c:pt>
                <c:pt idx="9">
                  <c:v>5.0099999999999997E-3</c:v>
                </c:pt>
                <c:pt idx="10">
                  <c:v>6.1700000000000001E-3</c:v>
                </c:pt>
                <c:pt idx="11">
                  <c:v>6.0099999999999997E-3</c:v>
                </c:pt>
                <c:pt idx="12">
                  <c:v>5.3099999999999996E-3</c:v>
                </c:pt>
                <c:pt idx="13">
                  <c:v>5.2199999999999998E-3</c:v>
                </c:pt>
                <c:pt idx="14">
                  <c:v>5.7299999999999999E-3</c:v>
                </c:pt>
                <c:pt idx="15">
                  <c:v>4.2100000000000002E-3</c:v>
                </c:pt>
                <c:pt idx="16">
                  <c:v>5.3499999999999997E-3</c:v>
                </c:pt>
                <c:pt idx="17">
                  <c:v>5.4400000000000004E-3</c:v>
                </c:pt>
                <c:pt idx="18">
                  <c:v>5.1599999999999997E-3</c:v>
                </c:pt>
                <c:pt idx="19">
                  <c:v>5.5999999999999999E-3</c:v>
                </c:pt>
                <c:pt idx="20">
                  <c:v>5.5500000000000002E-3</c:v>
                </c:pt>
                <c:pt idx="21">
                  <c:v>4.7800000000000004E-3</c:v>
                </c:pt>
                <c:pt idx="22">
                  <c:v>6.94E-3</c:v>
                </c:pt>
                <c:pt idx="23">
                  <c:v>5.62E-3</c:v>
                </c:pt>
                <c:pt idx="24">
                  <c:v>5.6499999999999996E-3</c:v>
                </c:pt>
                <c:pt idx="25">
                  <c:v>5.47E-3</c:v>
                </c:pt>
                <c:pt idx="26">
                  <c:v>6.0000000000000001E-3</c:v>
                </c:pt>
                <c:pt idx="27">
                  <c:v>6.1000000000000004E-3</c:v>
                </c:pt>
                <c:pt idx="28">
                  <c:v>5.7099999999999998E-3</c:v>
                </c:pt>
                <c:pt idx="29">
                  <c:v>4.4799999999999996E-3</c:v>
                </c:pt>
                <c:pt idx="30">
                  <c:v>4.8999999999999998E-3</c:v>
                </c:pt>
                <c:pt idx="31">
                  <c:v>5.8100000000000001E-3</c:v>
                </c:pt>
                <c:pt idx="32">
                  <c:v>5.1599999999999997E-3</c:v>
                </c:pt>
                <c:pt idx="33">
                  <c:v>5.5199999999999997E-3</c:v>
                </c:pt>
                <c:pt idx="34">
                  <c:v>4.6600000000000001E-3</c:v>
                </c:pt>
                <c:pt idx="35">
                  <c:v>5.45E-3</c:v>
                </c:pt>
                <c:pt idx="36">
                  <c:v>5.9899999999999997E-3</c:v>
                </c:pt>
                <c:pt idx="37">
                  <c:v>4.7800000000000004E-3</c:v>
                </c:pt>
                <c:pt idx="38">
                  <c:v>5.6899999999999997E-3</c:v>
                </c:pt>
                <c:pt idx="39">
                  <c:v>5.0800000000000003E-3</c:v>
                </c:pt>
                <c:pt idx="40">
                  <c:v>4.8599999999999997E-3</c:v>
                </c:pt>
                <c:pt idx="41">
                  <c:v>4.9500000000000004E-3</c:v>
                </c:pt>
                <c:pt idx="42">
                  <c:v>5.5100000000000001E-3</c:v>
                </c:pt>
                <c:pt idx="43">
                  <c:v>6.1000000000000004E-3</c:v>
                </c:pt>
                <c:pt idx="44">
                  <c:v>5.45E-3</c:v>
                </c:pt>
                <c:pt idx="45">
                  <c:v>6.1500000000000001E-3</c:v>
                </c:pt>
                <c:pt idx="46">
                  <c:v>7.0000000000000001E-3</c:v>
                </c:pt>
                <c:pt idx="47">
                  <c:v>5.62E-3</c:v>
                </c:pt>
                <c:pt idx="48">
                  <c:v>5.7299999999999999E-3</c:v>
                </c:pt>
                <c:pt idx="49">
                  <c:v>4.8999999999999998E-3</c:v>
                </c:pt>
                <c:pt idx="50">
                  <c:v>5.1399999999999996E-3</c:v>
                </c:pt>
                <c:pt idx="51">
                  <c:v>5.3499999999999997E-3</c:v>
                </c:pt>
                <c:pt idx="52">
                  <c:v>5.0600000000000003E-3</c:v>
                </c:pt>
                <c:pt idx="53">
                  <c:v>6.11E-3</c:v>
                </c:pt>
                <c:pt idx="54">
                  <c:v>5.8700000000000002E-3</c:v>
                </c:pt>
                <c:pt idx="55">
                  <c:v>5.7499999999999999E-3</c:v>
                </c:pt>
                <c:pt idx="56">
                  <c:v>5.3699999999999998E-3</c:v>
                </c:pt>
                <c:pt idx="57">
                  <c:v>5.28E-3</c:v>
                </c:pt>
                <c:pt idx="58">
                  <c:v>6.11E-3</c:v>
                </c:pt>
                <c:pt idx="59">
                  <c:v>5.4599999999999996E-3</c:v>
                </c:pt>
                <c:pt idx="60">
                  <c:v>5.6299999999999996E-3</c:v>
                </c:pt>
                <c:pt idx="61">
                  <c:v>5.8700000000000002E-3</c:v>
                </c:pt>
                <c:pt idx="62">
                  <c:v>5.3299999999999997E-3</c:v>
                </c:pt>
                <c:pt idx="63">
                  <c:v>4.9199999999999999E-3</c:v>
                </c:pt>
                <c:pt idx="64">
                  <c:v>5.1399999999999996E-3</c:v>
                </c:pt>
                <c:pt idx="65">
                  <c:v>5.6299999999999996E-3</c:v>
                </c:pt>
                <c:pt idx="66">
                  <c:v>5.2100000000000002E-3</c:v>
                </c:pt>
                <c:pt idx="67">
                  <c:v>4.9399999999999999E-3</c:v>
                </c:pt>
                <c:pt idx="68">
                  <c:v>5.5100000000000001E-3</c:v>
                </c:pt>
                <c:pt idx="69">
                  <c:v>6.0000000000000001E-3</c:v>
                </c:pt>
                <c:pt idx="70">
                  <c:v>5.7999999999999996E-3</c:v>
                </c:pt>
                <c:pt idx="71">
                  <c:v>4.8999999999999998E-3</c:v>
                </c:pt>
                <c:pt idx="72">
                  <c:v>6.7000000000000002E-3</c:v>
                </c:pt>
                <c:pt idx="73">
                  <c:v>5.62E-3</c:v>
                </c:pt>
                <c:pt idx="74">
                  <c:v>4.5199999999999997E-3</c:v>
                </c:pt>
                <c:pt idx="75">
                  <c:v>6.0899999999999999E-3</c:v>
                </c:pt>
                <c:pt idx="76">
                  <c:v>5.1900000000000002E-3</c:v>
                </c:pt>
                <c:pt idx="77">
                  <c:v>4.5599999999999998E-3</c:v>
                </c:pt>
                <c:pt idx="78">
                  <c:v>5.1399999999999996E-3</c:v>
                </c:pt>
                <c:pt idx="79">
                  <c:v>5.7800000000000004E-3</c:v>
                </c:pt>
                <c:pt idx="80">
                  <c:v>4.81E-3</c:v>
                </c:pt>
                <c:pt idx="81">
                  <c:v>5.9800000000000001E-3</c:v>
                </c:pt>
                <c:pt idx="82">
                  <c:v>6.3400000000000001E-3</c:v>
                </c:pt>
                <c:pt idx="83">
                  <c:v>5.2399999999999999E-3</c:v>
                </c:pt>
                <c:pt idx="84">
                  <c:v>5.5199999999999997E-3</c:v>
                </c:pt>
                <c:pt idx="85">
                  <c:v>6.1000000000000004E-3</c:v>
                </c:pt>
                <c:pt idx="86">
                  <c:v>6.2700000000000004E-3</c:v>
                </c:pt>
                <c:pt idx="87">
                  <c:v>5.7200000000000003E-3</c:v>
                </c:pt>
                <c:pt idx="88">
                  <c:v>5.4099999999999999E-3</c:v>
                </c:pt>
                <c:pt idx="89">
                  <c:v>6.3099999999999996E-3</c:v>
                </c:pt>
                <c:pt idx="90">
                  <c:v>5.5500000000000002E-3</c:v>
                </c:pt>
                <c:pt idx="91">
                  <c:v>5.3E-3</c:v>
                </c:pt>
                <c:pt idx="92">
                  <c:v>5.79E-3</c:v>
                </c:pt>
                <c:pt idx="93">
                  <c:v>6.0899999999999999E-3</c:v>
                </c:pt>
                <c:pt idx="94">
                  <c:v>4.6800000000000001E-3</c:v>
                </c:pt>
                <c:pt idx="95">
                  <c:v>4.81E-3</c:v>
                </c:pt>
                <c:pt idx="96">
                  <c:v>6.1700000000000001E-3</c:v>
                </c:pt>
                <c:pt idx="97">
                  <c:v>5.6699999999999997E-3</c:v>
                </c:pt>
                <c:pt idx="98">
                  <c:v>6.7499999999999999E-3</c:v>
                </c:pt>
                <c:pt idx="99">
                  <c:v>5.4799999999999996E-3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64-42FE-B7C9-640D4BF6A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373728"/>
        <c:axId val="862416368"/>
      </c:scatterChart>
      <c:valAx>
        <c:axId val="8623737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416368"/>
        <c:crosses val="autoZero"/>
        <c:crossBetween val="midCat"/>
        <c:majorUnit val="100"/>
      </c:valAx>
      <c:valAx>
        <c:axId val="862416368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373728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95250</xdr:colOff>
      <xdr:row>25</xdr:row>
      <xdr:rowOff>31749</xdr:rowOff>
    </xdr:from>
    <xdr:to>
      <xdr:col>43</xdr:col>
      <xdr:colOff>556068</xdr:colOff>
      <xdr:row>59</xdr:row>
      <xdr:rowOff>62447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455084</xdr:colOff>
      <xdr:row>29</xdr:row>
      <xdr:rowOff>74084</xdr:rowOff>
    </xdr:from>
    <xdr:to>
      <xdr:col>43</xdr:col>
      <xdr:colOff>158751</xdr:colOff>
      <xdr:row>35</xdr:row>
      <xdr:rowOff>10584</xdr:rowOff>
    </xdr:to>
    <xdr:sp macro="" textlink="">
      <xdr:nvSpPr>
        <xdr:cNvPr id="8" name="TextBox 7"/>
        <xdr:cNvSpPr txBox="1"/>
      </xdr:nvSpPr>
      <xdr:spPr>
        <a:xfrm>
          <a:off x="30067251" y="5291667"/>
          <a:ext cx="215900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	Threshold</a:t>
          </a:r>
        </a:p>
        <a:p>
          <a:endParaRPr lang="en-US" sz="1600"/>
        </a:p>
        <a:p>
          <a:r>
            <a:rPr lang="en-US" sz="1600"/>
            <a:t>	Moran</a:t>
          </a:r>
        </a:p>
      </xdr:txBody>
    </xdr:sp>
    <xdr:clientData/>
  </xdr:twoCellAnchor>
  <xdr:twoCellAnchor>
    <xdr:from>
      <xdr:col>40</xdr:col>
      <xdr:colOff>116416</xdr:colOff>
      <xdr:row>29</xdr:row>
      <xdr:rowOff>116418</xdr:rowOff>
    </xdr:from>
    <xdr:to>
      <xdr:col>40</xdr:col>
      <xdr:colOff>444500</xdr:colOff>
      <xdr:row>31</xdr:row>
      <xdr:rowOff>84667</xdr:rowOff>
    </xdr:to>
    <xdr:sp macro="" textlink="">
      <xdr:nvSpPr>
        <xdr:cNvPr id="7" name="Oval 6"/>
        <xdr:cNvSpPr/>
      </xdr:nvSpPr>
      <xdr:spPr>
        <a:xfrm>
          <a:off x="30342416" y="5334001"/>
          <a:ext cx="328084" cy="328083"/>
        </a:xfrm>
        <a:prstGeom prst="ellipse">
          <a:avLst/>
        </a:prstGeom>
        <a:noFill/>
        <a:ln w="381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127001</xdr:colOff>
      <xdr:row>32</xdr:row>
      <xdr:rowOff>52919</xdr:rowOff>
    </xdr:from>
    <xdr:to>
      <xdr:col>40</xdr:col>
      <xdr:colOff>476251</xdr:colOff>
      <xdr:row>34</xdr:row>
      <xdr:rowOff>1</xdr:rowOff>
    </xdr:to>
    <xdr:sp macro="" textlink="">
      <xdr:nvSpPr>
        <xdr:cNvPr id="6" name="Isosceles Triangle 5"/>
        <xdr:cNvSpPr/>
      </xdr:nvSpPr>
      <xdr:spPr>
        <a:xfrm>
          <a:off x="30353001" y="5810252"/>
          <a:ext cx="349250" cy="306916"/>
        </a:xfrm>
        <a:prstGeom prst="triangle">
          <a:avLst/>
        </a:prstGeom>
        <a:noFill/>
        <a:ln w="381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235257</xdr:colOff>
      <xdr:row>12</xdr:row>
      <xdr:rowOff>164647</xdr:rowOff>
    </xdr:from>
    <xdr:to>
      <xdr:col>34</xdr:col>
      <xdr:colOff>183614</xdr:colOff>
      <xdr:row>43</xdr:row>
      <xdr:rowOff>93395</xdr:rowOff>
    </xdr:to>
    <xdr:sp macro="" textlink="">
      <xdr:nvSpPr>
        <xdr:cNvPr id="17" name="Rectangle 16"/>
        <xdr:cNvSpPr/>
      </xdr:nvSpPr>
      <xdr:spPr>
        <a:xfrm>
          <a:off x="235257" y="2374447"/>
          <a:ext cx="6044357" cy="563739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hu-HU" sz="1600">
            <a:solidFill>
              <a:schemeClr val="tx1"/>
            </a:solidFill>
          </a:endParaRPr>
        </a:p>
        <a:p>
          <a:pPr algn="ctr"/>
          <a:endParaRPr lang="hu-HU" sz="1600">
            <a:solidFill>
              <a:schemeClr val="tx1"/>
            </a:solidFill>
          </a:endParaRPr>
        </a:p>
        <a:p>
          <a:pPr algn="ctr"/>
          <a:r>
            <a:rPr lang="hu-HU" sz="1600">
              <a:solidFill>
                <a:schemeClr val="tx1"/>
              </a:solidFill>
            </a:rPr>
            <a:t>Noise</a:t>
          </a:r>
          <a:r>
            <a:rPr lang="hu-HU" sz="1600" baseline="0">
              <a:solidFill>
                <a:schemeClr val="tx1"/>
              </a:solidFill>
            </a:rPr>
            <a:t> 80</a:t>
          </a:r>
          <a:endParaRPr lang="hu-HU" sz="1600">
            <a:solidFill>
              <a:schemeClr val="tx1"/>
            </a:solidFill>
          </a:endParaRPr>
        </a:p>
        <a:p>
          <a:pPr algn="l"/>
          <a:r>
            <a:rPr lang="hu-HU" sz="1600" baseline="0">
              <a:solidFill>
                <a:schemeClr val="tx1"/>
              </a:solidFill>
            </a:rPr>
            <a:t>               thr                    Moran                   thr                   Moran</a:t>
          </a:r>
          <a:endParaRPr lang="hu-HU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332802</xdr:colOff>
      <xdr:row>18</xdr:row>
      <xdr:rowOff>17214</xdr:rowOff>
    </xdr:from>
    <xdr:to>
      <xdr:col>27</xdr:col>
      <xdr:colOff>57379</xdr:colOff>
      <xdr:row>41</xdr:row>
      <xdr:rowOff>189351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586649</xdr:colOff>
      <xdr:row>18</xdr:row>
      <xdr:rowOff>55199</xdr:rowOff>
    </xdr:from>
    <xdr:to>
      <xdr:col>28</xdr:col>
      <xdr:colOff>516415</xdr:colOff>
      <xdr:row>41</xdr:row>
      <xdr:rowOff>172138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436084</xdr:colOff>
      <xdr:row>18</xdr:row>
      <xdr:rowOff>49344</xdr:rowOff>
    </xdr:from>
    <xdr:to>
      <xdr:col>31</xdr:col>
      <xdr:colOff>304112</xdr:colOff>
      <xdr:row>42</xdr:row>
      <xdr:rowOff>40165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185624</xdr:colOff>
      <xdr:row>18</xdr:row>
      <xdr:rowOff>89512</xdr:rowOff>
    </xdr:from>
    <xdr:to>
      <xdr:col>33</xdr:col>
      <xdr:colOff>109021</xdr:colOff>
      <xdr:row>41</xdr:row>
      <xdr:rowOff>184762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108763</xdr:colOff>
      <xdr:row>12</xdr:row>
      <xdr:rowOff>176169</xdr:rowOff>
    </xdr:from>
    <xdr:to>
      <xdr:col>44</xdr:col>
      <xdr:colOff>318313</xdr:colOff>
      <xdr:row>43</xdr:row>
      <xdr:rowOff>104917</xdr:rowOff>
    </xdr:to>
    <xdr:sp macro="" textlink="">
      <xdr:nvSpPr>
        <xdr:cNvPr id="22" name="Rectangle 21"/>
        <xdr:cNvSpPr/>
      </xdr:nvSpPr>
      <xdr:spPr>
        <a:xfrm>
          <a:off x="6204763" y="2385969"/>
          <a:ext cx="6305550" cy="563739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hu-HU" sz="1600">
            <a:solidFill>
              <a:schemeClr val="tx1"/>
            </a:solidFill>
          </a:endParaRPr>
        </a:p>
        <a:p>
          <a:pPr algn="ctr"/>
          <a:endParaRPr lang="hu-HU" sz="1600">
            <a:solidFill>
              <a:schemeClr val="tx1"/>
            </a:solidFill>
          </a:endParaRPr>
        </a:p>
        <a:p>
          <a:pPr algn="l"/>
          <a:r>
            <a:rPr lang="hu-HU" sz="1600" baseline="0">
              <a:solidFill>
                <a:schemeClr val="tx1"/>
              </a:solidFill>
            </a:rPr>
            <a:t>                                           Noise 160</a:t>
          </a:r>
          <a:endParaRPr lang="hu-HU" sz="1600">
            <a:solidFill>
              <a:schemeClr val="tx1"/>
            </a:solidFill>
          </a:endParaRPr>
        </a:p>
        <a:p>
          <a:pPr algn="l"/>
          <a:r>
            <a:rPr lang="hu-HU" sz="1600" baseline="0">
              <a:solidFill>
                <a:schemeClr val="tx1"/>
              </a:solidFill>
            </a:rPr>
            <a:t>         thr                  Moran                  thr                  Moran</a:t>
          </a:r>
          <a:endParaRPr lang="hu-HU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527892</xdr:colOff>
      <xdr:row>18</xdr:row>
      <xdr:rowOff>64022</xdr:rowOff>
    </xdr:from>
    <xdr:to>
      <xdr:col>36</xdr:col>
      <xdr:colOff>252470</xdr:colOff>
      <xdr:row>42</xdr:row>
      <xdr:rowOff>22952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143449</xdr:colOff>
      <xdr:row>18</xdr:row>
      <xdr:rowOff>97545</xdr:rowOff>
    </xdr:from>
    <xdr:to>
      <xdr:col>38</xdr:col>
      <xdr:colOff>436085</xdr:colOff>
      <xdr:row>42</xdr:row>
      <xdr:rowOff>22951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28691</xdr:colOff>
      <xdr:row>18</xdr:row>
      <xdr:rowOff>63117</xdr:rowOff>
    </xdr:from>
    <xdr:to>
      <xdr:col>40</xdr:col>
      <xdr:colOff>281161</xdr:colOff>
      <xdr:row>42</xdr:row>
      <xdr:rowOff>17214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217608</xdr:colOff>
      <xdr:row>18</xdr:row>
      <xdr:rowOff>110819</xdr:rowOff>
    </xdr:from>
    <xdr:to>
      <xdr:col>42</xdr:col>
      <xdr:colOff>131972</xdr:colOff>
      <xdr:row>42</xdr:row>
      <xdr:rowOff>5737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tra32/_Projects/K&#225;v&#233;/CIKK/FIGURES/new/egyenk&#233;nt/M&#243;dszertani%20cikk/2020okt/Fig02/elemek/threshold%20series_makr&#243;kkal_04ja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IG1_threshold"/>
      <sheetName val="Fig0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20"/>
      <sheetName val="Sheet15"/>
      <sheetName val="Sheet16"/>
      <sheetName val="Sheet17"/>
      <sheetName val="Sheet18"/>
      <sheetName val="Sheet19"/>
      <sheetName val="Sheet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8">
          <cell r="BN28">
            <v>0</v>
          </cell>
          <cell r="BO28">
            <v>1</v>
          </cell>
        </row>
        <row r="29">
          <cell r="BN29">
            <v>6.7835241764801652E-6</v>
          </cell>
          <cell r="BP29">
            <v>0.99997695486331839</v>
          </cell>
        </row>
        <row r="30">
          <cell r="BN30">
            <v>0.13338755630325067</v>
          </cell>
          <cell r="BQ30">
            <v>0.91164415130324217</v>
          </cell>
        </row>
        <row r="31">
          <cell r="BN31">
            <v>8.4929722689531667E-3</v>
          </cell>
          <cell r="BR31">
            <v>0.9673394787031151</v>
          </cell>
        </row>
        <row r="32">
          <cell r="BN32">
            <v>0.38655627611656806</v>
          </cell>
          <cell r="BS32">
            <v>0.67992927527018432</v>
          </cell>
        </row>
        <row r="33">
          <cell r="BN33">
            <v>5.5353557280078142E-3</v>
          </cell>
          <cell r="BT33">
            <v>0.66091862682771774</v>
          </cell>
        </row>
      </sheetData>
      <sheetData sheetId="16">
        <row r="1">
          <cell r="D1" t="str">
            <v>TPR</v>
          </cell>
          <cell r="E1" t="str">
            <v>FPR</v>
          </cell>
          <cell r="I1" t="str">
            <v>TPR</v>
          </cell>
          <cell r="J1" t="str">
            <v>FPR</v>
          </cell>
          <cell r="O1" t="str">
            <v>TPR</v>
          </cell>
          <cell r="P1" t="str">
            <v>FPR</v>
          </cell>
          <cell r="T1" t="str">
            <v>TPR</v>
          </cell>
          <cell r="U1" t="str">
            <v>FPR</v>
          </cell>
        </row>
        <row r="2">
          <cell r="D2">
            <v>0.90893000000000002</v>
          </cell>
          <cell r="E2">
            <v>0.13292000000000001</v>
          </cell>
          <cell r="I2">
            <v>0.68093999999999999</v>
          </cell>
          <cell r="J2">
            <v>0.38492999999999999</v>
          </cell>
          <cell r="O2">
            <v>0.96709999999999996</v>
          </cell>
          <cell r="P2">
            <v>8.4499999999999992E-3</v>
          </cell>
          <cell r="T2">
            <v>0.66361999999999999</v>
          </cell>
          <cell r="U2">
            <v>5.8300000000000001E-3</v>
          </cell>
        </row>
        <row r="3">
          <cell r="D3">
            <v>0.91354000000000002</v>
          </cell>
          <cell r="E3">
            <v>0.13338</v>
          </cell>
          <cell r="I3">
            <v>0.67347000000000001</v>
          </cell>
          <cell r="J3">
            <v>0.38650000000000001</v>
          </cell>
          <cell r="O3">
            <v>0.96440000000000003</v>
          </cell>
          <cell r="P3">
            <v>8.6599999999999993E-3</v>
          </cell>
          <cell r="T3">
            <v>0.65344999999999998</v>
          </cell>
          <cell r="U3">
            <v>5.0699999999999999E-3</v>
          </cell>
        </row>
        <row r="4">
          <cell r="D4">
            <v>0.91386000000000001</v>
          </cell>
          <cell r="E4">
            <v>0.13314000000000001</v>
          </cell>
          <cell r="I4">
            <v>0.67673000000000005</v>
          </cell>
          <cell r="J4">
            <v>0.38538</v>
          </cell>
          <cell r="O4">
            <v>0.97099000000000002</v>
          </cell>
          <cell r="P4">
            <v>8.4100000000000008E-3</v>
          </cell>
          <cell r="T4">
            <v>0.66242999999999996</v>
          </cell>
          <cell r="U4">
            <v>5.96E-3</v>
          </cell>
        </row>
        <row r="5">
          <cell r="D5">
            <v>0.91108</v>
          </cell>
          <cell r="E5">
            <v>0.13222999999999999</v>
          </cell>
          <cell r="I5">
            <v>0.67967</v>
          </cell>
          <cell r="J5">
            <v>0.38861000000000001</v>
          </cell>
          <cell r="O5">
            <v>0.96845000000000003</v>
          </cell>
          <cell r="P5">
            <v>8.8299999999999993E-3</v>
          </cell>
          <cell r="T5">
            <v>0.65622999999999998</v>
          </cell>
          <cell r="U5">
            <v>5.4099999999999999E-3</v>
          </cell>
        </row>
        <row r="6">
          <cell r="D6">
            <v>0.90908999999999995</v>
          </cell>
          <cell r="E6">
            <v>0.13292999999999999</v>
          </cell>
          <cell r="I6">
            <v>0.67920000000000003</v>
          </cell>
          <cell r="J6">
            <v>0.38590999999999998</v>
          </cell>
          <cell r="O6">
            <v>0.96741999999999995</v>
          </cell>
          <cell r="P6">
            <v>8.6999999999999994E-3</v>
          </cell>
          <cell r="T6">
            <v>0.66115999999999997</v>
          </cell>
          <cell r="U6">
            <v>6.3499999999999997E-3</v>
          </cell>
        </row>
        <row r="7">
          <cell r="D7">
            <v>0.91210999999999998</v>
          </cell>
          <cell r="E7">
            <v>0.13174</v>
          </cell>
          <cell r="I7">
            <v>0.68650999999999995</v>
          </cell>
          <cell r="J7">
            <v>0.38769999999999999</v>
          </cell>
          <cell r="O7">
            <v>0.96653999999999995</v>
          </cell>
          <cell r="P7">
            <v>8.1499999999999993E-3</v>
          </cell>
          <cell r="T7">
            <v>0.66783000000000003</v>
          </cell>
          <cell r="U7">
            <v>5.5900000000000004E-3</v>
          </cell>
        </row>
        <row r="8">
          <cell r="D8">
            <v>0.90527999999999997</v>
          </cell>
          <cell r="E8">
            <v>0.13358999999999999</v>
          </cell>
          <cell r="I8">
            <v>0.67950999999999995</v>
          </cell>
          <cell r="J8">
            <v>0.38595000000000002</v>
          </cell>
          <cell r="O8">
            <v>0.96543000000000001</v>
          </cell>
          <cell r="P8">
            <v>8.4499999999999992E-3</v>
          </cell>
          <cell r="T8">
            <v>0.66513</v>
          </cell>
          <cell r="U8">
            <v>4.9199999999999999E-3</v>
          </cell>
        </row>
        <row r="9">
          <cell r="D9">
            <v>0.91298000000000001</v>
          </cell>
          <cell r="E9">
            <v>0.13572000000000001</v>
          </cell>
          <cell r="I9">
            <v>0.67578000000000005</v>
          </cell>
          <cell r="J9">
            <v>0.38601999999999997</v>
          </cell>
          <cell r="O9">
            <v>0.96828999999999998</v>
          </cell>
          <cell r="P9">
            <v>8.3999999999999995E-3</v>
          </cell>
          <cell r="T9">
            <v>0.65273000000000003</v>
          </cell>
          <cell r="U9">
            <v>5.6800000000000002E-3</v>
          </cell>
        </row>
        <row r="10">
          <cell r="D10">
            <v>0.91537000000000002</v>
          </cell>
          <cell r="E10">
            <v>0.13331000000000001</v>
          </cell>
          <cell r="I10">
            <v>0.68133999999999995</v>
          </cell>
          <cell r="J10">
            <v>0.38482</v>
          </cell>
          <cell r="O10">
            <v>0.96647000000000005</v>
          </cell>
          <cell r="P10">
            <v>8.5599999999999999E-3</v>
          </cell>
          <cell r="T10">
            <v>0.66798999999999997</v>
          </cell>
          <cell r="U10">
            <v>6.1199999999999996E-3</v>
          </cell>
        </row>
        <row r="11">
          <cell r="D11">
            <v>0.91242999999999996</v>
          </cell>
          <cell r="E11">
            <v>0.13299</v>
          </cell>
          <cell r="I11">
            <v>0.67196</v>
          </cell>
          <cell r="J11">
            <v>0.38585000000000003</v>
          </cell>
          <cell r="O11">
            <v>0.96774000000000004</v>
          </cell>
          <cell r="P11">
            <v>8.3800000000000003E-3</v>
          </cell>
          <cell r="T11">
            <v>0.64876</v>
          </cell>
          <cell r="U11">
            <v>5.0099999999999997E-3</v>
          </cell>
        </row>
        <row r="12">
          <cell r="D12">
            <v>0.91210999999999998</v>
          </cell>
          <cell r="E12">
            <v>0.13309000000000001</v>
          </cell>
          <cell r="I12">
            <v>0.67634000000000005</v>
          </cell>
          <cell r="J12">
            <v>0.38679999999999998</v>
          </cell>
          <cell r="O12">
            <v>0.96550999999999998</v>
          </cell>
          <cell r="P12">
            <v>8.7600000000000004E-3</v>
          </cell>
          <cell r="T12">
            <v>0.65566999999999998</v>
          </cell>
          <cell r="U12">
            <v>6.1700000000000001E-3</v>
          </cell>
        </row>
        <row r="13">
          <cell r="D13">
            <v>0.91124000000000005</v>
          </cell>
          <cell r="E13">
            <v>0.13399</v>
          </cell>
          <cell r="I13">
            <v>0.68149999999999999</v>
          </cell>
          <cell r="J13">
            <v>0.38718000000000002</v>
          </cell>
          <cell r="O13">
            <v>0.97099000000000002</v>
          </cell>
          <cell r="P13">
            <v>8.3000000000000001E-3</v>
          </cell>
          <cell r="T13">
            <v>0.65725999999999996</v>
          </cell>
          <cell r="U13">
            <v>6.0099999999999997E-3</v>
          </cell>
        </row>
        <row r="14">
          <cell r="D14">
            <v>0.91186999999999996</v>
          </cell>
          <cell r="E14">
            <v>0.13303000000000001</v>
          </cell>
          <cell r="I14">
            <v>0.67610000000000003</v>
          </cell>
          <cell r="J14">
            <v>0.38497999999999999</v>
          </cell>
          <cell r="O14">
            <v>0.96789999999999998</v>
          </cell>
          <cell r="P14">
            <v>8.5599999999999999E-3</v>
          </cell>
          <cell r="T14">
            <v>0.65790000000000004</v>
          </cell>
          <cell r="U14">
            <v>5.3099999999999996E-3</v>
          </cell>
        </row>
        <row r="15">
          <cell r="D15">
            <v>0.90996999999999995</v>
          </cell>
          <cell r="E15">
            <v>0.13488</v>
          </cell>
          <cell r="I15">
            <v>0.67427000000000004</v>
          </cell>
          <cell r="J15">
            <v>0.38677</v>
          </cell>
          <cell r="O15">
            <v>0.96448</v>
          </cell>
          <cell r="P15">
            <v>8.4499999999999992E-3</v>
          </cell>
          <cell r="T15">
            <v>0.64939999999999998</v>
          </cell>
          <cell r="U15">
            <v>5.2199999999999998E-3</v>
          </cell>
        </row>
        <row r="16">
          <cell r="D16">
            <v>0.91044000000000003</v>
          </cell>
          <cell r="E16">
            <v>0.13349</v>
          </cell>
          <cell r="I16">
            <v>0.67332000000000003</v>
          </cell>
          <cell r="J16">
            <v>0.38403999999999999</v>
          </cell>
          <cell r="O16">
            <v>0.96472000000000002</v>
          </cell>
          <cell r="P16">
            <v>8.4100000000000008E-3</v>
          </cell>
          <cell r="T16">
            <v>0.65393000000000001</v>
          </cell>
          <cell r="U16">
            <v>5.7299999999999999E-3</v>
          </cell>
        </row>
        <row r="17">
          <cell r="D17">
            <v>0.91346000000000005</v>
          </cell>
          <cell r="E17">
            <v>0.13411000000000001</v>
          </cell>
          <cell r="I17">
            <v>0.67752999999999997</v>
          </cell>
          <cell r="J17">
            <v>0.38499</v>
          </cell>
          <cell r="O17">
            <v>0.97043999999999997</v>
          </cell>
          <cell r="P17">
            <v>8.4700000000000001E-3</v>
          </cell>
          <cell r="T17">
            <v>0.66100000000000003</v>
          </cell>
          <cell r="U17">
            <v>4.2100000000000002E-3</v>
          </cell>
        </row>
        <row r="18">
          <cell r="D18">
            <v>0.91361999999999999</v>
          </cell>
          <cell r="E18">
            <v>0.13496</v>
          </cell>
          <cell r="I18">
            <v>0.67093000000000003</v>
          </cell>
          <cell r="J18">
            <v>0.38585999999999998</v>
          </cell>
          <cell r="O18">
            <v>0.96797999999999995</v>
          </cell>
          <cell r="P18">
            <v>8.1300000000000001E-3</v>
          </cell>
          <cell r="T18">
            <v>0.65129999999999999</v>
          </cell>
          <cell r="U18">
            <v>5.3499999999999997E-3</v>
          </cell>
        </row>
        <row r="19">
          <cell r="D19">
            <v>0.91218999999999995</v>
          </cell>
          <cell r="E19">
            <v>0.13406000000000001</v>
          </cell>
          <cell r="I19">
            <v>0.67776999999999998</v>
          </cell>
          <cell r="J19">
            <v>0.38522000000000001</v>
          </cell>
          <cell r="O19">
            <v>0.96813000000000005</v>
          </cell>
          <cell r="P19">
            <v>8.7600000000000004E-3</v>
          </cell>
          <cell r="T19">
            <v>0.65734000000000004</v>
          </cell>
          <cell r="U19">
            <v>5.4400000000000004E-3</v>
          </cell>
        </row>
        <row r="20">
          <cell r="D20">
            <v>0.91027999999999998</v>
          </cell>
          <cell r="E20">
            <v>0.13399</v>
          </cell>
          <cell r="I20">
            <v>0.68308999999999997</v>
          </cell>
          <cell r="J20">
            <v>0.38880999999999999</v>
          </cell>
          <cell r="O20">
            <v>0.96662000000000003</v>
          </cell>
          <cell r="P20">
            <v>8.6999999999999994E-3</v>
          </cell>
          <cell r="T20">
            <v>0.66186999999999996</v>
          </cell>
          <cell r="U20">
            <v>5.1599999999999997E-3</v>
          </cell>
        </row>
        <row r="21">
          <cell r="D21">
            <v>0.90988999999999998</v>
          </cell>
          <cell r="E21">
            <v>0.13349</v>
          </cell>
          <cell r="I21">
            <v>0.68189999999999995</v>
          </cell>
          <cell r="J21">
            <v>0.38473000000000002</v>
          </cell>
          <cell r="O21">
            <v>0.96631</v>
          </cell>
          <cell r="P21">
            <v>8.2799999999999992E-3</v>
          </cell>
          <cell r="T21">
            <v>0.66712000000000005</v>
          </cell>
          <cell r="U21">
            <v>5.5999999999999999E-3</v>
          </cell>
        </row>
        <row r="22">
          <cell r="D22">
            <v>0.91481000000000001</v>
          </cell>
          <cell r="E22">
            <v>0.13342999999999999</v>
          </cell>
          <cell r="I22">
            <v>0.67610000000000003</v>
          </cell>
          <cell r="J22">
            <v>0.38736999999999999</v>
          </cell>
          <cell r="O22">
            <v>0.96750000000000003</v>
          </cell>
          <cell r="P22">
            <v>8.4799999999999997E-3</v>
          </cell>
          <cell r="T22">
            <v>0.66712000000000005</v>
          </cell>
          <cell r="U22">
            <v>5.5500000000000002E-3</v>
          </cell>
        </row>
        <row r="23">
          <cell r="D23">
            <v>0.91012000000000004</v>
          </cell>
          <cell r="E23">
            <v>0.13350000000000001</v>
          </cell>
          <cell r="I23">
            <v>0.67888000000000004</v>
          </cell>
          <cell r="J23">
            <v>0.38566</v>
          </cell>
          <cell r="O23">
            <v>0.96614999999999995</v>
          </cell>
          <cell r="P23">
            <v>8.3800000000000003E-3</v>
          </cell>
          <cell r="T23">
            <v>0.66115999999999997</v>
          </cell>
          <cell r="U23">
            <v>4.7800000000000004E-3</v>
          </cell>
        </row>
        <row r="24">
          <cell r="D24">
            <v>0.91227000000000003</v>
          </cell>
          <cell r="E24">
            <v>0.13375999999999999</v>
          </cell>
          <cell r="I24">
            <v>0.68444000000000005</v>
          </cell>
          <cell r="J24">
            <v>0.38601999999999997</v>
          </cell>
          <cell r="O24">
            <v>0.97019999999999995</v>
          </cell>
          <cell r="P24">
            <v>8.7200000000000003E-3</v>
          </cell>
          <cell r="T24">
            <v>0.66798999999999997</v>
          </cell>
          <cell r="U24">
            <v>6.94E-3</v>
          </cell>
        </row>
        <row r="25">
          <cell r="D25">
            <v>0.91035999999999995</v>
          </cell>
          <cell r="E25">
            <v>0.13148000000000001</v>
          </cell>
          <cell r="I25">
            <v>0.67808000000000002</v>
          </cell>
          <cell r="J25">
            <v>0.38675999999999999</v>
          </cell>
          <cell r="O25">
            <v>0.97099000000000002</v>
          </cell>
          <cell r="P25">
            <v>8.09E-3</v>
          </cell>
          <cell r="T25">
            <v>0.66322000000000003</v>
          </cell>
          <cell r="U25">
            <v>5.62E-3</v>
          </cell>
        </row>
        <row r="26">
          <cell r="D26">
            <v>0.90846000000000005</v>
          </cell>
          <cell r="E26">
            <v>0.13374</v>
          </cell>
          <cell r="I26">
            <v>0.68340999999999996</v>
          </cell>
          <cell r="J26">
            <v>0.38557999999999998</v>
          </cell>
          <cell r="O26">
            <v>0.96455999999999997</v>
          </cell>
          <cell r="P26">
            <v>8.3599999999999994E-3</v>
          </cell>
          <cell r="T26">
            <v>0.66442000000000001</v>
          </cell>
          <cell r="U26">
            <v>5.6499999999999996E-3</v>
          </cell>
        </row>
        <row r="27">
          <cell r="D27">
            <v>0.91003999999999996</v>
          </cell>
          <cell r="E27">
            <v>0.1348</v>
          </cell>
          <cell r="I27">
            <v>0.69406000000000001</v>
          </cell>
          <cell r="J27">
            <v>0.38518999999999998</v>
          </cell>
          <cell r="O27">
            <v>0.96550999999999998</v>
          </cell>
          <cell r="P27">
            <v>8.0199999999999994E-3</v>
          </cell>
          <cell r="T27">
            <v>0.67101</v>
          </cell>
          <cell r="U27">
            <v>5.47E-3</v>
          </cell>
        </row>
        <row r="28">
          <cell r="D28">
            <v>0.91154999999999997</v>
          </cell>
          <cell r="E28">
            <v>0.13377</v>
          </cell>
          <cell r="I28">
            <v>0.68228999999999995</v>
          </cell>
          <cell r="J28">
            <v>0.38512000000000002</v>
          </cell>
          <cell r="O28">
            <v>0.96789999999999998</v>
          </cell>
          <cell r="P28">
            <v>8.8199999999999997E-3</v>
          </cell>
          <cell r="T28">
            <v>0.66656000000000004</v>
          </cell>
          <cell r="U28">
            <v>6.0000000000000001E-3</v>
          </cell>
        </row>
        <row r="29">
          <cell r="D29">
            <v>0.90766000000000002</v>
          </cell>
          <cell r="E29">
            <v>0.13395000000000001</v>
          </cell>
          <cell r="I29">
            <v>0.67800000000000005</v>
          </cell>
          <cell r="J29">
            <v>0.38657999999999998</v>
          </cell>
          <cell r="O29">
            <v>0.96996000000000004</v>
          </cell>
          <cell r="P29">
            <v>8.4399999999999996E-3</v>
          </cell>
          <cell r="T29">
            <v>0.66100000000000003</v>
          </cell>
          <cell r="U29">
            <v>6.1000000000000004E-3</v>
          </cell>
        </row>
        <row r="30">
          <cell r="D30">
            <v>0.91068000000000005</v>
          </cell>
          <cell r="E30">
            <v>0.13536000000000001</v>
          </cell>
          <cell r="I30">
            <v>0.68039000000000005</v>
          </cell>
          <cell r="J30">
            <v>0.38696999999999998</v>
          </cell>
          <cell r="O30">
            <v>0.96813000000000005</v>
          </cell>
          <cell r="P30">
            <v>8.2900000000000005E-3</v>
          </cell>
          <cell r="T30">
            <v>0.65988999999999998</v>
          </cell>
          <cell r="U30">
            <v>5.7099999999999998E-3</v>
          </cell>
        </row>
        <row r="31">
          <cell r="D31">
            <v>0.91488999999999998</v>
          </cell>
          <cell r="E31">
            <v>0.13350999999999999</v>
          </cell>
          <cell r="I31">
            <v>0.67800000000000005</v>
          </cell>
          <cell r="J31">
            <v>0.38544</v>
          </cell>
          <cell r="O31">
            <v>0.96940999999999999</v>
          </cell>
          <cell r="P31">
            <v>8.43E-3</v>
          </cell>
          <cell r="T31">
            <v>0.66052</v>
          </cell>
          <cell r="U31">
            <v>4.4799999999999996E-3</v>
          </cell>
        </row>
        <row r="32">
          <cell r="D32">
            <v>0.91425999999999996</v>
          </cell>
          <cell r="E32">
            <v>0.13302</v>
          </cell>
          <cell r="I32">
            <v>0.68133999999999995</v>
          </cell>
          <cell r="J32">
            <v>0.38517000000000001</v>
          </cell>
          <cell r="O32">
            <v>0.96623000000000003</v>
          </cell>
          <cell r="P32">
            <v>8.7299999999999999E-3</v>
          </cell>
          <cell r="T32">
            <v>0.66957999999999995</v>
          </cell>
          <cell r="U32">
            <v>4.8999999999999998E-3</v>
          </cell>
        </row>
        <row r="33">
          <cell r="D33">
            <v>0.91242999999999996</v>
          </cell>
          <cell r="E33">
            <v>0.13369</v>
          </cell>
          <cell r="I33">
            <v>0.68586999999999998</v>
          </cell>
          <cell r="J33">
            <v>0.38801000000000002</v>
          </cell>
          <cell r="O33">
            <v>0.96606999999999998</v>
          </cell>
          <cell r="P33">
            <v>8.0700000000000008E-3</v>
          </cell>
          <cell r="T33">
            <v>0.66774999999999995</v>
          </cell>
          <cell r="U33">
            <v>5.8100000000000001E-3</v>
          </cell>
        </row>
        <row r="34">
          <cell r="D34">
            <v>0.91027999999999998</v>
          </cell>
          <cell r="E34">
            <v>0.13195000000000001</v>
          </cell>
          <cell r="I34">
            <v>0.67640999999999996</v>
          </cell>
          <cell r="J34">
            <v>0.38568000000000002</v>
          </cell>
          <cell r="O34">
            <v>0.96677999999999997</v>
          </cell>
          <cell r="P34">
            <v>8.1300000000000001E-3</v>
          </cell>
          <cell r="T34">
            <v>0.65846000000000005</v>
          </cell>
          <cell r="U34">
            <v>5.1599999999999997E-3</v>
          </cell>
        </row>
        <row r="35">
          <cell r="D35">
            <v>0.90846000000000005</v>
          </cell>
          <cell r="E35">
            <v>0.13170999999999999</v>
          </cell>
          <cell r="I35">
            <v>0.68515999999999999</v>
          </cell>
          <cell r="J35">
            <v>0.38533000000000001</v>
          </cell>
          <cell r="O35">
            <v>0.96464000000000005</v>
          </cell>
          <cell r="P35">
            <v>8.43E-3</v>
          </cell>
          <cell r="T35">
            <v>0.66505000000000003</v>
          </cell>
          <cell r="U35">
            <v>5.5199999999999997E-3</v>
          </cell>
        </row>
        <row r="36">
          <cell r="D36">
            <v>0.91386000000000001</v>
          </cell>
          <cell r="E36">
            <v>0.13278999999999999</v>
          </cell>
          <cell r="I36">
            <v>0.68396000000000001</v>
          </cell>
          <cell r="J36">
            <v>0.38462000000000002</v>
          </cell>
          <cell r="O36">
            <v>0.97092000000000001</v>
          </cell>
          <cell r="P36">
            <v>8.4600000000000005E-3</v>
          </cell>
          <cell r="T36">
            <v>0.67554000000000003</v>
          </cell>
          <cell r="U36">
            <v>4.6600000000000001E-3</v>
          </cell>
        </row>
        <row r="37">
          <cell r="D37">
            <v>0.91378000000000004</v>
          </cell>
          <cell r="E37">
            <v>0.13375999999999999</v>
          </cell>
          <cell r="I37">
            <v>0.68015000000000003</v>
          </cell>
          <cell r="J37">
            <v>0.38658999999999999</v>
          </cell>
          <cell r="O37">
            <v>0.9667</v>
          </cell>
          <cell r="P37">
            <v>8.1899999999999994E-3</v>
          </cell>
          <cell r="T37">
            <v>0.66305999999999998</v>
          </cell>
          <cell r="U37">
            <v>5.45E-3</v>
          </cell>
        </row>
        <row r="38">
          <cell r="D38">
            <v>0.91313999999999995</v>
          </cell>
          <cell r="E38">
            <v>0.13314999999999999</v>
          </cell>
          <cell r="I38">
            <v>0.68952999999999998</v>
          </cell>
          <cell r="J38">
            <v>0.38716</v>
          </cell>
          <cell r="O38">
            <v>0.96575</v>
          </cell>
          <cell r="P38">
            <v>8.3099999999999997E-3</v>
          </cell>
          <cell r="T38">
            <v>0.67196</v>
          </cell>
          <cell r="U38">
            <v>5.9899999999999997E-3</v>
          </cell>
        </row>
        <row r="39">
          <cell r="D39">
            <v>0.91505000000000003</v>
          </cell>
          <cell r="E39">
            <v>0.13306999999999999</v>
          </cell>
          <cell r="I39">
            <v>0.68237000000000003</v>
          </cell>
          <cell r="J39">
            <v>0.3861</v>
          </cell>
          <cell r="O39">
            <v>0.96733999999999998</v>
          </cell>
          <cell r="P39">
            <v>8.8100000000000001E-3</v>
          </cell>
          <cell r="T39">
            <v>0.66242999999999996</v>
          </cell>
          <cell r="U39">
            <v>4.7800000000000004E-3</v>
          </cell>
        </row>
        <row r="40">
          <cell r="D40">
            <v>0.91154999999999997</v>
          </cell>
          <cell r="E40">
            <v>0.13456000000000001</v>
          </cell>
          <cell r="I40">
            <v>0.68245</v>
          </cell>
          <cell r="J40">
            <v>0.38524999999999998</v>
          </cell>
          <cell r="O40">
            <v>0.96726000000000001</v>
          </cell>
          <cell r="P40">
            <v>8.7500000000000008E-3</v>
          </cell>
          <cell r="T40">
            <v>0.66696</v>
          </cell>
          <cell r="U40">
            <v>5.6899999999999997E-3</v>
          </cell>
        </row>
        <row r="41">
          <cell r="D41">
            <v>0.91496999999999995</v>
          </cell>
          <cell r="E41">
            <v>0.13255</v>
          </cell>
          <cell r="I41">
            <v>0.67728999999999995</v>
          </cell>
          <cell r="J41">
            <v>0.38913999999999999</v>
          </cell>
          <cell r="O41">
            <v>0.97060000000000002</v>
          </cell>
          <cell r="P41">
            <v>8.8500000000000002E-3</v>
          </cell>
          <cell r="T41">
            <v>0.64939999999999998</v>
          </cell>
          <cell r="U41">
            <v>5.0800000000000003E-3</v>
          </cell>
        </row>
        <row r="42">
          <cell r="D42">
            <v>0.91242999999999996</v>
          </cell>
          <cell r="E42">
            <v>0.13428000000000001</v>
          </cell>
          <cell r="I42">
            <v>0.67705000000000004</v>
          </cell>
          <cell r="J42">
            <v>0.38727</v>
          </cell>
          <cell r="O42">
            <v>0.97084000000000004</v>
          </cell>
          <cell r="P42">
            <v>8.5800000000000008E-3</v>
          </cell>
          <cell r="T42">
            <v>0.65647</v>
          </cell>
          <cell r="U42">
            <v>4.8599999999999997E-3</v>
          </cell>
        </row>
        <row r="43">
          <cell r="D43">
            <v>0.90900999999999998</v>
          </cell>
          <cell r="E43">
            <v>0.13406999999999999</v>
          </cell>
          <cell r="I43">
            <v>0.68110000000000004</v>
          </cell>
          <cell r="J43">
            <v>0.38691999999999999</v>
          </cell>
          <cell r="O43">
            <v>0.96677999999999997</v>
          </cell>
          <cell r="P43">
            <v>8.6899999999999998E-3</v>
          </cell>
          <cell r="T43">
            <v>0.67022000000000004</v>
          </cell>
          <cell r="U43">
            <v>4.9500000000000004E-3</v>
          </cell>
        </row>
        <row r="44">
          <cell r="D44">
            <v>0.91283000000000003</v>
          </cell>
          <cell r="E44">
            <v>0.13311999999999999</v>
          </cell>
          <cell r="I44">
            <v>0.67911999999999995</v>
          </cell>
          <cell r="J44">
            <v>0.38667000000000001</v>
          </cell>
          <cell r="O44">
            <v>0.97028000000000003</v>
          </cell>
          <cell r="P44">
            <v>8.2699999999999996E-3</v>
          </cell>
          <cell r="T44">
            <v>0.66100000000000003</v>
          </cell>
          <cell r="U44">
            <v>5.5100000000000001E-3</v>
          </cell>
        </row>
        <row r="45">
          <cell r="D45">
            <v>0.91354000000000002</v>
          </cell>
          <cell r="E45">
            <v>0.13406000000000001</v>
          </cell>
          <cell r="I45">
            <v>0.68245</v>
          </cell>
          <cell r="J45">
            <v>0.38568000000000002</v>
          </cell>
          <cell r="O45">
            <v>0.96623000000000003</v>
          </cell>
          <cell r="P45">
            <v>8.5100000000000002E-3</v>
          </cell>
          <cell r="T45">
            <v>0.66879</v>
          </cell>
          <cell r="U45">
            <v>6.1000000000000004E-3</v>
          </cell>
        </row>
        <row r="46">
          <cell r="D46">
            <v>0.91259000000000001</v>
          </cell>
          <cell r="E46">
            <v>0.13269</v>
          </cell>
          <cell r="I46">
            <v>0.68101999999999996</v>
          </cell>
          <cell r="J46">
            <v>0.38596000000000003</v>
          </cell>
          <cell r="O46">
            <v>0.96813000000000005</v>
          </cell>
          <cell r="P46">
            <v>8.2699999999999996E-3</v>
          </cell>
          <cell r="T46">
            <v>0.65749999999999997</v>
          </cell>
          <cell r="U46">
            <v>5.45E-3</v>
          </cell>
        </row>
        <row r="47">
          <cell r="D47">
            <v>0.91171000000000002</v>
          </cell>
          <cell r="E47">
            <v>0.13284000000000001</v>
          </cell>
          <cell r="I47">
            <v>0.67513999999999996</v>
          </cell>
          <cell r="J47">
            <v>0.38535000000000003</v>
          </cell>
          <cell r="O47">
            <v>0.96901000000000004</v>
          </cell>
          <cell r="P47">
            <v>8.4600000000000005E-3</v>
          </cell>
          <cell r="T47">
            <v>0.65439999999999998</v>
          </cell>
          <cell r="U47">
            <v>6.1500000000000001E-3</v>
          </cell>
        </row>
        <row r="48">
          <cell r="D48">
            <v>0.90869</v>
          </cell>
          <cell r="E48">
            <v>0.13292999999999999</v>
          </cell>
          <cell r="I48">
            <v>0.67832000000000003</v>
          </cell>
          <cell r="J48">
            <v>0.38756000000000002</v>
          </cell>
          <cell r="O48">
            <v>0.96392</v>
          </cell>
          <cell r="P48">
            <v>8.6499999999999997E-3</v>
          </cell>
          <cell r="T48">
            <v>0.65861000000000003</v>
          </cell>
          <cell r="U48">
            <v>7.0000000000000001E-3</v>
          </cell>
        </row>
        <row r="49">
          <cell r="D49">
            <v>0.90734000000000004</v>
          </cell>
          <cell r="E49">
            <v>0.13275000000000001</v>
          </cell>
          <cell r="I49">
            <v>0.67235999999999996</v>
          </cell>
          <cell r="J49">
            <v>0.38755000000000001</v>
          </cell>
          <cell r="O49">
            <v>0.96153999999999995</v>
          </cell>
          <cell r="P49">
            <v>7.9799999999999992E-3</v>
          </cell>
          <cell r="T49">
            <v>0.65090999999999999</v>
          </cell>
          <cell r="U49">
            <v>5.62E-3</v>
          </cell>
        </row>
        <row r="50">
          <cell r="D50">
            <v>0.90996999999999995</v>
          </cell>
          <cell r="E50">
            <v>0.13277</v>
          </cell>
          <cell r="I50">
            <v>0.68237000000000003</v>
          </cell>
          <cell r="J50">
            <v>0.38582</v>
          </cell>
          <cell r="O50">
            <v>0.96043000000000001</v>
          </cell>
          <cell r="P50">
            <v>7.9399999999999991E-3</v>
          </cell>
          <cell r="T50">
            <v>0.66647999999999996</v>
          </cell>
          <cell r="U50">
            <v>5.7299999999999999E-3</v>
          </cell>
        </row>
        <row r="51">
          <cell r="D51">
            <v>0.90900999999999998</v>
          </cell>
          <cell r="E51">
            <v>0.13370000000000001</v>
          </cell>
          <cell r="I51">
            <v>0.68110000000000004</v>
          </cell>
          <cell r="J51">
            <v>0.38801999999999998</v>
          </cell>
          <cell r="O51">
            <v>0.96916999999999998</v>
          </cell>
          <cell r="P51">
            <v>8.8299999999999993E-3</v>
          </cell>
          <cell r="T51">
            <v>0.65932999999999997</v>
          </cell>
          <cell r="U51">
            <v>4.8999999999999998E-3</v>
          </cell>
        </row>
        <row r="52">
          <cell r="D52">
            <v>0.90813999999999995</v>
          </cell>
          <cell r="E52">
            <v>0.13436000000000001</v>
          </cell>
          <cell r="I52">
            <v>0.67888000000000004</v>
          </cell>
          <cell r="J52">
            <v>0.38369999999999999</v>
          </cell>
          <cell r="O52">
            <v>0.96575</v>
          </cell>
          <cell r="P52">
            <v>8.4799999999999997E-3</v>
          </cell>
          <cell r="T52">
            <v>0.65790000000000004</v>
          </cell>
          <cell r="U52">
            <v>5.1399999999999996E-3</v>
          </cell>
        </row>
        <row r="53">
          <cell r="D53">
            <v>0.90900999999999998</v>
          </cell>
          <cell r="E53">
            <v>0.13457</v>
          </cell>
          <cell r="I53">
            <v>0.67950999999999995</v>
          </cell>
          <cell r="J53">
            <v>0.38762999999999997</v>
          </cell>
          <cell r="O53">
            <v>0.97043999999999997</v>
          </cell>
          <cell r="P53">
            <v>8.3199999999999993E-3</v>
          </cell>
          <cell r="T53">
            <v>0.65973000000000004</v>
          </cell>
          <cell r="U53">
            <v>5.3499999999999997E-3</v>
          </cell>
        </row>
        <row r="54">
          <cell r="D54">
            <v>0.91386000000000001</v>
          </cell>
          <cell r="E54">
            <v>0.13342000000000001</v>
          </cell>
          <cell r="I54">
            <v>0.68142000000000003</v>
          </cell>
          <cell r="J54">
            <v>0.38707999999999998</v>
          </cell>
          <cell r="O54">
            <v>0.96694000000000002</v>
          </cell>
          <cell r="P54">
            <v>8.3999999999999995E-3</v>
          </cell>
          <cell r="T54">
            <v>0.66918</v>
          </cell>
          <cell r="U54">
            <v>5.0600000000000003E-3</v>
          </cell>
        </row>
        <row r="55">
          <cell r="D55">
            <v>0.91346000000000005</v>
          </cell>
          <cell r="E55">
            <v>0.13305</v>
          </cell>
          <cell r="I55">
            <v>0.68181999999999998</v>
          </cell>
          <cell r="J55">
            <v>0.38646000000000003</v>
          </cell>
          <cell r="O55">
            <v>0.96472000000000002</v>
          </cell>
          <cell r="P55">
            <v>8.6999999999999994E-3</v>
          </cell>
          <cell r="T55">
            <v>0.66227000000000003</v>
          </cell>
          <cell r="U55">
            <v>6.11E-3</v>
          </cell>
        </row>
        <row r="56">
          <cell r="D56">
            <v>0.91727999999999998</v>
          </cell>
          <cell r="E56">
            <v>0.13328000000000001</v>
          </cell>
          <cell r="I56">
            <v>0.68118000000000001</v>
          </cell>
          <cell r="J56">
            <v>0.38618000000000002</v>
          </cell>
          <cell r="O56">
            <v>0.96860999999999997</v>
          </cell>
          <cell r="P56">
            <v>7.5599999999999999E-3</v>
          </cell>
          <cell r="T56">
            <v>0.66115999999999997</v>
          </cell>
          <cell r="U56">
            <v>5.8700000000000002E-3</v>
          </cell>
        </row>
        <row r="57">
          <cell r="D57">
            <v>0.91481000000000001</v>
          </cell>
          <cell r="E57">
            <v>0.13222</v>
          </cell>
          <cell r="I57">
            <v>0.67664999999999997</v>
          </cell>
          <cell r="J57">
            <v>0.38699</v>
          </cell>
          <cell r="O57">
            <v>0.96828999999999998</v>
          </cell>
          <cell r="P57">
            <v>8.7399999999999995E-3</v>
          </cell>
          <cell r="T57">
            <v>0.65598999999999996</v>
          </cell>
          <cell r="U57">
            <v>5.7499999999999999E-3</v>
          </cell>
        </row>
        <row r="58">
          <cell r="D58">
            <v>0.90766000000000002</v>
          </cell>
          <cell r="E58">
            <v>0.13272999999999999</v>
          </cell>
          <cell r="I58">
            <v>0.68039000000000005</v>
          </cell>
          <cell r="J58">
            <v>0.38827</v>
          </cell>
          <cell r="O58">
            <v>0.96138000000000001</v>
          </cell>
          <cell r="P58">
            <v>8.1700000000000002E-3</v>
          </cell>
          <cell r="T58">
            <v>0.66425999999999996</v>
          </cell>
          <cell r="U58">
            <v>5.3699999999999998E-3</v>
          </cell>
        </row>
        <row r="59">
          <cell r="D59">
            <v>0.91354000000000002</v>
          </cell>
          <cell r="E59">
            <v>0.13427</v>
          </cell>
          <cell r="I59">
            <v>0.69008000000000003</v>
          </cell>
          <cell r="J59">
            <v>0.38690999999999998</v>
          </cell>
          <cell r="O59">
            <v>0.97019999999999995</v>
          </cell>
          <cell r="P59">
            <v>9.2599999999999991E-3</v>
          </cell>
          <cell r="T59">
            <v>0.67354999999999998</v>
          </cell>
          <cell r="U59">
            <v>5.28E-3</v>
          </cell>
        </row>
        <row r="60">
          <cell r="D60">
            <v>0.91171000000000002</v>
          </cell>
          <cell r="E60">
            <v>0.13295999999999999</v>
          </cell>
          <cell r="I60">
            <v>0.67586000000000002</v>
          </cell>
          <cell r="J60">
            <v>0.38608999999999999</v>
          </cell>
          <cell r="O60">
            <v>0.96518999999999999</v>
          </cell>
          <cell r="P60">
            <v>8.2400000000000008E-3</v>
          </cell>
          <cell r="T60">
            <v>0.66027999999999998</v>
          </cell>
          <cell r="U60">
            <v>6.11E-3</v>
          </cell>
        </row>
        <row r="61">
          <cell r="D61">
            <v>0.90908999999999995</v>
          </cell>
          <cell r="E61">
            <v>0.13386999999999999</v>
          </cell>
          <cell r="I61">
            <v>0.67769000000000001</v>
          </cell>
          <cell r="J61">
            <v>0.38612000000000002</v>
          </cell>
          <cell r="O61">
            <v>0.96916999999999998</v>
          </cell>
          <cell r="P61">
            <v>8.4200000000000004E-3</v>
          </cell>
          <cell r="T61">
            <v>0.65949000000000002</v>
          </cell>
          <cell r="U61">
            <v>5.4599999999999996E-3</v>
          </cell>
        </row>
        <row r="62">
          <cell r="D62">
            <v>0.90964999999999996</v>
          </cell>
          <cell r="E62">
            <v>0.13420000000000001</v>
          </cell>
          <cell r="I62">
            <v>0.67673000000000005</v>
          </cell>
          <cell r="J62">
            <v>0.38728000000000001</v>
          </cell>
          <cell r="O62">
            <v>0.96289000000000002</v>
          </cell>
          <cell r="P62">
            <v>8.1700000000000002E-3</v>
          </cell>
          <cell r="T62">
            <v>0.66163000000000005</v>
          </cell>
          <cell r="U62">
            <v>5.6299999999999996E-3</v>
          </cell>
        </row>
        <row r="63">
          <cell r="D63">
            <v>0.91012000000000004</v>
          </cell>
          <cell r="E63">
            <v>0.13299</v>
          </cell>
          <cell r="I63">
            <v>0.67435</v>
          </cell>
          <cell r="J63">
            <v>0.38956000000000002</v>
          </cell>
          <cell r="O63">
            <v>0.96828999999999998</v>
          </cell>
          <cell r="P63">
            <v>9.1199999999999996E-3</v>
          </cell>
          <cell r="T63">
            <v>0.64756999999999998</v>
          </cell>
          <cell r="U63">
            <v>5.8700000000000002E-3</v>
          </cell>
        </row>
        <row r="64">
          <cell r="D64">
            <v>0.91076000000000001</v>
          </cell>
          <cell r="E64">
            <v>0.13302</v>
          </cell>
          <cell r="I64">
            <v>0.68547000000000002</v>
          </cell>
          <cell r="J64">
            <v>0.38752999999999999</v>
          </cell>
          <cell r="O64">
            <v>0.97011999999999998</v>
          </cell>
          <cell r="P64">
            <v>8.4499999999999992E-3</v>
          </cell>
          <cell r="T64">
            <v>0.66720000000000002</v>
          </cell>
          <cell r="U64">
            <v>5.3299999999999997E-3</v>
          </cell>
        </row>
        <row r="65">
          <cell r="D65">
            <v>0.91305999999999998</v>
          </cell>
          <cell r="E65">
            <v>0.13219</v>
          </cell>
          <cell r="I65">
            <v>0.67769000000000001</v>
          </cell>
          <cell r="J65">
            <v>0.38647999999999999</v>
          </cell>
          <cell r="O65">
            <v>0.97131000000000001</v>
          </cell>
          <cell r="P65">
            <v>8.4100000000000008E-3</v>
          </cell>
          <cell r="T65">
            <v>0.65932999999999997</v>
          </cell>
          <cell r="U65">
            <v>4.9199999999999999E-3</v>
          </cell>
        </row>
        <row r="66">
          <cell r="D66">
            <v>0.91410000000000002</v>
          </cell>
          <cell r="E66">
            <v>0.13507</v>
          </cell>
          <cell r="I66">
            <v>0.67483000000000004</v>
          </cell>
          <cell r="J66">
            <v>0.38607999999999998</v>
          </cell>
          <cell r="O66">
            <v>0.96901000000000004</v>
          </cell>
          <cell r="P66">
            <v>8.6400000000000001E-3</v>
          </cell>
          <cell r="T66">
            <v>0.65122000000000002</v>
          </cell>
          <cell r="U66">
            <v>5.1399999999999996E-3</v>
          </cell>
        </row>
        <row r="67">
          <cell r="D67">
            <v>0.91091999999999995</v>
          </cell>
          <cell r="E67">
            <v>0.13309000000000001</v>
          </cell>
          <cell r="I67">
            <v>0.68554999999999999</v>
          </cell>
          <cell r="J67">
            <v>0.38786999999999999</v>
          </cell>
          <cell r="O67">
            <v>0.96955999999999998</v>
          </cell>
          <cell r="P67">
            <v>8.5500000000000003E-3</v>
          </cell>
          <cell r="T67">
            <v>0.65941000000000005</v>
          </cell>
          <cell r="U67">
            <v>5.6299999999999996E-3</v>
          </cell>
        </row>
        <row r="68">
          <cell r="D68">
            <v>0.91139999999999999</v>
          </cell>
          <cell r="E68">
            <v>0.13369</v>
          </cell>
          <cell r="I68">
            <v>0.67935000000000001</v>
          </cell>
          <cell r="J68">
            <v>0.38807000000000003</v>
          </cell>
          <cell r="O68">
            <v>0.96647000000000005</v>
          </cell>
          <cell r="P68">
            <v>8.09E-3</v>
          </cell>
          <cell r="T68">
            <v>0.65615000000000001</v>
          </cell>
          <cell r="U68">
            <v>5.2100000000000002E-3</v>
          </cell>
        </row>
        <row r="69">
          <cell r="D69">
            <v>0.91218999999999995</v>
          </cell>
          <cell r="E69">
            <v>0.13336999999999999</v>
          </cell>
          <cell r="I69">
            <v>0.68228999999999995</v>
          </cell>
          <cell r="J69">
            <v>0.38680999999999999</v>
          </cell>
          <cell r="O69">
            <v>0.96860999999999997</v>
          </cell>
          <cell r="P69">
            <v>8.1499999999999993E-3</v>
          </cell>
          <cell r="T69">
            <v>0.65964999999999996</v>
          </cell>
          <cell r="U69">
            <v>4.9399999999999999E-3</v>
          </cell>
        </row>
        <row r="70">
          <cell r="D70">
            <v>0.91115999999999997</v>
          </cell>
          <cell r="E70">
            <v>0.13103000000000001</v>
          </cell>
          <cell r="I70">
            <v>0.68730000000000002</v>
          </cell>
          <cell r="J70">
            <v>0.38878000000000001</v>
          </cell>
          <cell r="O70">
            <v>0.96558999999999995</v>
          </cell>
          <cell r="P70">
            <v>8.2799999999999992E-3</v>
          </cell>
          <cell r="T70">
            <v>0.66783000000000003</v>
          </cell>
          <cell r="U70">
            <v>5.5100000000000001E-3</v>
          </cell>
        </row>
        <row r="71">
          <cell r="D71">
            <v>0.91012000000000004</v>
          </cell>
          <cell r="E71">
            <v>0.13178000000000001</v>
          </cell>
          <cell r="I71">
            <v>0.67625999999999997</v>
          </cell>
          <cell r="J71">
            <v>0.38661000000000001</v>
          </cell>
          <cell r="O71">
            <v>0.96240999999999999</v>
          </cell>
          <cell r="P71">
            <v>8.3199999999999993E-3</v>
          </cell>
          <cell r="T71">
            <v>0.65964999999999996</v>
          </cell>
          <cell r="U71">
            <v>6.0000000000000001E-3</v>
          </cell>
        </row>
        <row r="72">
          <cell r="D72">
            <v>0.91083999999999998</v>
          </cell>
          <cell r="E72">
            <v>0.13361999999999999</v>
          </cell>
          <cell r="I72">
            <v>0.68547000000000002</v>
          </cell>
          <cell r="J72">
            <v>0.38634000000000002</v>
          </cell>
          <cell r="O72">
            <v>0.96440000000000003</v>
          </cell>
          <cell r="P72">
            <v>8.8900000000000003E-3</v>
          </cell>
          <cell r="T72">
            <v>0.66020000000000001</v>
          </cell>
          <cell r="U72">
            <v>5.7999999999999996E-3</v>
          </cell>
        </row>
        <row r="73">
          <cell r="D73">
            <v>0.91679999999999995</v>
          </cell>
          <cell r="E73">
            <v>0.13325999999999999</v>
          </cell>
          <cell r="I73">
            <v>0.68222000000000005</v>
          </cell>
          <cell r="J73">
            <v>0.38545000000000001</v>
          </cell>
          <cell r="O73">
            <v>0.96718000000000004</v>
          </cell>
          <cell r="P73">
            <v>8.7799999999999996E-3</v>
          </cell>
          <cell r="T73">
            <v>0.66139999999999999</v>
          </cell>
          <cell r="U73">
            <v>4.8999999999999998E-3</v>
          </cell>
        </row>
        <row r="74">
          <cell r="D74">
            <v>0.90973000000000004</v>
          </cell>
          <cell r="E74">
            <v>0.13367999999999999</v>
          </cell>
          <cell r="I74">
            <v>0.67974999999999997</v>
          </cell>
          <cell r="J74">
            <v>0.38566</v>
          </cell>
          <cell r="O74">
            <v>0.96701999999999999</v>
          </cell>
          <cell r="P74">
            <v>8.8699999999999994E-3</v>
          </cell>
          <cell r="T74">
            <v>0.66544999999999999</v>
          </cell>
          <cell r="U74">
            <v>6.7000000000000002E-3</v>
          </cell>
        </row>
        <row r="75">
          <cell r="D75">
            <v>0.91410000000000002</v>
          </cell>
          <cell r="E75">
            <v>0.13197999999999999</v>
          </cell>
          <cell r="I75">
            <v>0.67998999999999998</v>
          </cell>
          <cell r="J75">
            <v>0.38711000000000001</v>
          </cell>
          <cell r="O75">
            <v>0.96709999999999996</v>
          </cell>
          <cell r="P75">
            <v>8.43E-3</v>
          </cell>
          <cell r="T75">
            <v>0.65353000000000006</v>
          </cell>
          <cell r="U75">
            <v>5.62E-3</v>
          </cell>
        </row>
        <row r="76">
          <cell r="D76">
            <v>0.91186999999999996</v>
          </cell>
          <cell r="E76">
            <v>0.13350000000000001</v>
          </cell>
          <cell r="I76">
            <v>0.67554000000000003</v>
          </cell>
          <cell r="J76">
            <v>0.38936999999999999</v>
          </cell>
          <cell r="O76">
            <v>0.96599000000000002</v>
          </cell>
          <cell r="P76">
            <v>7.9399999999999991E-3</v>
          </cell>
          <cell r="T76">
            <v>0.65234000000000003</v>
          </cell>
          <cell r="U76">
            <v>4.5199999999999997E-3</v>
          </cell>
        </row>
        <row r="77">
          <cell r="D77">
            <v>0.90964999999999996</v>
          </cell>
          <cell r="E77">
            <v>0.13361999999999999</v>
          </cell>
          <cell r="I77">
            <v>0.67967</v>
          </cell>
          <cell r="J77">
            <v>0.38893</v>
          </cell>
          <cell r="O77">
            <v>0.96789999999999998</v>
          </cell>
          <cell r="P77">
            <v>8.4399999999999996E-3</v>
          </cell>
          <cell r="T77">
            <v>0.66020000000000001</v>
          </cell>
          <cell r="U77">
            <v>6.0899999999999999E-3</v>
          </cell>
        </row>
        <row r="78">
          <cell r="D78">
            <v>0.90964999999999996</v>
          </cell>
          <cell r="E78">
            <v>0.13402</v>
          </cell>
          <cell r="I78">
            <v>0.68293000000000004</v>
          </cell>
          <cell r="J78">
            <v>0.38623000000000002</v>
          </cell>
          <cell r="O78">
            <v>0.97114999999999996</v>
          </cell>
          <cell r="P78">
            <v>8.9899999999999997E-3</v>
          </cell>
          <cell r="T78">
            <v>0.66925999999999997</v>
          </cell>
          <cell r="U78">
            <v>5.1900000000000002E-3</v>
          </cell>
        </row>
        <row r="79">
          <cell r="D79">
            <v>0.91003999999999996</v>
          </cell>
          <cell r="E79">
            <v>0.13413</v>
          </cell>
          <cell r="I79">
            <v>0.68396000000000001</v>
          </cell>
          <cell r="J79">
            <v>0.38729000000000002</v>
          </cell>
          <cell r="O79">
            <v>0.96860999999999997</v>
          </cell>
          <cell r="P79">
            <v>8.8000000000000005E-3</v>
          </cell>
          <cell r="T79">
            <v>0.66798999999999997</v>
          </cell>
          <cell r="U79">
            <v>4.5599999999999998E-3</v>
          </cell>
        </row>
        <row r="80">
          <cell r="D80">
            <v>0.91322000000000003</v>
          </cell>
          <cell r="E80">
            <v>0.13225000000000001</v>
          </cell>
          <cell r="I80">
            <v>0.68228999999999995</v>
          </cell>
          <cell r="J80">
            <v>0.38534000000000002</v>
          </cell>
          <cell r="O80">
            <v>0.96638999999999997</v>
          </cell>
          <cell r="P80">
            <v>8.3400000000000002E-3</v>
          </cell>
          <cell r="T80">
            <v>0.66115999999999997</v>
          </cell>
          <cell r="U80">
            <v>5.1399999999999996E-3</v>
          </cell>
        </row>
        <row r="81">
          <cell r="D81">
            <v>0.90639000000000003</v>
          </cell>
          <cell r="E81">
            <v>0.13277</v>
          </cell>
          <cell r="I81">
            <v>0.68174000000000001</v>
          </cell>
          <cell r="J81">
            <v>0.38538</v>
          </cell>
          <cell r="O81">
            <v>0.96653999999999995</v>
          </cell>
          <cell r="P81">
            <v>8.2100000000000003E-3</v>
          </cell>
          <cell r="T81">
            <v>0.66108</v>
          </cell>
          <cell r="U81">
            <v>5.7800000000000004E-3</v>
          </cell>
        </row>
        <row r="82">
          <cell r="D82">
            <v>0.91322000000000003</v>
          </cell>
          <cell r="E82">
            <v>0.13258</v>
          </cell>
          <cell r="I82">
            <v>0.67618</v>
          </cell>
          <cell r="J82">
            <v>0.38675999999999999</v>
          </cell>
          <cell r="O82">
            <v>0.97060000000000002</v>
          </cell>
          <cell r="P82">
            <v>8.9700000000000005E-3</v>
          </cell>
          <cell r="T82">
            <v>0.65527999999999997</v>
          </cell>
          <cell r="U82">
            <v>4.81E-3</v>
          </cell>
        </row>
        <row r="83">
          <cell r="D83">
            <v>0.91434000000000004</v>
          </cell>
          <cell r="E83">
            <v>0.13392999999999999</v>
          </cell>
          <cell r="I83">
            <v>0.67196</v>
          </cell>
          <cell r="J83">
            <v>0.38605</v>
          </cell>
          <cell r="O83">
            <v>0.96606999999999998</v>
          </cell>
          <cell r="P83">
            <v>8.3400000000000002E-3</v>
          </cell>
          <cell r="T83">
            <v>0.64724999999999999</v>
          </cell>
          <cell r="U83">
            <v>5.9800000000000001E-3</v>
          </cell>
        </row>
        <row r="84">
          <cell r="D84">
            <v>0.91283000000000003</v>
          </cell>
          <cell r="E84">
            <v>0.13320000000000001</v>
          </cell>
          <cell r="I84">
            <v>0.67942999999999998</v>
          </cell>
          <cell r="J84">
            <v>0.38549</v>
          </cell>
          <cell r="O84">
            <v>0.97448999999999997</v>
          </cell>
          <cell r="P84">
            <v>8.8299999999999993E-3</v>
          </cell>
          <cell r="T84">
            <v>0.66266999999999998</v>
          </cell>
          <cell r="U84">
            <v>6.3400000000000001E-3</v>
          </cell>
        </row>
        <row r="85">
          <cell r="D85">
            <v>0.91163000000000005</v>
          </cell>
          <cell r="E85">
            <v>0.13505</v>
          </cell>
          <cell r="I85">
            <v>0.67347000000000001</v>
          </cell>
          <cell r="J85">
            <v>0.38673999999999997</v>
          </cell>
          <cell r="O85">
            <v>0.96543000000000001</v>
          </cell>
          <cell r="P85">
            <v>8.6400000000000001E-3</v>
          </cell>
          <cell r="T85">
            <v>0.65305000000000002</v>
          </cell>
          <cell r="U85">
            <v>5.2399999999999999E-3</v>
          </cell>
        </row>
        <row r="86">
          <cell r="D86">
            <v>0.91402000000000005</v>
          </cell>
          <cell r="E86">
            <v>0.13272999999999999</v>
          </cell>
          <cell r="I86">
            <v>0.68403999999999998</v>
          </cell>
          <cell r="J86">
            <v>0.38582</v>
          </cell>
          <cell r="O86">
            <v>0.97226999999999997</v>
          </cell>
          <cell r="P86">
            <v>8.9099999999999995E-3</v>
          </cell>
          <cell r="T86">
            <v>0.65964999999999996</v>
          </cell>
          <cell r="U86">
            <v>5.5199999999999997E-3</v>
          </cell>
        </row>
        <row r="87">
          <cell r="D87">
            <v>0.91178999999999999</v>
          </cell>
          <cell r="E87">
            <v>0.13453000000000001</v>
          </cell>
          <cell r="I87">
            <v>0.68101999999999996</v>
          </cell>
          <cell r="J87">
            <v>0.38851999999999998</v>
          </cell>
          <cell r="O87">
            <v>0.96869000000000005</v>
          </cell>
          <cell r="P87">
            <v>9.0200000000000002E-3</v>
          </cell>
          <cell r="T87">
            <v>0.66178999999999999</v>
          </cell>
          <cell r="U87">
            <v>6.1000000000000004E-3</v>
          </cell>
        </row>
        <row r="88">
          <cell r="D88">
            <v>0.91251000000000004</v>
          </cell>
          <cell r="E88">
            <v>0.13464000000000001</v>
          </cell>
          <cell r="I88">
            <v>0.68372999999999995</v>
          </cell>
          <cell r="J88">
            <v>0.38640999999999998</v>
          </cell>
          <cell r="O88">
            <v>0.96647000000000005</v>
          </cell>
          <cell r="P88">
            <v>8.3400000000000002E-3</v>
          </cell>
          <cell r="T88">
            <v>0.66378000000000004</v>
          </cell>
          <cell r="U88">
            <v>6.2700000000000004E-3</v>
          </cell>
        </row>
        <row r="89">
          <cell r="D89">
            <v>0.90749999999999997</v>
          </cell>
          <cell r="E89">
            <v>0.13285</v>
          </cell>
          <cell r="I89">
            <v>0.68301000000000001</v>
          </cell>
          <cell r="J89">
            <v>0.38923000000000002</v>
          </cell>
          <cell r="O89">
            <v>0.96240999999999999</v>
          </cell>
          <cell r="P89">
            <v>8.4600000000000005E-3</v>
          </cell>
          <cell r="T89">
            <v>0.66251000000000004</v>
          </cell>
          <cell r="U89">
            <v>5.7200000000000003E-3</v>
          </cell>
        </row>
        <row r="90">
          <cell r="D90">
            <v>0.90781999999999996</v>
          </cell>
          <cell r="E90">
            <v>0.13349</v>
          </cell>
          <cell r="I90">
            <v>0.68093999999999999</v>
          </cell>
          <cell r="J90">
            <v>0.38632</v>
          </cell>
          <cell r="O90">
            <v>0.96487999999999996</v>
          </cell>
          <cell r="P90">
            <v>8.7799999999999996E-3</v>
          </cell>
          <cell r="T90">
            <v>0.65622999999999998</v>
          </cell>
          <cell r="U90">
            <v>5.4099999999999999E-3</v>
          </cell>
        </row>
        <row r="91">
          <cell r="D91">
            <v>0.91496999999999995</v>
          </cell>
          <cell r="E91">
            <v>0.13421</v>
          </cell>
          <cell r="I91">
            <v>0.67490000000000006</v>
          </cell>
          <cell r="J91">
            <v>0.38772000000000001</v>
          </cell>
          <cell r="O91">
            <v>0.96677999999999997</v>
          </cell>
          <cell r="P91">
            <v>9.1699999999999993E-3</v>
          </cell>
          <cell r="T91">
            <v>0.65798000000000001</v>
          </cell>
          <cell r="U91">
            <v>6.3099999999999996E-3</v>
          </cell>
        </row>
        <row r="92">
          <cell r="D92">
            <v>0.91473000000000004</v>
          </cell>
          <cell r="E92">
            <v>0.13366</v>
          </cell>
          <cell r="I92">
            <v>0.68500000000000005</v>
          </cell>
          <cell r="J92">
            <v>0.38840999999999998</v>
          </cell>
          <cell r="O92">
            <v>0.9667</v>
          </cell>
          <cell r="P92">
            <v>8.77E-3</v>
          </cell>
          <cell r="T92">
            <v>0.66552999999999995</v>
          </cell>
          <cell r="U92">
            <v>5.5500000000000002E-3</v>
          </cell>
        </row>
        <row r="93">
          <cell r="D93">
            <v>0.91410000000000002</v>
          </cell>
          <cell r="E93">
            <v>0.13428999999999999</v>
          </cell>
          <cell r="I93">
            <v>0.68071000000000004</v>
          </cell>
          <cell r="J93">
            <v>0.38563999999999998</v>
          </cell>
          <cell r="O93">
            <v>0.9667</v>
          </cell>
          <cell r="P93">
            <v>9.0699999999999999E-3</v>
          </cell>
          <cell r="T93">
            <v>0.66537000000000002</v>
          </cell>
          <cell r="U93">
            <v>5.3E-3</v>
          </cell>
        </row>
        <row r="94">
          <cell r="D94">
            <v>0.91132000000000002</v>
          </cell>
          <cell r="E94">
            <v>0.13305</v>
          </cell>
          <cell r="I94">
            <v>0.67586000000000002</v>
          </cell>
          <cell r="J94">
            <v>0.38574999999999998</v>
          </cell>
          <cell r="O94">
            <v>0.96511000000000002</v>
          </cell>
          <cell r="P94">
            <v>8.6400000000000001E-3</v>
          </cell>
          <cell r="T94">
            <v>0.65225999999999995</v>
          </cell>
          <cell r="U94">
            <v>5.79E-3</v>
          </cell>
        </row>
        <row r="95">
          <cell r="D95">
            <v>0.91044000000000003</v>
          </cell>
          <cell r="E95">
            <v>0.13205</v>
          </cell>
          <cell r="I95">
            <v>0.67896000000000001</v>
          </cell>
          <cell r="J95">
            <v>0.38547999999999999</v>
          </cell>
          <cell r="O95">
            <v>0.97146999999999994</v>
          </cell>
          <cell r="P95">
            <v>8.4399999999999996E-3</v>
          </cell>
          <cell r="T95">
            <v>0.66139999999999999</v>
          </cell>
          <cell r="U95">
            <v>6.0899999999999999E-3</v>
          </cell>
        </row>
        <row r="96">
          <cell r="D96">
            <v>0.90973000000000004</v>
          </cell>
          <cell r="E96">
            <v>0.13269</v>
          </cell>
          <cell r="I96">
            <v>0.68047000000000002</v>
          </cell>
          <cell r="J96">
            <v>0.38775999999999999</v>
          </cell>
          <cell r="O96">
            <v>0.96933000000000002</v>
          </cell>
          <cell r="P96">
            <v>8.3899999999999999E-3</v>
          </cell>
          <cell r="T96">
            <v>0.65781999999999996</v>
          </cell>
          <cell r="U96">
            <v>4.6800000000000001E-3</v>
          </cell>
        </row>
        <row r="97">
          <cell r="D97">
            <v>0.91337999999999997</v>
          </cell>
          <cell r="E97">
            <v>0.13325999999999999</v>
          </cell>
          <cell r="I97">
            <v>0.68228999999999995</v>
          </cell>
          <cell r="J97">
            <v>0.38540999999999997</v>
          </cell>
          <cell r="O97">
            <v>0.96709999999999996</v>
          </cell>
          <cell r="P97">
            <v>8.2000000000000007E-3</v>
          </cell>
          <cell r="T97">
            <v>0.66949999999999998</v>
          </cell>
          <cell r="U97">
            <v>4.81E-3</v>
          </cell>
        </row>
        <row r="98">
          <cell r="D98">
            <v>0.91393999999999997</v>
          </cell>
          <cell r="E98">
            <v>0.13278999999999999</v>
          </cell>
          <cell r="I98">
            <v>0.68206</v>
          </cell>
          <cell r="J98">
            <v>0.38763999999999998</v>
          </cell>
          <cell r="O98">
            <v>0.96733999999999998</v>
          </cell>
          <cell r="P98">
            <v>7.9500000000000005E-3</v>
          </cell>
          <cell r="T98">
            <v>0.65639000000000003</v>
          </cell>
          <cell r="U98">
            <v>6.1700000000000001E-3</v>
          </cell>
        </row>
        <row r="99">
          <cell r="D99">
            <v>0.91100000000000003</v>
          </cell>
          <cell r="E99">
            <v>0.13289000000000001</v>
          </cell>
          <cell r="I99">
            <v>0.68101999999999996</v>
          </cell>
          <cell r="J99">
            <v>0.38832</v>
          </cell>
          <cell r="O99">
            <v>0.96750000000000003</v>
          </cell>
          <cell r="P99">
            <v>8.4700000000000001E-3</v>
          </cell>
          <cell r="T99">
            <v>0.66147</v>
          </cell>
          <cell r="U99">
            <v>5.6699999999999997E-3</v>
          </cell>
        </row>
        <row r="100">
          <cell r="D100">
            <v>0.91203000000000001</v>
          </cell>
          <cell r="E100">
            <v>0.13444</v>
          </cell>
          <cell r="I100">
            <v>0.67664999999999997</v>
          </cell>
          <cell r="J100">
            <v>0.38578000000000001</v>
          </cell>
          <cell r="O100">
            <v>0.96901000000000004</v>
          </cell>
          <cell r="P100">
            <v>8.5699999999999995E-3</v>
          </cell>
          <cell r="T100">
            <v>0.66981999999999997</v>
          </cell>
          <cell r="U100">
            <v>6.7499999999999999E-3</v>
          </cell>
        </row>
        <row r="101">
          <cell r="D101">
            <v>0.9133</v>
          </cell>
          <cell r="E101">
            <v>0.13264999999999999</v>
          </cell>
          <cell r="I101">
            <v>0.67823999999999995</v>
          </cell>
          <cell r="J101">
            <v>0.38719999999999999</v>
          </cell>
          <cell r="O101">
            <v>0.96709999999999996</v>
          </cell>
          <cell r="P101">
            <v>8.7200000000000003E-3</v>
          </cell>
          <cell r="T101">
            <v>0.65536000000000005</v>
          </cell>
          <cell r="U101">
            <v>5.4799999999999996E-3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2"/>
  <sheetViews>
    <sheetView tabSelected="1" topLeftCell="E16" zoomScale="60" zoomScaleNormal="60" workbookViewId="0">
      <selection activeCell="AV18" sqref="AV18"/>
    </sheetView>
  </sheetViews>
  <sheetFormatPr defaultRowHeight="14.5" x14ac:dyDescent="0.35"/>
  <cols>
    <col min="1" max="1" width="19.90625" bestFit="1" customWidth="1"/>
    <col min="2" max="2" width="12.90625" bestFit="1" customWidth="1"/>
    <col min="6" max="6" width="19.90625" bestFit="1" customWidth="1"/>
    <col min="7" max="7" width="12.90625" bestFit="1" customWidth="1"/>
    <col min="11" max="11" width="19.90625" bestFit="1" customWidth="1"/>
    <col min="12" max="12" width="12.90625" bestFit="1" customWidth="1"/>
    <col min="18" max="18" width="19.90625" bestFit="1" customWidth="1"/>
    <col min="22" max="22" width="19.90625" bestFit="1" customWidth="1"/>
    <col min="26" max="26" width="19.90625" bestFit="1" customWidth="1"/>
    <col min="31" max="31" width="11.36328125" bestFit="1" customWidth="1"/>
  </cols>
  <sheetData>
    <row r="1" spans="1:43" x14ac:dyDescent="0.35">
      <c r="A1" t="s">
        <v>9</v>
      </c>
      <c r="F1" t="s">
        <v>0</v>
      </c>
      <c r="K1" t="s">
        <v>3</v>
      </c>
      <c r="R1" t="s">
        <v>9</v>
      </c>
      <c r="V1" t="s">
        <v>0</v>
      </c>
      <c r="Z1" t="s">
        <v>3</v>
      </c>
    </row>
    <row r="2" spans="1:43" x14ac:dyDescent="0.35">
      <c r="A2" t="s">
        <v>10</v>
      </c>
      <c r="B2" t="s">
        <v>5</v>
      </c>
      <c r="C2" t="s">
        <v>7</v>
      </c>
      <c r="D2" t="s">
        <v>8</v>
      </c>
      <c r="F2" t="s">
        <v>10</v>
      </c>
      <c r="G2" t="s">
        <v>5</v>
      </c>
      <c r="H2" t="s">
        <v>7</v>
      </c>
      <c r="I2" t="s">
        <v>8</v>
      </c>
      <c r="K2" t="s">
        <v>10</v>
      </c>
      <c r="L2" t="s">
        <v>5</v>
      </c>
      <c r="M2" t="s">
        <v>7</v>
      </c>
      <c r="N2" t="s">
        <v>8</v>
      </c>
      <c r="R2" t="s">
        <v>10</v>
      </c>
      <c r="S2" t="s">
        <v>7</v>
      </c>
      <c r="T2" t="s">
        <v>8</v>
      </c>
      <c r="V2" t="s">
        <v>10</v>
      </c>
      <c r="W2" t="s">
        <v>7</v>
      </c>
      <c r="X2" t="s">
        <v>8</v>
      </c>
      <c r="Z2" t="s">
        <v>10</v>
      </c>
      <c r="AA2" t="s">
        <v>7</v>
      </c>
      <c r="AB2" t="s">
        <v>8</v>
      </c>
      <c r="AF2" t="s">
        <v>11</v>
      </c>
      <c r="AH2" s="7"/>
      <c r="AI2" s="7" t="s">
        <v>17</v>
      </c>
      <c r="AJ2" s="7"/>
      <c r="AK2" s="7"/>
    </row>
    <row r="3" spans="1:43" x14ac:dyDescent="0.35">
      <c r="A3">
        <v>1</v>
      </c>
      <c r="B3">
        <v>4</v>
      </c>
      <c r="C3">
        <v>12584</v>
      </c>
      <c r="D3">
        <v>1</v>
      </c>
      <c r="F3">
        <v>1</v>
      </c>
      <c r="G3">
        <v>4</v>
      </c>
      <c r="H3">
        <v>12170</v>
      </c>
      <c r="I3">
        <v>1245</v>
      </c>
      <c r="K3">
        <v>1</v>
      </c>
      <c r="L3">
        <v>4</v>
      </c>
      <c r="M3">
        <v>8351</v>
      </c>
      <c r="N3">
        <v>859</v>
      </c>
      <c r="R3">
        <v>1</v>
      </c>
      <c r="S3">
        <v>12584</v>
      </c>
      <c r="T3">
        <v>0</v>
      </c>
      <c r="V3">
        <v>1</v>
      </c>
      <c r="W3">
        <v>11438</v>
      </c>
      <c r="X3">
        <v>19594</v>
      </c>
      <c r="Z3">
        <v>1</v>
      </c>
      <c r="AA3">
        <v>8569</v>
      </c>
      <c r="AB3">
        <v>56745</v>
      </c>
      <c r="AE3" t="s">
        <v>12</v>
      </c>
      <c r="AF3">
        <v>12584</v>
      </c>
      <c r="AH3" s="7"/>
      <c r="AI3" s="7"/>
      <c r="AJ3" s="7"/>
      <c r="AK3" s="8" t="s">
        <v>8</v>
      </c>
      <c r="AL3" t="s">
        <v>7</v>
      </c>
      <c r="AM3" s="3" t="s">
        <v>7</v>
      </c>
      <c r="AN3" t="s">
        <v>7</v>
      </c>
      <c r="AO3" s="3" t="s">
        <v>7</v>
      </c>
      <c r="AP3" t="s">
        <v>7</v>
      </c>
      <c r="AQ3" s="3" t="s">
        <v>7</v>
      </c>
    </row>
    <row r="4" spans="1:43" x14ac:dyDescent="0.35">
      <c r="A4">
        <v>2</v>
      </c>
      <c r="B4">
        <v>4</v>
      </c>
      <c r="C4">
        <v>12582</v>
      </c>
      <c r="D4">
        <v>1</v>
      </c>
      <c r="F4">
        <v>2</v>
      </c>
      <c r="G4">
        <v>4</v>
      </c>
      <c r="H4">
        <v>12136</v>
      </c>
      <c r="I4">
        <v>1276</v>
      </c>
      <c r="K4">
        <v>2</v>
      </c>
      <c r="L4">
        <v>4</v>
      </c>
      <c r="M4">
        <v>8223</v>
      </c>
      <c r="N4">
        <v>747</v>
      </c>
      <c r="R4">
        <v>2</v>
      </c>
      <c r="S4">
        <v>12584</v>
      </c>
      <c r="T4">
        <v>0</v>
      </c>
      <c r="V4">
        <v>2</v>
      </c>
      <c r="W4">
        <v>11496</v>
      </c>
      <c r="X4">
        <v>19662</v>
      </c>
      <c r="Z4">
        <v>2</v>
      </c>
      <c r="AA4">
        <v>8475</v>
      </c>
      <c r="AB4">
        <v>56976</v>
      </c>
      <c r="AE4" t="s">
        <v>13</v>
      </c>
      <c r="AF4">
        <v>160000</v>
      </c>
      <c r="AH4" s="7"/>
      <c r="AI4" s="4"/>
      <c r="AJ4" s="4"/>
      <c r="AK4" s="6"/>
      <c r="AL4" s="4" t="s">
        <v>9</v>
      </c>
      <c r="AM4" s="5" t="s">
        <v>9</v>
      </c>
      <c r="AN4" s="4" t="s">
        <v>0</v>
      </c>
      <c r="AO4" s="5" t="s">
        <v>0</v>
      </c>
      <c r="AP4" s="4" t="s">
        <v>3</v>
      </c>
      <c r="AQ4" s="5" t="s">
        <v>3</v>
      </c>
    </row>
    <row r="5" spans="1:43" x14ac:dyDescent="0.35">
      <c r="A5">
        <v>3</v>
      </c>
      <c r="B5">
        <v>4</v>
      </c>
      <c r="C5">
        <v>12584</v>
      </c>
      <c r="D5">
        <v>1</v>
      </c>
      <c r="F5">
        <v>3</v>
      </c>
      <c r="G5">
        <v>4</v>
      </c>
      <c r="H5">
        <v>12219</v>
      </c>
      <c r="I5">
        <v>1240</v>
      </c>
      <c r="K5">
        <v>3</v>
      </c>
      <c r="L5">
        <v>4</v>
      </c>
      <c r="M5">
        <v>8336</v>
      </c>
      <c r="N5">
        <v>879</v>
      </c>
      <c r="R5">
        <v>3</v>
      </c>
      <c r="S5">
        <v>12584</v>
      </c>
      <c r="T5">
        <v>0</v>
      </c>
      <c r="V5">
        <v>3</v>
      </c>
      <c r="W5">
        <v>11500</v>
      </c>
      <c r="X5">
        <v>19627</v>
      </c>
      <c r="Z5">
        <v>3</v>
      </c>
      <c r="AA5">
        <v>8516</v>
      </c>
      <c r="AB5">
        <v>56811</v>
      </c>
      <c r="AE5" t="s">
        <v>14</v>
      </c>
      <c r="AF5">
        <f>AF4-AF3</f>
        <v>147416</v>
      </c>
      <c r="AH5" s="7"/>
      <c r="AI5" s="7" t="s">
        <v>9</v>
      </c>
      <c r="AJ5" s="7" t="s">
        <v>15</v>
      </c>
      <c r="AK5" s="8">
        <f>AVERAGE(T:T)</f>
        <v>0</v>
      </c>
      <c r="AL5">
        <f>AVERAGE(S:S)</f>
        <v>12584</v>
      </c>
      <c r="AM5" s="3"/>
      <c r="AO5" s="3"/>
      <c r="AQ5" s="3"/>
    </row>
    <row r="6" spans="1:43" x14ac:dyDescent="0.35">
      <c r="A6">
        <v>4</v>
      </c>
      <c r="B6">
        <v>4</v>
      </c>
      <c r="C6">
        <v>12583</v>
      </c>
      <c r="D6">
        <v>1</v>
      </c>
      <c r="F6">
        <v>4</v>
      </c>
      <c r="G6">
        <v>4</v>
      </c>
      <c r="H6">
        <v>12187</v>
      </c>
      <c r="I6">
        <v>1302</v>
      </c>
      <c r="K6">
        <v>4</v>
      </c>
      <c r="L6">
        <v>4</v>
      </c>
      <c r="M6">
        <v>8258</v>
      </c>
      <c r="N6">
        <v>798</v>
      </c>
      <c r="R6">
        <v>4</v>
      </c>
      <c r="S6">
        <v>12584</v>
      </c>
      <c r="T6">
        <v>0</v>
      </c>
      <c r="V6">
        <v>4</v>
      </c>
      <c r="W6">
        <v>11465</v>
      </c>
      <c r="X6">
        <v>19493</v>
      </c>
      <c r="Z6">
        <v>4</v>
      </c>
      <c r="AA6">
        <v>8553</v>
      </c>
      <c r="AB6">
        <v>57287</v>
      </c>
      <c r="AH6" s="7"/>
      <c r="AI6" s="4"/>
      <c r="AJ6" s="4" t="s">
        <v>16</v>
      </c>
      <c r="AK6" s="6">
        <f>AVERAGE(D:D)</f>
        <v>1</v>
      </c>
      <c r="AL6" s="4"/>
      <c r="AM6" s="5">
        <f>AVERAGE(C:C)</f>
        <v>12583.71</v>
      </c>
      <c r="AO6" s="3"/>
      <c r="AQ6" s="3"/>
    </row>
    <row r="7" spans="1:43" x14ac:dyDescent="0.35">
      <c r="A7">
        <v>5</v>
      </c>
      <c r="B7">
        <v>4</v>
      </c>
      <c r="C7">
        <v>12582</v>
      </c>
      <c r="D7">
        <v>1</v>
      </c>
      <c r="F7">
        <v>5</v>
      </c>
      <c r="G7">
        <v>4</v>
      </c>
      <c r="H7">
        <v>12174</v>
      </c>
      <c r="I7">
        <v>1283</v>
      </c>
      <c r="K7">
        <v>5</v>
      </c>
      <c r="L7">
        <v>4</v>
      </c>
      <c r="M7">
        <v>8320</v>
      </c>
      <c r="N7">
        <v>936</v>
      </c>
      <c r="R7">
        <v>5</v>
      </c>
      <c r="S7">
        <v>12584</v>
      </c>
      <c r="T7">
        <v>0</v>
      </c>
      <c r="V7">
        <v>5</v>
      </c>
      <c r="W7">
        <v>11440</v>
      </c>
      <c r="X7">
        <v>19596</v>
      </c>
      <c r="Z7">
        <v>5</v>
      </c>
      <c r="AA7">
        <v>8547</v>
      </c>
      <c r="AB7">
        <v>56889</v>
      </c>
      <c r="AH7" s="7"/>
      <c r="AI7" s="7" t="s">
        <v>0</v>
      </c>
      <c r="AJ7" s="7" t="s">
        <v>15</v>
      </c>
      <c r="AK7" s="8">
        <f>AVERAGE(X:X)</f>
        <v>19663.46</v>
      </c>
      <c r="AM7" s="7"/>
      <c r="AN7" s="7">
        <f>AVERAGE(W:W)</f>
        <v>11472.13</v>
      </c>
      <c r="AO7" s="3"/>
      <c r="AQ7" s="3"/>
    </row>
    <row r="8" spans="1:43" x14ac:dyDescent="0.35">
      <c r="A8">
        <v>6</v>
      </c>
      <c r="B8">
        <v>4</v>
      </c>
      <c r="C8">
        <v>12584</v>
      </c>
      <c r="D8">
        <v>1</v>
      </c>
      <c r="F8">
        <v>6</v>
      </c>
      <c r="G8">
        <v>4</v>
      </c>
      <c r="H8">
        <v>12163</v>
      </c>
      <c r="I8">
        <v>1201</v>
      </c>
      <c r="K8">
        <v>6</v>
      </c>
      <c r="L8">
        <v>4</v>
      </c>
      <c r="M8">
        <v>8404</v>
      </c>
      <c r="N8">
        <v>824</v>
      </c>
      <c r="R8">
        <v>6</v>
      </c>
      <c r="S8">
        <v>12584</v>
      </c>
      <c r="T8">
        <v>0</v>
      </c>
      <c r="V8">
        <v>6</v>
      </c>
      <c r="W8">
        <v>11478</v>
      </c>
      <c r="X8">
        <v>19421</v>
      </c>
      <c r="Z8">
        <v>6</v>
      </c>
      <c r="AA8">
        <v>8639</v>
      </c>
      <c r="AB8">
        <v>57153</v>
      </c>
      <c r="AH8" s="7"/>
      <c r="AI8" s="4"/>
      <c r="AJ8" s="4" t="s">
        <v>16</v>
      </c>
      <c r="AK8" s="6">
        <f>AVERAGE(I:I)</f>
        <v>1252.44</v>
      </c>
      <c r="AL8" s="4"/>
      <c r="AM8" s="4"/>
      <c r="AN8" s="4"/>
      <c r="AO8" s="5">
        <f>AVERAGE(H:H)</f>
        <v>12173.45</v>
      </c>
      <c r="AQ8" s="3"/>
    </row>
    <row r="9" spans="1:43" x14ac:dyDescent="0.35">
      <c r="A9">
        <v>7</v>
      </c>
      <c r="B9">
        <v>4</v>
      </c>
      <c r="C9">
        <v>12582</v>
      </c>
      <c r="D9">
        <v>1</v>
      </c>
      <c r="F9">
        <v>7</v>
      </c>
      <c r="G9">
        <v>4</v>
      </c>
      <c r="H9">
        <v>12149</v>
      </c>
      <c r="I9">
        <v>1246</v>
      </c>
      <c r="K9">
        <v>7</v>
      </c>
      <c r="L9">
        <v>4</v>
      </c>
      <c r="M9">
        <v>8370</v>
      </c>
      <c r="N9">
        <v>726</v>
      </c>
      <c r="R9">
        <v>7</v>
      </c>
      <c r="S9">
        <v>12584</v>
      </c>
      <c r="T9">
        <v>0</v>
      </c>
      <c r="V9">
        <v>7</v>
      </c>
      <c r="W9">
        <v>11392</v>
      </c>
      <c r="X9">
        <v>19693</v>
      </c>
      <c r="Z9">
        <v>7</v>
      </c>
      <c r="AA9">
        <v>8551</v>
      </c>
      <c r="AB9">
        <v>56895</v>
      </c>
      <c r="AH9" s="7"/>
      <c r="AI9" s="7" t="s">
        <v>3</v>
      </c>
      <c r="AJ9" s="7" t="s">
        <v>15</v>
      </c>
      <c r="AK9" s="8">
        <f>AVERAGE(AB:AB)</f>
        <v>56984.58</v>
      </c>
      <c r="AM9" s="7"/>
      <c r="AN9" s="7"/>
      <c r="AO9" s="7"/>
      <c r="AP9">
        <f>AVERAGE(AA:AA)</f>
        <v>8556.23</v>
      </c>
      <c r="AQ9" s="3"/>
    </row>
    <row r="10" spans="1:43" x14ac:dyDescent="0.35">
      <c r="A10">
        <v>8</v>
      </c>
      <c r="B10">
        <v>4</v>
      </c>
      <c r="C10">
        <v>12584</v>
      </c>
      <c r="D10">
        <v>1</v>
      </c>
      <c r="F10">
        <v>8</v>
      </c>
      <c r="G10">
        <v>4</v>
      </c>
      <c r="H10">
        <v>12185</v>
      </c>
      <c r="I10">
        <v>1238</v>
      </c>
      <c r="K10">
        <v>8</v>
      </c>
      <c r="L10">
        <v>4</v>
      </c>
      <c r="M10">
        <v>8214</v>
      </c>
      <c r="N10">
        <v>837</v>
      </c>
      <c r="R10">
        <v>8</v>
      </c>
      <c r="S10">
        <v>12584</v>
      </c>
      <c r="T10">
        <v>0</v>
      </c>
      <c r="V10">
        <v>8</v>
      </c>
      <c r="W10">
        <v>11489</v>
      </c>
      <c r="X10">
        <v>20008</v>
      </c>
      <c r="Z10">
        <v>8</v>
      </c>
      <c r="AA10">
        <v>8504</v>
      </c>
      <c r="AB10">
        <v>56905</v>
      </c>
      <c r="AH10" s="7"/>
      <c r="AI10" s="4"/>
      <c r="AJ10" s="4" t="s">
        <v>16</v>
      </c>
      <c r="AK10" s="6">
        <f>AVERAGE(N:N)</f>
        <v>816.21</v>
      </c>
      <c r="AL10" s="4"/>
      <c r="AM10" s="4"/>
      <c r="AN10" s="4"/>
      <c r="AO10" s="4"/>
      <c r="AP10" s="4"/>
      <c r="AQ10" s="5">
        <f>AVERAGE(AA:AA)</f>
        <v>8556.23</v>
      </c>
    </row>
    <row r="11" spans="1:43" x14ac:dyDescent="0.35">
      <c r="A11">
        <v>9</v>
      </c>
      <c r="B11">
        <v>4</v>
      </c>
      <c r="C11">
        <v>12584</v>
      </c>
      <c r="D11">
        <v>1</v>
      </c>
      <c r="F11">
        <v>9</v>
      </c>
      <c r="G11">
        <v>4</v>
      </c>
      <c r="H11">
        <v>12162</v>
      </c>
      <c r="I11">
        <v>1262</v>
      </c>
      <c r="K11">
        <v>9</v>
      </c>
      <c r="L11">
        <v>4</v>
      </c>
      <c r="M11">
        <v>8406</v>
      </c>
      <c r="N11">
        <v>902</v>
      </c>
      <c r="R11">
        <v>9</v>
      </c>
      <c r="S11">
        <v>12584</v>
      </c>
      <c r="T11">
        <v>0</v>
      </c>
      <c r="V11">
        <v>9</v>
      </c>
      <c r="W11">
        <v>11519</v>
      </c>
      <c r="X11">
        <v>19652</v>
      </c>
      <c r="Z11">
        <v>9</v>
      </c>
      <c r="AA11">
        <v>8574</v>
      </c>
      <c r="AB11">
        <v>56729</v>
      </c>
      <c r="AH11" s="7"/>
      <c r="AI11" s="7"/>
      <c r="AJ11" s="7"/>
      <c r="AK11" s="7"/>
    </row>
    <row r="12" spans="1:43" x14ac:dyDescent="0.35">
      <c r="A12">
        <v>10</v>
      </c>
      <c r="B12">
        <v>4</v>
      </c>
      <c r="C12">
        <v>12584</v>
      </c>
      <c r="D12">
        <v>1</v>
      </c>
      <c r="F12">
        <v>10</v>
      </c>
      <c r="G12">
        <v>4</v>
      </c>
      <c r="H12">
        <v>12178</v>
      </c>
      <c r="I12">
        <v>1235</v>
      </c>
      <c r="K12">
        <v>10</v>
      </c>
      <c r="L12">
        <v>4</v>
      </c>
      <c r="M12">
        <v>8164</v>
      </c>
      <c r="N12">
        <v>739</v>
      </c>
      <c r="R12">
        <v>10</v>
      </c>
      <c r="S12">
        <v>12584</v>
      </c>
      <c r="T12">
        <v>0</v>
      </c>
      <c r="V12">
        <v>10</v>
      </c>
      <c r="W12">
        <v>11482</v>
      </c>
      <c r="X12">
        <v>19605</v>
      </c>
      <c r="Z12">
        <v>10</v>
      </c>
      <c r="AA12">
        <v>8456</v>
      </c>
      <c r="AB12">
        <v>56881</v>
      </c>
    </row>
    <row r="13" spans="1:43" x14ac:dyDescent="0.35">
      <c r="A13">
        <v>11</v>
      </c>
      <c r="B13">
        <v>4</v>
      </c>
      <c r="C13">
        <v>12584</v>
      </c>
      <c r="D13">
        <v>1</v>
      </c>
      <c r="F13">
        <v>11</v>
      </c>
      <c r="G13">
        <v>4</v>
      </c>
      <c r="H13">
        <v>12150</v>
      </c>
      <c r="I13">
        <v>1292</v>
      </c>
      <c r="K13">
        <v>11</v>
      </c>
      <c r="L13">
        <v>4</v>
      </c>
      <c r="M13">
        <v>8251</v>
      </c>
      <c r="N13">
        <v>910</v>
      </c>
      <c r="R13">
        <v>11</v>
      </c>
      <c r="S13">
        <v>12584</v>
      </c>
      <c r="T13">
        <v>0</v>
      </c>
      <c r="V13">
        <v>11</v>
      </c>
      <c r="W13">
        <v>11478</v>
      </c>
      <c r="X13">
        <v>19620</v>
      </c>
      <c r="Z13">
        <v>11</v>
      </c>
      <c r="AA13">
        <v>8511</v>
      </c>
      <c r="AB13">
        <v>57020</v>
      </c>
    </row>
    <row r="14" spans="1:43" x14ac:dyDescent="0.35">
      <c r="A14">
        <v>12</v>
      </c>
      <c r="B14">
        <v>4</v>
      </c>
      <c r="C14">
        <v>12584</v>
      </c>
      <c r="D14">
        <v>1</v>
      </c>
      <c r="F14">
        <v>12</v>
      </c>
      <c r="G14">
        <v>4</v>
      </c>
      <c r="H14">
        <v>12219</v>
      </c>
      <c r="I14">
        <v>1223</v>
      </c>
      <c r="K14">
        <v>12</v>
      </c>
      <c r="L14">
        <v>4</v>
      </c>
      <c r="M14">
        <v>8271</v>
      </c>
      <c r="N14">
        <v>886</v>
      </c>
      <c r="R14">
        <v>12</v>
      </c>
      <c r="S14">
        <v>12584</v>
      </c>
      <c r="T14">
        <v>0</v>
      </c>
      <c r="V14">
        <v>12</v>
      </c>
      <c r="W14">
        <v>11467</v>
      </c>
      <c r="X14">
        <v>19752</v>
      </c>
      <c r="Z14">
        <v>12</v>
      </c>
      <c r="AA14">
        <v>8576</v>
      </c>
      <c r="AB14">
        <v>57076</v>
      </c>
      <c r="AI14" t="s">
        <v>18</v>
      </c>
    </row>
    <row r="15" spans="1:43" x14ac:dyDescent="0.35">
      <c r="A15">
        <v>13</v>
      </c>
      <c r="B15">
        <v>4</v>
      </c>
      <c r="C15">
        <v>12584</v>
      </c>
      <c r="D15">
        <v>1</v>
      </c>
      <c r="F15">
        <v>13</v>
      </c>
      <c r="G15">
        <v>4</v>
      </c>
      <c r="H15">
        <v>12180</v>
      </c>
      <c r="I15">
        <v>1262</v>
      </c>
      <c r="K15">
        <v>13</v>
      </c>
      <c r="L15">
        <v>4</v>
      </c>
      <c r="M15">
        <v>8279</v>
      </c>
      <c r="N15">
        <v>783</v>
      </c>
      <c r="R15">
        <v>13</v>
      </c>
      <c r="S15">
        <v>12584</v>
      </c>
      <c r="T15">
        <v>0</v>
      </c>
      <c r="V15">
        <v>13</v>
      </c>
      <c r="W15">
        <v>11475</v>
      </c>
      <c r="X15">
        <v>19611</v>
      </c>
      <c r="Z15">
        <v>13</v>
      </c>
      <c r="AA15">
        <v>8508</v>
      </c>
      <c r="AB15">
        <v>56752</v>
      </c>
      <c r="AI15" s="7"/>
      <c r="AJ15" s="7"/>
      <c r="AK15" s="8" t="s">
        <v>2</v>
      </c>
      <c r="AL15" t="s">
        <v>1</v>
      </c>
      <c r="AM15" s="3" t="s">
        <v>1</v>
      </c>
      <c r="AN15" t="s">
        <v>1</v>
      </c>
      <c r="AO15" s="3" t="s">
        <v>1</v>
      </c>
      <c r="AP15" t="s">
        <v>1</v>
      </c>
      <c r="AQ15" s="3" t="s">
        <v>1</v>
      </c>
    </row>
    <row r="16" spans="1:43" x14ac:dyDescent="0.35">
      <c r="A16">
        <v>14</v>
      </c>
      <c r="B16">
        <v>4</v>
      </c>
      <c r="C16">
        <v>12584</v>
      </c>
      <c r="D16">
        <v>1</v>
      </c>
      <c r="F16">
        <v>14</v>
      </c>
      <c r="G16">
        <v>4</v>
      </c>
      <c r="H16">
        <v>12137</v>
      </c>
      <c r="I16">
        <v>1246</v>
      </c>
      <c r="K16">
        <v>14</v>
      </c>
      <c r="L16">
        <v>4</v>
      </c>
      <c r="M16">
        <v>8172</v>
      </c>
      <c r="N16">
        <v>769</v>
      </c>
      <c r="R16">
        <v>14</v>
      </c>
      <c r="S16">
        <v>12584</v>
      </c>
      <c r="T16">
        <v>0</v>
      </c>
      <c r="V16">
        <v>14</v>
      </c>
      <c r="W16">
        <v>11451</v>
      </c>
      <c r="X16">
        <v>19883</v>
      </c>
      <c r="Z16">
        <v>14</v>
      </c>
      <c r="AA16">
        <v>8485</v>
      </c>
      <c r="AB16">
        <v>57016</v>
      </c>
      <c r="AI16" s="4"/>
      <c r="AJ16" s="4"/>
      <c r="AK16" s="6"/>
      <c r="AL16" s="4" t="s">
        <v>9</v>
      </c>
      <c r="AM16" s="5" t="s">
        <v>9</v>
      </c>
      <c r="AN16" s="4" t="s">
        <v>0</v>
      </c>
      <c r="AO16" s="5" t="s">
        <v>0</v>
      </c>
      <c r="AP16" s="4" t="s">
        <v>3</v>
      </c>
      <c r="AQ16" s="5" t="s">
        <v>3</v>
      </c>
    </row>
    <row r="17" spans="1:43" x14ac:dyDescent="0.35">
      <c r="A17">
        <v>15</v>
      </c>
      <c r="B17">
        <v>4</v>
      </c>
      <c r="C17">
        <v>12584</v>
      </c>
      <c r="D17">
        <v>1</v>
      </c>
      <c r="F17">
        <v>15</v>
      </c>
      <c r="G17">
        <v>4</v>
      </c>
      <c r="H17">
        <v>12140</v>
      </c>
      <c r="I17">
        <v>1240</v>
      </c>
      <c r="K17">
        <v>15</v>
      </c>
      <c r="L17">
        <v>4</v>
      </c>
      <c r="M17">
        <v>8229</v>
      </c>
      <c r="N17">
        <v>845</v>
      </c>
      <c r="R17">
        <v>15</v>
      </c>
      <c r="S17">
        <v>12584</v>
      </c>
      <c r="T17">
        <v>0</v>
      </c>
      <c r="V17">
        <v>15</v>
      </c>
      <c r="W17">
        <v>11457</v>
      </c>
      <c r="X17">
        <v>19678</v>
      </c>
      <c r="Z17">
        <v>15</v>
      </c>
      <c r="AA17">
        <v>8473</v>
      </c>
      <c r="AB17">
        <v>56613</v>
      </c>
      <c r="AI17" s="7" t="s">
        <v>9</v>
      </c>
      <c r="AJ17" s="7" t="s">
        <v>15</v>
      </c>
      <c r="AK17" s="8">
        <f>AK5/$AF$5</f>
        <v>0</v>
      </c>
      <c r="AL17">
        <f>AL5/$AF$3</f>
        <v>1</v>
      </c>
      <c r="AM17" s="3"/>
      <c r="AO17" s="3"/>
      <c r="AQ17" s="3"/>
    </row>
    <row r="18" spans="1:43" x14ac:dyDescent="0.35">
      <c r="A18">
        <v>16</v>
      </c>
      <c r="B18">
        <v>4</v>
      </c>
      <c r="C18">
        <v>12584</v>
      </c>
      <c r="D18">
        <v>1</v>
      </c>
      <c r="F18">
        <v>16</v>
      </c>
      <c r="G18">
        <v>4</v>
      </c>
      <c r="H18">
        <v>12212</v>
      </c>
      <c r="I18">
        <v>1248</v>
      </c>
      <c r="K18">
        <v>16</v>
      </c>
      <c r="L18">
        <v>4</v>
      </c>
      <c r="M18">
        <v>8318</v>
      </c>
      <c r="N18">
        <v>621</v>
      </c>
      <c r="R18">
        <v>16</v>
      </c>
      <c r="S18">
        <v>12584</v>
      </c>
      <c r="T18">
        <v>0</v>
      </c>
      <c r="V18">
        <v>16</v>
      </c>
      <c r="W18">
        <v>11495</v>
      </c>
      <c r="X18">
        <v>19770</v>
      </c>
      <c r="Z18">
        <v>16</v>
      </c>
      <c r="AA18">
        <v>8526</v>
      </c>
      <c r="AB18">
        <v>56754</v>
      </c>
      <c r="AI18" s="4"/>
      <c r="AJ18" s="4" t="s">
        <v>16</v>
      </c>
      <c r="AK18" s="6">
        <f t="shared" ref="AK18:AK22" si="0">AK6/$AF$5</f>
        <v>6.7835241764801652E-6</v>
      </c>
      <c r="AL18" s="4"/>
      <c r="AM18" s="5">
        <f>AM6/$AF$3</f>
        <v>0.99997695486331839</v>
      </c>
      <c r="AO18" s="3"/>
      <c r="AQ18" s="3"/>
    </row>
    <row r="19" spans="1:43" x14ac:dyDescent="0.35">
      <c r="A19">
        <v>17</v>
      </c>
      <c r="B19">
        <v>4</v>
      </c>
      <c r="C19">
        <v>12584</v>
      </c>
      <c r="D19">
        <v>1</v>
      </c>
      <c r="F19">
        <v>17</v>
      </c>
      <c r="G19">
        <v>4</v>
      </c>
      <c r="H19">
        <v>12181</v>
      </c>
      <c r="I19">
        <v>1198</v>
      </c>
      <c r="K19">
        <v>17</v>
      </c>
      <c r="L19">
        <v>4</v>
      </c>
      <c r="M19">
        <v>8196</v>
      </c>
      <c r="N19">
        <v>789</v>
      </c>
      <c r="R19">
        <v>17</v>
      </c>
      <c r="S19">
        <v>12584</v>
      </c>
      <c r="T19">
        <v>0</v>
      </c>
      <c r="V19">
        <v>17</v>
      </c>
      <c r="W19">
        <v>11497</v>
      </c>
      <c r="X19">
        <v>19895</v>
      </c>
      <c r="Z19">
        <v>17</v>
      </c>
      <c r="AA19">
        <v>8443</v>
      </c>
      <c r="AB19">
        <v>56882</v>
      </c>
      <c r="AI19" s="7" t="s">
        <v>0</v>
      </c>
      <c r="AJ19" s="7" t="s">
        <v>15</v>
      </c>
      <c r="AK19" s="8">
        <f t="shared" si="0"/>
        <v>0.13338755630325067</v>
      </c>
      <c r="AM19" s="7"/>
      <c r="AN19">
        <f>AN7/$AF$3</f>
        <v>0.91164415130324217</v>
      </c>
      <c r="AO19" s="3"/>
      <c r="AQ19" s="3"/>
    </row>
    <row r="20" spans="1:43" x14ac:dyDescent="0.35">
      <c r="A20">
        <v>18</v>
      </c>
      <c r="B20">
        <v>4</v>
      </c>
      <c r="C20">
        <v>12584</v>
      </c>
      <c r="D20">
        <v>1</v>
      </c>
      <c r="F20">
        <v>18</v>
      </c>
      <c r="G20">
        <v>4</v>
      </c>
      <c r="H20">
        <v>12183</v>
      </c>
      <c r="I20">
        <v>1292</v>
      </c>
      <c r="K20">
        <v>18</v>
      </c>
      <c r="L20">
        <v>4</v>
      </c>
      <c r="M20">
        <v>8272</v>
      </c>
      <c r="N20">
        <v>802</v>
      </c>
      <c r="R20">
        <v>18</v>
      </c>
      <c r="S20">
        <v>12584</v>
      </c>
      <c r="T20">
        <v>0</v>
      </c>
      <c r="V20">
        <v>18</v>
      </c>
      <c r="W20">
        <v>11479</v>
      </c>
      <c r="X20">
        <v>19762</v>
      </c>
      <c r="Z20">
        <v>18</v>
      </c>
      <c r="AA20">
        <v>8529</v>
      </c>
      <c r="AB20">
        <v>56787</v>
      </c>
      <c r="AI20" s="4"/>
      <c r="AJ20" s="4" t="s">
        <v>16</v>
      </c>
      <c r="AK20" s="6">
        <f t="shared" si="0"/>
        <v>8.4959570195908187E-3</v>
      </c>
      <c r="AL20" s="4"/>
      <c r="AM20" s="4"/>
      <c r="AN20" s="4"/>
      <c r="AO20" s="5">
        <f>AO8/$AF$3</f>
        <v>0.96737523839796569</v>
      </c>
      <c r="AQ20" s="3"/>
    </row>
    <row r="21" spans="1:43" x14ac:dyDescent="0.35">
      <c r="A21">
        <v>19</v>
      </c>
      <c r="B21">
        <v>4</v>
      </c>
      <c r="C21">
        <v>12584</v>
      </c>
      <c r="D21">
        <v>1</v>
      </c>
      <c r="F21">
        <v>19</v>
      </c>
      <c r="G21">
        <v>4</v>
      </c>
      <c r="H21">
        <v>12164</v>
      </c>
      <c r="I21">
        <v>1283</v>
      </c>
      <c r="K21">
        <v>19</v>
      </c>
      <c r="L21">
        <v>4</v>
      </c>
      <c r="M21">
        <v>8329</v>
      </c>
      <c r="N21">
        <v>760</v>
      </c>
      <c r="R21">
        <v>19</v>
      </c>
      <c r="S21">
        <v>12584</v>
      </c>
      <c r="T21">
        <v>0</v>
      </c>
      <c r="V21">
        <v>19</v>
      </c>
      <c r="W21">
        <v>11455</v>
      </c>
      <c r="X21">
        <v>19752</v>
      </c>
      <c r="Z21">
        <v>19</v>
      </c>
      <c r="AA21">
        <v>8596</v>
      </c>
      <c r="AB21">
        <v>57317</v>
      </c>
      <c r="AI21" s="7" t="s">
        <v>3</v>
      </c>
      <c r="AJ21" s="7" t="s">
        <v>15</v>
      </c>
      <c r="AK21" s="8">
        <f t="shared" si="0"/>
        <v>0.38655627611656806</v>
      </c>
      <c r="AM21" s="7"/>
      <c r="AN21" s="7"/>
      <c r="AO21" s="7"/>
      <c r="AP21">
        <f>AP9/$AF$3</f>
        <v>0.67992927527018432</v>
      </c>
      <c r="AQ21" s="3"/>
    </row>
    <row r="22" spans="1:43" x14ac:dyDescent="0.35">
      <c r="A22">
        <v>20</v>
      </c>
      <c r="B22">
        <v>4</v>
      </c>
      <c r="C22">
        <v>12584</v>
      </c>
      <c r="D22">
        <v>1</v>
      </c>
      <c r="F22">
        <v>20</v>
      </c>
      <c r="G22">
        <v>4</v>
      </c>
      <c r="H22">
        <v>12160</v>
      </c>
      <c r="I22">
        <v>1221</v>
      </c>
      <c r="K22">
        <v>20</v>
      </c>
      <c r="L22">
        <v>4</v>
      </c>
      <c r="M22">
        <v>8395</v>
      </c>
      <c r="N22">
        <v>825</v>
      </c>
      <c r="R22">
        <v>20</v>
      </c>
      <c r="S22">
        <v>12584</v>
      </c>
      <c r="T22">
        <v>0</v>
      </c>
      <c r="V22">
        <v>20</v>
      </c>
      <c r="W22">
        <v>11450</v>
      </c>
      <c r="X22">
        <v>19678</v>
      </c>
      <c r="Z22">
        <v>20</v>
      </c>
      <c r="AA22">
        <v>8581</v>
      </c>
      <c r="AB22">
        <v>56715</v>
      </c>
      <c r="AI22" s="4"/>
      <c r="AJ22" s="4" t="s">
        <v>16</v>
      </c>
      <c r="AK22" s="6">
        <f t="shared" si="0"/>
        <v>5.5367802680848753E-3</v>
      </c>
      <c r="AL22" s="4"/>
      <c r="AM22" s="4"/>
      <c r="AN22" s="4"/>
      <c r="AO22" s="4"/>
      <c r="AP22" s="4"/>
      <c r="AQ22" s="5">
        <f>AQ10/$AF$3</f>
        <v>0.67992927527018432</v>
      </c>
    </row>
    <row r="23" spans="1:43" x14ac:dyDescent="0.35">
      <c r="A23">
        <v>21</v>
      </c>
      <c r="B23">
        <v>4</v>
      </c>
      <c r="C23">
        <v>12584</v>
      </c>
      <c r="D23">
        <v>1</v>
      </c>
      <c r="F23">
        <v>21</v>
      </c>
      <c r="G23">
        <v>4</v>
      </c>
      <c r="H23">
        <v>12175</v>
      </c>
      <c r="I23">
        <v>1250</v>
      </c>
      <c r="K23">
        <v>21</v>
      </c>
      <c r="L23">
        <v>4</v>
      </c>
      <c r="M23">
        <v>8395</v>
      </c>
      <c r="N23">
        <v>818</v>
      </c>
      <c r="R23">
        <v>21</v>
      </c>
      <c r="S23">
        <v>12584</v>
      </c>
      <c r="T23">
        <v>0</v>
      </c>
      <c r="V23">
        <v>21</v>
      </c>
      <c r="W23">
        <v>11512</v>
      </c>
      <c r="X23">
        <v>19670</v>
      </c>
      <c r="Z23">
        <v>21</v>
      </c>
      <c r="AA23">
        <v>8508</v>
      </c>
      <c r="AB23">
        <v>57104</v>
      </c>
    </row>
    <row r="24" spans="1:43" x14ac:dyDescent="0.35">
      <c r="A24">
        <v>22</v>
      </c>
      <c r="B24">
        <v>4</v>
      </c>
      <c r="C24">
        <v>12582</v>
      </c>
      <c r="D24">
        <v>1</v>
      </c>
      <c r="F24">
        <v>22</v>
      </c>
      <c r="G24">
        <v>4</v>
      </c>
      <c r="H24">
        <v>12158</v>
      </c>
      <c r="I24">
        <v>1235</v>
      </c>
      <c r="K24">
        <v>22</v>
      </c>
      <c r="L24">
        <v>4</v>
      </c>
      <c r="M24">
        <v>8320</v>
      </c>
      <c r="N24">
        <v>704</v>
      </c>
      <c r="R24">
        <v>22</v>
      </c>
      <c r="S24">
        <v>12584</v>
      </c>
      <c r="T24">
        <v>0</v>
      </c>
      <c r="V24">
        <v>22</v>
      </c>
      <c r="W24">
        <v>11453</v>
      </c>
      <c r="X24">
        <v>19680</v>
      </c>
      <c r="Z24">
        <v>22</v>
      </c>
      <c r="AA24">
        <v>8543</v>
      </c>
      <c r="AB24">
        <v>56852</v>
      </c>
    </row>
    <row r="25" spans="1:43" x14ac:dyDescent="0.35">
      <c r="A25">
        <v>23</v>
      </c>
      <c r="B25">
        <v>4</v>
      </c>
      <c r="C25">
        <v>12582</v>
      </c>
      <c r="D25">
        <v>1</v>
      </c>
      <c r="F25">
        <v>23</v>
      </c>
      <c r="G25">
        <v>4</v>
      </c>
      <c r="H25">
        <v>12209</v>
      </c>
      <c r="I25">
        <v>1285</v>
      </c>
      <c r="K25">
        <v>23</v>
      </c>
      <c r="L25">
        <v>4</v>
      </c>
      <c r="M25">
        <v>8406</v>
      </c>
      <c r="N25">
        <v>1023</v>
      </c>
      <c r="R25">
        <v>23</v>
      </c>
      <c r="S25">
        <v>12584</v>
      </c>
      <c r="T25">
        <v>0</v>
      </c>
      <c r="V25">
        <v>23</v>
      </c>
      <c r="W25">
        <v>11480</v>
      </c>
      <c r="X25">
        <v>19718</v>
      </c>
      <c r="Z25">
        <v>23</v>
      </c>
      <c r="AA25">
        <v>8613</v>
      </c>
      <c r="AB25">
        <v>56906</v>
      </c>
    </row>
    <row r="26" spans="1:43" x14ac:dyDescent="0.35">
      <c r="A26">
        <v>24</v>
      </c>
      <c r="B26">
        <v>4</v>
      </c>
      <c r="C26">
        <v>12584</v>
      </c>
      <c r="D26">
        <v>1</v>
      </c>
      <c r="F26">
        <v>24</v>
      </c>
      <c r="G26">
        <v>4</v>
      </c>
      <c r="H26">
        <v>12219</v>
      </c>
      <c r="I26">
        <v>1193</v>
      </c>
      <c r="K26">
        <v>24</v>
      </c>
      <c r="L26">
        <v>4</v>
      </c>
      <c r="M26">
        <v>8346</v>
      </c>
      <c r="N26">
        <v>828</v>
      </c>
      <c r="R26">
        <v>24</v>
      </c>
      <c r="S26">
        <v>12584</v>
      </c>
      <c r="T26">
        <v>0</v>
      </c>
      <c r="V26">
        <v>24</v>
      </c>
      <c r="W26">
        <v>11456</v>
      </c>
      <c r="X26">
        <v>19382</v>
      </c>
      <c r="Z26">
        <v>24</v>
      </c>
      <c r="AA26">
        <v>8533</v>
      </c>
      <c r="AB26">
        <v>57015</v>
      </c>
    </row>
    <row r="27" spans="1:43" x14ac:dyDescent="0.35">
      <c r="A27">
        <v>25</v>
      </c>
      <c r="B27">
        <v>4</v>
      </c>
      <c r="C27">
        <v>12584</v>
      </c>
      <c r="D27">
        <v>1</v>
      </c>
      <c r="F27">
        <v>25</v>
      </c>
      <c r="G27">
        <v>4</v>
      </c>
      <c r="H27">
        <v>12138</v>
      </c>
      <c r="I27">
        <v>1232</v>
      </c>
      <c r="K27">
        <v>25</v>
      </c>
      <c r="L27">
        <v>4</v>
      </c>
      <c r="M27">
        <v>8361</v>
      </c>
      <c r="N27">
        <v>833</v>
      </c>
      <c r="R27">
        <v>25</v>
      </c>
      <c r="S27">
        <v>12584</v>
      </c>
      <c r="T27">
        <v>0</v>
      </c>
      <c r="V27">
        <v>25</v>
      </c>
      <c r="W27">
        <v>11432</v>
      </c>
      <c r="X27">
        <v>19715</v>
      </c>
      <c r="Z27">
        <v>25</v>
      </c>
      <c r="AA27">
        <v>8600</v>
      </c>
      <c r="AB27">
        <v>56841</v>
      </c>
    </row>
    <row r="28" spans="1:43" x14ac:dyDescent="0.35">
      <c r="A28">
        <v>26</v>
      </c>
      <c r="B28">
        <v>4</v>
      </c>
      <c r="C28">
        <v>12583</v>
      </c>
      <c r="D28">
        <v>1</v>
      </c>
      <c r="F28">
        <v>26</v>
      </c>
      <c r="G28">
        <v>4</v>
      </c>
      <c r="H28">
        <v>12150</v>
      </c>
      <c r="I28">
        <v>1183</v>
      </c>
      <c r="K28">
        <v>26</v>
      </c>
      <c r="L28">
        <v>4</v>
      </c>
      <c r="M28">
        <v>8444</v>
      </c>
      <c r="N28">
        <v>806</v>
      </c>
      <c r="R28">
        <v>26</v>
      </c>
      <c r="S28">
        <v>12584</v>
      </c>
      <c r="T28">
        <v>0</v>
      </c>
      <c r="V28">
        <v>26</v>
      </c>
      <c r="W28">
        <v>11452</v>
      </c>
      <c r="X28">
        <v>19871</v>
      </c>
      <c r="Z28">
        <v>26</v>
      </c>
      <c r="AA28">
        <v>8734</v>
      </c>
      <c r="AB28">
        <v>56783</v>
      </c>
    </row>
    <row r="29" spans="1:43" x14ac:dyDescent="0.35">
      <c r="A29">
        <v>27</v>
      </c>
      <c r="B29">
        <v>4</v>
      </c>
      <c r="C29">
        <v>12584</v>
      </c>
      <c r="D29">
        <v>1</v>
      </c>
      <c r="F29">
        <v>27</v>
      </c>
      <c r="G29">
        <v>4</v>
      </c>
      <c r="H29">
        <v>12180</v>
      </c>
      <c r="I29">
        <v>1300</v>
      </c>
      <c r="K29">
        <v>27</v>
      </c>
      <c r="L29">
        <v>4</v>
      </c>
      <c r="M29">
        <v>8388</v>
      </c>
      <c r="N29">
        <v>884</v>
      </c>
      <c r="R29">
        <v>27</v>
      </c>
      <c r="S29">
        <v>12584</v>
      </c>
      <c r="T29">
        <v>0</v>
      </c>
      <c r="V29">
        <v>27</v>
      </c>
      <c r="W29">
        <v>11471</v>
      </c>
      <c r="X29">
        <v>19720</v>
      </c>
      <c r="Z29">
        <v>27</v>
      </c>
      <c r="AA29">
        <v>8586</v>
      </c>
      <c r="AB29">
        <v>56773</v>
      </c>
    </row>
    <row r="30" spans="1:43" x14ac:dyDescent="0.35">
      <c r="A30">
        <v>28</v>
      </c>
      <c r="B30">
        <v>4</v>
      </c>
      <c r="C30">
        <v>12584</v>
      </c>
      <c r="D30">
        <v>1</v>
      </c>
      <c r="F30">
        <v>28</v>
      </c>
      <c r="G30">
        <v>4</v>
      </c>
      <c r="H30">
        <v>12206</v>
      </c>
      <c r="I30">
        <v>1244</v>
      </c>
      <c r="K30">
        <v>28</v>
      </c>
      <c r="L30">
        <v>4</v>
      </c>
      <c r="M30">
        <v>8318</v>
      </c>
      <c r="N30">
        <v>899</v>
      </c>
      <c r="R30">
        <v>28</v>
      </c>
      <c r="S30">
        <v>12584</v>
      </c>
      <c r="T30">
        <v>0</v>
      </c>
      <c r="V30">
        <v>28</v>
      </c>
      <c r="W30">
        <v>11422</v>
      </c>
      <c r="X30">
        <v>19746</v>
      </c>
      <c r="Z30">
        <v>28</v>
      </c>
      <c r="AA30">
        <v>8532</v>
      </c>
      <c r="AB30">
        <v>56988</v>
      </c>
    </row>
    <row r="31" spans="1:43" x14ac:dyDescent="0.35">
      <c r="A31">
        <v>29</v>
      </c>
      <c r="B31">
        <v>4</v>
      </c>
      <c r="C31">
        <v>12584</v>
      </c>
      <c r="D31">
        <v>1</v>
      </c>
      <c r="F31">
        <v>29</v>
      </c>
      <c r="G31">
        <v>4</v>
      </c>
      <c r="H31">
        <v>12183</v>
      </c>
      <c r="I31">
        <v>1222</v>
      </c>
      <c r="K31">
        <v>29</v>
      </c>
      <c r="L31">
        <v>4</v>
      </c>
      <c r="M31">
        <v>8304</v>
      </c>
      <c r="N31">
        <v>842</v>
      </c>
      <c r="R31">
        <v>29</v>
      </c>
      <c r="S31">
        <v>12584</v>
      </c>
      <c r="T31">
        <v>0</v>
      </c>
      <c r="V31">
        <v>29</v>
      </c>
      <c r="W31">
        <v>11460</v>
      </c>
      <c r="X31">
        <v>19954</v>
      </c>
      <c r="Z31">
        <v>29</v>
      </c>
      <c r="AA31">
        <v>8562</v>
      </c>
      <c r="AB31">
        <v>57045</v>
      </c>
    </row>
    <row r="32" spans="1:43" x14ac:dyDescent="0.35">
      <c r="A32">
        <v>30</v>
      </c>
      <c r="B32">
        <v>4</v>
      </c>
      <c r="C32">
        <v>12584</v>
      </c>
      <c r="D32">
        <v>1</v>
      </c>
      <c r="F32">
        <v>30</v>
      </c>
      <c r="G32">
        <v>4</v>
      </c>
      <c r="H32">
        <v>12199</v>
      </c>
      <c r="I32">
        <v>1242</v>
      </c>
      <c r="K32">
        <v>30</v>
      </c>
      <c r="L32">
        <v>4</v>
      </c>
      <c r="M32">
        <v>8312</v>
      </c>
      <c r="N32">
        <v>661</v>
      </c>
      <c r="R32">
        <v>30</v>
      </c>
      <c r="S32">
        <v>12584</v>
      </c>
      <c r="T32">
        <v>0</v>
      </c>
      <c r="V32">
        <v>30</v>
      </c>
      <c r="W32">
        <v>11513</v>
      </c>
      <c r="X32">
        <v>19681</v>
      </c>
      <c r="Z32">
        <v>30</v>
      </c>
      <c r="AA32">
        <v>8532</v>
      </c>
      <c r="AB32">
        <v>56820</v>
      </c>
    </row>
    <row r="33" spans="1:28" x14ac:dyDescent="0.35">
      <c r="A33">
        <v>31</v>
      </c>
      <c r="B33">
        <v>4</v>
      </c>
      <c r="C33">
        <v>12584</v>
      </c>
      <c r="D33">
        <v>1</v>
      </c>
      <c r="F33">
        <v>31</v>
      </c>
      <c r="G33">
        <v>4</v>
      </c>
      <c r="H33">
        <v>12159</v>
      </c>
      <c r="I33">
        <v>1287</v>
      </c>
      <c r="K33">
        <v>31</v>
      </c>
      <c r="L33">
        <v>4</v>
      </c>
      <c r="M33">
        <v>8426</v>
      </c>
      <c r="N33">
        <v>723</v>
      </c>
      <c r="R33">
        <v>31</v>
      </c>
      <c r="S33">
        <v>12584</v>
      </c>
      <c r="T33">
        <v>0</v>
      </c>
      <c r="V33">
        <v>31</v>
      </c>
      <c r="W33">
        <v>11505</v>
      </c>
      <c r="X33">
        <v>19609</v>
      </c>
      <c r="Z33">
        <v>31</v>
      </c>
      <c r="AA33">
        <v>8574</v>
      </c>
      <c r="AB33">
        <v>56780</v>
      </c>
    </row>
    <row r="34" spans="1:28" x14ac:dyDescent="0.35">
      <c r="A34">
        <v>32</v>
      </c>
      <c r="B34">
        <v>4</v>
      </c>
      <c r="C34">
        <v>12584</v>
      </c>
      <c r="D34">
        <v>1</v>
      </c>
      <c r="F34">
        <v>32</v>
      </c>
      <c r="G34">
        <v>4</v>
      </c>
      <c r="H34">
        <v>12157</v>
      </c>
      <c r="I34">
        <v>1190</v>
      </c>
      <c r="K34">
        <v>32</v>
      </c>
      <c r="L34">
        <v>4</v>
      </c>
      <c r="M34">
        <v>8403</v>
      </c>
      <c r="N34">
        <v>856</v>
      </c>
      <c r="R34">
        <v>32</v>
      </c>
      <c r="S34">
        <v>12584</v>
      </c>
      <c r="T34">
        <v>0</v>
      </c>
      <c r="V34">
        <v>32</v>
      </c>
      <c r="W34">
        <v>11482</v>
      </c>
      <c r="X34">
        <v>19708</v>
      </c>
      <c r="Z34">
        <v>32</v>
      </c>
      <c r="AA34">
        <v>8631</v>
      </c>
      <c r="AB34">
        <v>57199</v>
      </c>
    </row>
    <row r="35" spans="1:28" x14ac:dyDescent="0.35">
      <c r="A35">
        <v>33</v>
      </c>
      <c r="B35">
        <v>4</v>
      </c>
      <c r="C35">
        <v>12584</v>
      </c>
      <c r="D35">
        <v>1</v>
      </c>
      <c r="F35">
        <v>33</v>
      </c>
      <c r="G35">
        <v>4</v>
      </c>
      <c r="H35">
        <v>12166</v>
      </c>
      <c r="I35">
        <v>1199</v>
      </c>
      <c r="K35">
        <v>33</v>
      </c>
      <c r="L35">
        <v>4</v>
      </c>
      <c r="M35">
        <v>8286</v>
      </c>
      <c r="N35">
        <v>761</v>
      </c>
      <c r="R35">
        <v>33</v>
      </c>
      <c r="S35">
        <v>12584</v>
      </c>
      <c r="T35">
        <v>0</v>
      </c>
      <c r="V35">
        <v>33</v>
      </c>
      <c r="W35">
        <v>11455</v>
      </c>
      <c r="X35">
        <v>19452</v>
      </c>
      <c r="Z35">
        <v>33</v>
      </c>
      <c r="AA35">
        <v>8512</v>
      </c>
      <c r="AB35">
        <v>56856</v>
      </c>
    </row>
    <row r="36" spans="1:28" x14ac:dyDescent="0.35">
      <c r="A36">
        <v>34</v>
      </c>
      <c r="B36">
        <v>4</v>
      </c>
      <c r="C36">
        <v>12584</v>
      </c>
      <c r="D36">
        <v>1</v>
      </c>
      <c r="F36">
        <v>34</v>
      </c>
      <c r="G36">
        <v>4</v>
      </c>
      <c r="H36">
        <v>12139</v>
      </c>
      <c r="I36">
        <v>1243</v>
      </c>
      <c r="K36">
        <v>34</v>
      </c>
      <c r="L36">
        <v>4</v>
      </c>
      <c r="M36">
        <v>8369</v>
      </c>
      <c r="N36">
        <v>814</v>
      </c>
      <c r="R36">
        <v>34</v>
      </c>
      <c r="S36">
        <v>12584</v>
      </c>
      <c r="T36">
        <v>0</v>
      </c>
      <c r="V36">
        <v>34</v>
      </c>
      <c r="W36">
        <v>11432</v>
      </c>
      <c r="X36">
        <v>19416</v>
      </c>
      <c r="Z36">
        <v>34</v>
      </c>
      <c r="AA36">
        <v>8622</v>
      </c>
      <c r="AB36">
        <v>56804</v>
      </c>
    </row>
    <row r="37" spans="1:28" x14ac:dyDescent="0.35">
      <c r="A37">
        <v>35</v>
      </c>
      <c r="B37">
        <v>4</v>
      </c>
      <c r="C37">
        <v>12584</v>
      </c>
      <c r="D37">
        <v>1</v>
      </c>
      <c r="F37">
        <v>35</v>
      </c>
      <c r="G37">
        <v>4</v>
      </c>
      <c r="H37">
        <v>12218</v>
      </c>
      <c r="I37">
        <v>1247</v>
      </c>
      <c r="K37">
        <v>35</v>
      </c>
      <c r="L37">
        <v>4</v>
      </c>
      <c r="M37">
        <v>8501</v>
      </c>
      <c r="N37">
        <v>687</v>
      </c>
      <c r="R37">
        <v>35</v>
      </c>
      <c r="S37">
        <v>12584</v>
      </c>
      <c r="T37">
        <v>0</v>
      </c>
      <c r="V37">
        <v>35</v>
      </c>
      <c r="W37">
        <v>11500</v>
      </c>
      <c r="X37">
        <v>19575</v>
      </c>
      <c r="Z37">
        <v>35</v>
      </c>
      <c r="AA37">
        <v>8607</v>
      </c>
      <c r="AB37">
        <v>56699</v>
      </c>
    </row>
    <row r="38" spans="1:28" x14ac:dyDescent="0.35">
      <c r="A38">
        <v>36</v>
      </c>
      <c r="B38">
        <v>4</v>
      </c>
      <c r="C38">
        <v>12584</v>
      </c>
      <c r="D38">
        <v>1</v>
      </c>
      <c r="F38">
        <v>36</v>
      </c>
      <c r="G38">
        <v>4</v>
      </c>
      <c r="H38">
        <v>12165</v>
      </c>
      <c r="I38">
        <v>1208</v>
      </c>
      <c r="K38">
        <v>36</v>
      </c>
      <c r="L38">
        <v>4</v>
      </c>
      <c r="M38">
        <v>8344</v>
      </c>
      <c r="N38">
        <v>804</v>
      </c>
      <c r="R38">
        <v>36</v>
      </c>
      <c r="S38">
        <v>12584</v>
      </c>
      <c r="T38">
        <v>0</v>
      </c>
      <c r="V38">
        <v>36</v>
      </c>
      <c r="W38">
        <v>11499</v>
      </c>
      <c r="X38">
        <v>19718</v>
      </c>
      <c r="Z38">
        <v>36</v>
      </c>
      <c r="AA38">
        <v>8559</v>
      </c>
      <c r="AB38">
        <v>56990</v>
      </c>
    </row>
    <row r="39" spans="1:28" x14ac:dyDescent="0.35">
      <c r="A39">
        <v>37</v>
      </c>
      <c r="B39">
        <v>4</v>
      </c>
      <c r="C39">
        <v>12584</v>
      </c>
      <c r="D39">
        <v>1</v>
      </c>
      <c r="F39">
        <v>37</v>
      </c>
      <c r="G39">
        <v>4</v>
      </c>
      <c r="H39">
        <v>12153</v>
      </c>
      <c r="I39">
        <v>1225</v>
      </c>
      <c r="K39">
        <v>37</v>
      </c>
      <c r="L39">
        <v>4</v>
      </c>
      <c r="M39">
        <v>8456</v>
      </c>
      <c r="N39">
        <v>883</v>
      </c>
      <c r="R39">
        <v>37</v>
      </c>
      <c r="S39">
        <v>12584</v>
      </c>
      <c r="T39">
        <v>0</v>
      </c>
      <c r="V39">
        <v>37</v>
      </c>
      <c r="W39">
        <v>11491</v>
      </c>
      <c r="X39">
        <v>19629</v>
      </c>
      <c r="Z39">
        <v>37</v>
      </c>
      <c r="AA39">
        <v>8677</v>
      </c>
      <c r="AB39">
        <v>57074</v>
      </c>
    </row>
    <row r="40" spans="1:28" x14ac:dyDescent="0.35">
      <c r="A40">
        <v>38</v>
      </c>
      <c r="B40">
        <v>4</v>
      </c>
      <c r="C40">
        <v>12584</v>
      </c>
      <c r="D40">
        <v>1</v>
      </c>
      <c r="F40">
        <v>38</v>
      </c>
      <c r="G40">
        <v>4</v>
      </c>
      <c r="H40">
        <v>12173</v>
      </c>
      <c r="I40">
        <v>1299</v>
      </c>
      <c r="K40">
        <v>38</v>
      </c>
      <c r="L40">
        <v>4</v>
      </c>
      <c r="M40">
        <v>8336</v>
      </c>
      <c r="N40">
        <v>704</v>
      </c>
      <c r="R40">
        <v>38</v>
      </c>
      <c r="S40">
        <v>12584</v>
      </c>
      <c r="T40">
        <v>0</v>
      </c>
      <c r="V40">
        <v>38</v>
      </c>
      <c r="W40">
        <v>11515</v>
      </c>
      <c r="X40">
        <v>19617</v>
      </c>
      <c r="Z40">
        <v>38</v>
      </c>
      <c r="AA40">
        <v>8587</v>
      </c>
      <c r="AB40">
        <v>56918</v>
      </c>
    </row>
    <row r="41" spans="1:28" x14ac:dyDescent="0.35">
      <c r="A41">
        <v>39</v>
      </c>
      <c r="B41">
        <v>4</v>
      </c>
      <c r="C41">
        <v>12584</v>
      </c>
      <c r="D41">
        <v>1</v>
      </c>
      <c r="F41">
        <v>39</v>
      </c>
      <c r="G41">
        <v>4</v>
      </c>
      <c r="H41">
        <v>12172</v>
      </c>
      <c r="I41">
        <v>1290</v>
      </c>
      <c r="K41">
        <v>39</v>
      </c>
      <c r="L41">
        <v>4</v>
      </c>
      <c r="M41">
        <v>8393</v>
      </c>
      <c r="N41">
        <v>839</v>
      </c>
      <c r="R41">
        <v>39</v>
      </c>
      <c r="S41">
        <v>12584</v>
      </c>
      <c r="T41">
        <v>0</v>
      </c>
      <c r="V41">
        <v>39</v>
      </c>
      <c r="W41">
        <v>11471</v>
      </c>
      <c r="X41">
        <v>19836</v>
      </c>
      <c r="Z41">
        <v>39</v>
      </c>
      <c r="AA41">
        <v>8588</v>
      </c>
      <c r="AB41">
        <v>56792</v>
      </c>
    </row>
    <row r="42" spans="1:28" x14ac:dyDescent="0.35">
      <c r="A42">
        <v>40</v>
      </c>
      <c r="B42">
        <v>4</v>
      </c>
      <c r="C42">
        <v>12584</v>
      </c>
      <c r="D42">
        <v>1</v>
      </c>
      <c r="F42">
        <v>40</v>
      </c>
      <c r="G42">
        <v>4</v>
      </c>
      <c r="H42">
        <v>12214</v>
      </c>
      <c r="I42">
        <v>1304</v>
      </c>
      <c r="K42">
        <v>40</v>
      </c>
      <c r="L42">
        <v>4</v>
      </c>
      <c r="M42">
        <v>8172</v>
      </c>
      <c r="N42">
        <v>749</v>
      </c>
      <c r="R42">
        <v>40</v>
      </c>
      <c r="S42">
        <v>12584</v>
      </c>
      <c r="T42">
        <v>0</v>
      </c>
      <c r="V42">
        <v>40</v>
      </c>
      <c r="W42">
        <v>11514</v>
      </c>
      <c r="X42">
        <v>19540</v>
      </c>
      <c r="Z42">
        <v>40</v>
      </c>
      <c r="AA42">
        <v>8523</v>
      </c>
      <c r="AB42">
        <v>57365</v>
      </c>
    </row>
    <row r="43" spans="1:28" x14ac:dyDescent="0.35">
      <c r="A43">
        <v>41</v>
      </c>
      <c r="B43">
        <v>4</v>
      </c>
      <c r="C43">
        <v>12584</v>
      </c>
      <c r="D43">
        <v>1</v>
      </c>
      <c r="F43">
        <v>41</v>
      </c>
      <c r="G43">
        <v>4</v>
      </c>
      <c r="H43">
        <v>12217</v>
      </c>
      <c r="I43">
        <v>1265</v>
      </c>
      <c r="K43">
        <v>41</v>
      </c>
      <c r="L43">
        <v>4</v>
      </c>
      <c r="M43">
        <v>8261</v>
      </c>
      <c r="N43">
        <v>716</v>
      </c>
      <c r="R43">
        <v>41</v>
      </c>
      <c r="S43">
        <v>12584</v>
      </c>
      <c r="T43">
        <v>0</v>
      </c>
      <c r="V43">
        <v>41</v>
      </c>
      <c r="W43">
        <v>11482</v>
      </c>
      <c r="X43">
        <v>19795</v>
      </c>
      <c r="Z43">
        <v>41</v>
      </c>
      <c r="AA43">
        <v>8520</v>
      </c>
      <c r="AB43">
        <v>57090</v>
      </c>
    </row>
    <row r="44" spans="1:28" x14ac:dyDescent="0.35">
      <c r="A44">
        <v>42</v>
      </c>
      <c r="B44">
        <v>4</v>
      </c>
      <c r="C44">
        <v>12584</v>
      </c>
      <c r="D44">
        <v>1</v>
      </c>
      <c r="F44">
        <v>42</v>
      </c>
      <c r="G44">
        <v>4</v>
      </c>
      <c r="H44">
        <v>12166</v>
      </c>
      <c r="I44">
        <v>1281</v>
      </c>
      <c r="K44">
        <v>42</v>
      </c>
      <c r="L44">
        <v>4</v>
      </c>
      <c r="M44">
        <v>8434</v>
      </c>
      <c r="N44">
        <v>729</v>
      </c>
      <c r="R44">
        <v>42</v>
      </c>
      <c r="S44">
        <v>12584</v>
      </c>
      <c r="T44">
        <v>0</v>
      </c>
      <c r="V44">
        <v>42</v>
      </c>
      <c r="W44">
        <v>11439</v>
      </c>
      <c r="X44">
        <v>19764</v>
      </c>
      <c r="Z44">
        <v>42</v>
      </c>
      <c r="AA44">
        <v>8571</v>
      </c>
      <c r="AB44">
        <v>57038</v>
      </c>
    </row>
    <row r="45" spans="1:28" x14ac:dyDescent="0.35">
      <c r="A45">
        <v>43</v>
      </c>
      <c r="B45">
        <v>4</v>
      </c>
      <c r="C45">
        <v>12584</v>
      </c>
      <c r="D45">
        <v>1</v>
      </c>
      <c r="F45">
        <v>43</v>
      </c>
      <c r="G45">
        <v>4</v>
      </c>
      <c r="H45">
        <v>12210</v>
      </c>
      <c r="I45">
        <v>1219</v>
      </c>
      <c r="K45">
        <v>43</v>
      </c>
      <c r="L45">
        <v>4</v>
      </c>
      <c r="M45">
        <v>8318</v>
      </c>
      <c r="N45">
        <v>812</v>
      </c>
      <c r="R45">
        <v>43</v>
      </c>
      <c r="S45">
        <v>12584</v>
      </c>
      <c r="T45">
        <v>0</v>
      </c>
      <c r="V45">
        <v>43</v>
      </c>
      <c r="W45">
        <v>11487</v>
      </c>
      <c r="X45">
        <v>19624</v>
      </c>
      <c r="Z45">
        <v>43</v>
      </c>
      <c r="AA45">
        <v>8546</v>
      </c>
      <c r="AB45">
        <v>57002</v>
      </c>
    </row>
    <row r="46" spans="1:28" x14ac:dyDescent="0.35">
      <c r="A46">
        <v>44</v>
      </c>
      <c r="B46">
        <v>4</v>
      </c>
      <c r="C46">
        <v>12584</v>
      </c>
      <c r="D46">
        <v>1</v>
      </c>
      <c r="F46">
        <v>44</v>
      </c>
      <c r="G46">
        <v>4</v>
      </c>
      <c r="H46">
        <v>12159</v>
      </c>
      <c r="I46">
        <v>1254</v>
      </c>
      <c r="K46">
        <v>44</v>
      </c>
      <c r="L46">
        <v>4</v>
      </c>
      <c r="M46">
        <v>8416</v>
      </c>
      <c r="N46">
        <v>899</v>
      </c>
      <c r="R46">
        <v>44</v>
      </c>
      <c r="S46">
        <v>12584</v>
      </c>
      <c r="T46">
        <v>0</v>
      </c>
      <c r="V46">
        <v>44</v>
      </c>
      <c r="W46">
        <v>11496</v>
      </c>
      <c r="X46">
        <v>19762</v>
      </c>
      <c r="Z46">
        <v>44</v>
      </c>
      <c r="AA46">
        <v>8588</v>
      </c>
      <c r="AB46">
        <v>56856</v>
      </c>
    </row>
    <row r="47" spans="1:28" x14ac:dyDescent="0.35">
      <c r="A47">
        <v>45</v>
      </c>
      <c r="B47">
        <v>4</v>
      </c>
      <c r="C47">
        <v>12584</v>
      </c>
      <c r="D47">
        <v>1</v>
      </c>
      <c r="F47">
        <v>45</v>
      </c>
      <c r="G47">
        <v>4</v>
      </c>
      <c r="H47">
        <v>12183</v>
      </c>
      <c r="I47">
        <v>1219</v>
      </c>
      <c r="K47">
        <v>45</v>
      </c>
      <c r="L47">
        <v>4</v>
      </c>
      <c r="M47">
        <v>8274</v>
      </c>
      <c r="N47">
        <v>803</v>
      </c>
      <c r="R47">
        <v>45</v>
      </c>
      <c r="S47">
        <v>12584</v>
      </c>
      <c r="T47">
        <v>0</v>
      </c>
      <c r="V47">
        <v>45</v>
      </c>
      <c r="W47">
        <v>11484</v>
      </c>
      <c r="X47">
        <v>19560</v>
      </c>
      <c r="Z47">
        <v>45</v>
      </c>
      <c r="AA47">
        <v>8570</v>
      </c>
      <c r="AB47">
        <v>56896</v>
      </c>
    </row>
    <row r="48" spans="1:28" x14ac:dyDescent="0.35">
      <c r="A48">
        <v>46</v>
      </c>
      <c r="B48">
        <v>4</v>
      </c>
      <c r="C48">
        <v>12584</v>
      </c>
      <c r="D48">
        <v>1</v>
      </c>
      <c r="F48">
        <v>46</v>
      </c>
      <c r="G48">
        <v>4</v>
      </c>
      <c r="H48">
        <v>12194</v>
      </c>
      <c r="I48">
        <v>1247</v>
      </c>
      <c r="K48">
        <v>46</v>
      </c>
      <c r="L48">
        <v>4</v>
      </c>
      <c r="M48">
        <v>8235</v>
      </c>
      <c r="N48">
        <v>907</v>
      </c>
      <c r="R48">
        <v>46</v>
      </c>
      <c r="S48">
        <v>12584</v>
      </c>
      <c r="T48">
        <v>0</v>
      </c>
      <c r="V48">
        <v>46</v>
      </c>
      <c r="W48">
        <v>11473</v>
      </c>
      <c r="X48">
        <v>19583</v>
      </c>
      <c r="Z48">
        <v>46</v>
      </c>
      <c r="AA48">
        <v>8496</v>
      </c>
      <c r="AB48">
        <v>56807</v>
      </c>
    </row>
    <row r="49" spans="1:28" x14ac:dyDescent="0.35">
      <c r="A49">
        <v>47</v>
      </c>
      <c r="B49">
        <v>4</v>
      </c>
      <c r="C49">
        <v>12583</v>
      </c>
      <c r="D49">
        <v>1</v>
      </c>
      <c r="F49">
        <v>47</v>
      </c>
      <c r="G49">
        <v>4</v>
      </c>
      <c r="H49">
        <v>12130</v>
      </c>
      <c r="I49">
        <v>1275</v>
      </c>
      <c r="K49">
        <v>47</v>
      </c>
      <c r="L49">
        <v>4</v>
      </c>
      <c r="M49">
        <v>8288</v>
      </c>
      <c r="N49">
        <v>1032</v>
      </c>
      <c r="R49">
        <v>47</v>
      </c>
      <c r="S49">
        <v>12584</v>
      </c>
      <c r="T49">
        <v>0</v>
      </c>
      <c r="V49">
        <v>47</v>
      </c>
      <c r="W49">
        <v>11435</v>
      </c>
      <c r="X49">
        <v>19596</v>
      </c>
      <c r="Z49">
        <v>47</v>
      </c>
      <c r="AA49">
        <v>8536</v>
      </c>
      <c r="AB49">
        <v>57133</v>
      </c>
    </row>
    <row r="50" spans="1:28" x14ac:dyDescent="0.35">
      <c r="A50">
        <v>48</v>
      </c>
      <c r="B50">
        <v>4</v>
      </c>
      <c r="C50">
        <v>12584</v>
      </c>
      <c r="D50">
        <v>1</v>
      </c>
      <c r="F50">
        <v>48</v>
      </c>
      <c r="G50">
        <v>4</v>
      </c>
      <c r="H50">
        <v>12100</v>
      </c>
      <c r="I50">
        <v>1177</v>
      </c>
      <c r="K50">
        <v>48</v>
      </c>
      <c r="L50">
        <v>4</v>
      </c>
      <c r="M50">
        <v>8191</v>
      </c>
      <c r="N50">
        <v>828</v>
      </c>
      <c r="R50">
        <v>48</v>
      </c>
      <c r="S50">
        <v>12584</v>
      </c>
      <c r="T50">
        <v>0</v>
      </c>
      <c r="V50">
        <v>48</v>
      </c>
      <c r="W50">
        <v>11418</v>
      </c>
      <c r="X50">
        <v>19570</v>
      </c>
      <c r="Z50">
        <v>48</v>
      </c>
      <c r="AA50">
        <v>8461</v>
      </c>
      <c r="AB50">
        <v>57131</v>
      </c>
    </row>
    <row r="51" spans="1:28" x14ac:dyDescent="0.35">
      <c r="A51">
        <v>49</v>
      </c>
      <c r="B51">
        <v>4</v>
      </c>
      <c r="C51">
        <v>12584</v>
      </c>
      <c r="D51">
        <v>1</v>
      </c>
      <c r="F51">
        <v>49</v>
      </c>
      <c r="G51">
        <v>4</v>
      </c>
      <c r="H51">
        <v>12086</v>
      </c>
      <c r="I51">
        <v>1170</v>
      </c>
      <c r="K51">
        <v>49</v>
      </c>
      <c r="L51">
        <v>4</v>
      </c>
      <c r="M51">
        <v>8387</v>
      </c>
      <c r="N51">
        <v>845</v>
      </c>
      <c r="R51">
        <v>49</v>
      </c>
      <c r="S51">
        <v>12584</v>
      </c>
      <c r="T51">
        <v>0</v>
      </c>
      <c r="V51">
        <v>49</v>
      </c>
      <c r="W51">
        <v>11451</v>
      </c>
      <c r="X51">
        <v>19573</v>
      </c>
      <c r="Z51">
        <v>49</v>
      </c>
      <c r="AA51">
        <v>8587</v>
      </c>
      <c r="AB51">
        <v>56876</v>
      </c>
    </row>
    <row r="52" spans="1:28" x14ac:dyDescent="0.35">
      <c r="A52">
        <v>50</v>
      </c>
      <c r="B52">
        <v>4</v>
      </c>
      <c r="C52">
        <v>12583</v>
      </c>
      <c r="D52">
        <v>1</v>
      </c>
      <c r="F52">
        <v>50</v>
      </c>
      <c r="G52">
        <v>4</v>
      </c>
      <c r="H52">
        <v>12196</v>
      </c>
      <c r="I52">
        <v>1301</v>
      </c>
      <c r="K52">
        <v>50</v>
      </c>
      <c r="L52">
        <v>4</v>
      </c>
      <c r="M52">
        <v>8297</v>
      </c>
      <c r="N52">
        <v>722</v>
      </c>
      <c r="R52">
        <v>50</v>
      </c>
      <c r="S52">
        <v>12584</v>
      </c>
      <c r="T52">
        <v>0</v>
      </c>
      <c r="V52">
        <v>50</v>
      </c>
      <c r="W52">
        <v>11439</v>
      </c>
      <c r="X52">
        <v>19709</v>
      </c>
      <c r="Z52">
        <v>50</v>
      </c>
      <c r="AA52">
        <v>8571</v>
      </c>
      <c r="AB52">
        <v>57200</v>
      </c>
    </row>
    <row r="53" spans="1:28" x14ac:dyDescent="0.35">
      <c r="A53">
        <v>51</v>
      </c>
      <c r="B53">
        <v>4</v>
      </c>
      <c r="C53">
        <v>12580</v>
      </c>
      <c r="D53">
        <v>1</v>
      </c>
      <c r="F53">
        <v>51</v>
      </c>
      <c r="G53">
        <v>4</v>
      </c>
      <c r="H53">
        <v>12153</v>
      </c>
      <c r="I53">
        <v>1250</v>
      </c>
      <c r="K53">
        <v>51</v>
      </c>
      <c r="L53">
        <v>4</v>
      </c>
      <c r="M53">
        <v>8279</v>
      </c>
      <c r="N53">
        <v>757</v>
      </c>
      <c r="R53">
        <v>51</v>
      </c>
      <c r="S53">
        <v>12584</v>
      </c>
      <c r="T53">
        <v>0</v>
      </c>
      <c r="V53">
        <v>51</v>
      </c>
      <c r="W53">
        <v>11428</v>
      </c>
      <c r="X53">
        <v>19807</v>
      </c>
      <c r="Z53">
        <v>51</v>
      </c>
      <c r="AA53">
        <v>8543</v>
      </c>
      <c r="AB53">
        <v>56563</v>
      </c>
    </row>
    <row r="54" spans="1:28" x14ac:dyDescent="0.35">
      <c r="A54">
        <v>52</v>
      </c>
      <c r="B54">
        <v>4</v>
      </c>
      <c r="C54">
        <v>12584</v>
      </c>
      <c r="D54">
        <v>1</v>
      </c>
      <c r="F54">
        <v>52</v>
      </c>
      <c r="G54">
        <v>4</v>
      </c>
      <c r="H54">
        <v>12212</v>
      </c>
      <c r="I54">
        <v>1226</v>
      </c>
      <c r="K54">
        <v>52</v>
      </c>
      <c r="L54">
        <v>4</v>
      </c>
      <c r="M54">
        <v>8302</v>
      </c>
      <c r="N54">
        <v>789</v>
      </c>
      <c r="R54">
        <v>52</v>
      </c>
      <c r="S54">
        <v>12584</v>
      </c>
      <c r="T54">
        <v>0</v>
      </c>
      <c r="V54">
        <v>52</v>
      </c>
      <c r="W54">
        <v>11439</v>
      </c>
      <c r="X54">
        <v>19838</v>
      </c>
      <c r="Z54">
        <v>52</v>
      </c>
      <c r="AA54">
        <v>8551</v>
      </c>
      <c r="AB54">
        <v>57143</v>
      </c>
    </row>
    <row r="55" spans="1:28" x14ac:dyDescent="0.35">
      <c r="A55">
        <v>53</v>
      </c>
      <c r="B55">
        <v>4</v>
      </c>
      <c r="C55">
        <v>12584</v>
      </c>
      <c r="D55">
        <v>1</v>
      </c>
      <c r="F55">
        <v>53</v>
      </c>
      <c r="G55">
        <v>4</v>
      </c>
      <c r="H55">
        <v>12168</v>
      </c>
      <c r="I55">
        <v>1239</v>
      </c>
      <c r="K55">
        <v>53</v>
      </c>
      <c r="L55">
        <v>4</v>
      </c>
      <c r="M55">
        <v>8421</v>
      </c>
      <c r="N55">
        <v>746</v>
      </c>
      <c r="R55">
        <v>53</v>
      </c>
      <c r="S55">
        <v>12584</v>
      </c>
      <c r="T55">
        <v>0</v>
      </c>
      <c r="V55">
        <v>53</v>
      </c>
      <c r="W55">
        <v>11500</v>
      </c>
      <c r="X55">
        <v>19668</v>
      </c>
      <c r="Z55">
        <v>53</v>
      </c>
      <c r="AA55">
        <v>8575</v>
      </c>
      <c r="AB55">
        <v>57062</v>
      </c>
    </row>
    <row r="56" spans="1:28" x14ac:dyDescent="0.35">
      <c r="A56">
        <v>54</v>
      </c>
      <c r="B56">
        <v>4</v>
      </c>
      <c r="C56">
        <v>12584</v>
      </c>
      <c r="D56">
        <v>1</v>
      </c>
      <c r="F56">
        <v>54</v>
      </c>
      <c r="G56">
        <v>4</v>
      </c>
      <c r="H56">
        <v>12140</v>
      </c>
      <c r="I56">
        <v>1282</v>
      </c>
      <c r="K56">
        <v>54</v>
      </c>
      <c r="L56">
        <v>4</v>
      </c>
      <c r="M56">
        <v>8334</v>
      </c>
      <c r="N56">
        <v>901</v>
      </c>
      <c r="R56">
        <v>54</v>
      </c>
      <c r="S56">
        <v>12584</v>
      </c>
      <c r="T56">
        <v>0</v>
      </c>
      <c r="V56">
        <v>54</v>
      </c>
      <c r="W56">
        <v>11495</v>
      </c>
      <c r="X56">
        <v>19614</v>
      </c>
      <c r="Z56">
        <v>54</v>
      </c>
      <c r="AA56">
        <v>8580</v>
      </c>
      <c r="AB56">
        <v>56971</v>
      </c>
    </row>
    <row r="57" spans="1:28" x14ac:dyDescent="0.35">
      <c r="A57">
        <v>55</v>
      </c>
      <c r="B57">
        <v>4</v>
      </c>
      <c r="C57">
        <v>12584</v>
      </c>
      <c r="D57">
        <v>1</v>
      </c>
      <c r="F57">
        <v>55</v>
      </c>
      <c r="G57">
        <v>4</v>
      </c>
      <c r="H57">
        <v>12189</v>
      </c>
      <c r="I57">
        <v>1114</v>
      </c>
      <c r="K57">
        <v>55</v>
      </c>
      <c r="L57">
        <v>4</v>
      </c>
      <c r="M57">
        <v>8320</v>
      </c>
      <c r="N57">
        <v>866</v>
      </c>
      <c r="R57">
        <v>55</v>
      </c>
      <c r="S57">
        <v>12584</v>
      </c>
      <c r="T57">
        <v>0</v>
      </c>
      <c r="V57">
        <v>55</v>
      </c>
      <c r="W57">
        <v>11543</v>
      </c>
      <c r="X57">
        <v>19648</v>
      </c>
      <c r="Z57">
        <v>55</v>
      </c>
      <c r="AA57">
        <v>8572</v>
      </c>
      <c r="AB57">
        <v>56929</v>
      </c>
    </row>
    <row r="58" spans="1:28" x14ac:dyDescent="0.35">
      <c r="A58">
        <v>56</v>
      </c>
      <c r="B58">
        <v>4</v>
      </c>
      <c r="C58">
        <v>12584</v>
      </c>
      <c r="D58">
        <v>1</v>
      </c>
      <c r="F58">
        <v>56</v>
      </c>
      <c r="G58">
        <v>4</v>
      </c>
      <c r="H58">
        <v>12185</v>
      </c>
      <c r="I58">
        <v>1289</v>
      </c>
      <c r="K58">
        <v>56</v>
      </c>
      <c r="L58">
        <v>4</v>
      </c>
      <c r="M58">
        <v>8255</v>
      </c>
      <c r="N58">
        <v>848</v>
      </c>
      <c r="R58">
        <v>56</v>
      </c>
      <c r="S58">
        <v>12584</v>
      </c>
      <c r="T58">
        <v>0</v>
      </c>
      <c r="V58">
        <v>56</v>
      </c>
      <c r="W58">
        <v>11512</v>
      </c>
      <c r="X58">
        <v>19492</v>
      </c>
      <c r="Z58">
        <v>56</v>
      </c>
      <c r="AA58">
        <v>8515</v>
      </c>
      <c r="AB58">
        <v>57049</v>
      </c>
    </row>
    <row r="59" spans="1:28" x14ac:dyDescent="0.35">
      <c r="A59">
        <v>57</v>
      </c>
      <c r="B59">
        <v>4</v>
      </c>
      <c r="C59">
        <v>12581</v>
      </c>
      <c r="D59">
        <v>1</v>
      </c>
      <c r="F59">
        <v>57</v>
      </c>
      <c r="G59">
        <v>4</v>
      </c>
      <c r="H59">
        <v>12098</v>
      </c>
      <c r="I59">
        <v>1205</v>
      </c>
      <c r="K59">
        <v>57</v>
      </c>
      <c r="L59">
        <v>4</v>
      </c>
      <c r="M59">
        <v>8359</v>
      </c>
      <c r="N59">
        <v>792</v>
      </c>
      <c r="R59">
        <v>57</v>
      </c>
      <c r="S59">
        <v>12584</v>
      </c>
      <c r="T59">
        <v>0</v>
      </c>
      <c r="V59">
        <v>57</v>
      </c>
      <c r="W59">
        <v>11422</v>
      </c>
      <c r="X59">
        <v>19567</v>
      </c>
      <c r="Z59">
        <v>57</v>
      </c>
      <c r="AA59">
        <v>8562</v>
      </c>
      <c r="AB59">
        <v>57237</v>
      </c>
    </row>
    <row r="60" spans="1:28" x14ac:dyDescent="0.35">
      <c r="A60">
        <v>58</v>
      </c>
      <c r="B60">
        <v>4</v>
      </c>
      <c r="C60">
        <v>12584</v>
      </c>
      <c r="D60">
        <v>1</v>
      </c>
      <c r="F60">
        <v>58</v>
      </c>
      <c r="G60">
        <v>4</v>
      </c>
      <c r="H60">
        <v>12209</v>
      </c>
      <c r="I60">
        <v>1365</v>
      </c>
      <c r="K60">
        <v>58</v>
      </c>
      <c r="L60">
        <v>4</v>
      </c>
      <c r="M60">
        <v>8476</v>
      </c>
      <c r="N60">
        <v>779</v>
      </c>
      <c r="R60">
        <v>58</v>
      </c>
      <c r="S60">
        <v>12584</v>
      </c>
      <c r="T60">
        <v>0</v>
      </c>
      <c r="V60">
        <v>58</v>
      </c>
      <c r="W60">
        <v>11496</v>
      </c>
      <c r="X60">
        <v>19793</v>
      </c>
      <c r="Z60">
        <v>58</v>
      </c>
      <c r="AA60">
        <v>8684</v>
      </c>
      <c r="AB60">
        <v>57036</v>
      </c>
    </row>
    <row r="61" spans="1:28" x14ac:dyDescent="0.35">
      <c r="A61">
        <v>59</v>
      </c>
      <c r="B61">
        <v>4</v>
      </c>
      <c r="C61">
        <v>12584</v>
      </c>
      <c r="D61">
        <v>1</v>
      </c>
      <c r="F61">
        <v>59</v>
      </c>
      <c r="G61">
        <v>4</v>
      </c>
      <c r="H61">
        <v>12146</v>
      </c>
      <c r="I61">
        <v>1214</v>
      </c>
      <c r="K61">
        <v>59</v>
      </c>
      <c r="L61">
        <v>4</v>
      </c>
      <c r="M61">
        <v>8309</v>
      </c>
      <c r="N61">
        <v>901</v>
      </c>
      <c r="R61">
        <v>59</v>
      </c>
      <c r="S61">
        <v>12584</v>
      </c>
      <c r="T61">
        <v>0</v>
      </c>
      <c r="V61">
        <v>59</v>
      </c>
      <c r="W61">
        <v>11473</v>
      </c>
      <c r="X61">
        <v>19600</v>
      </c>
      <c r="Z61">
        <v>59</v>
      </c>
      <c r="AA61">
        <v>8505</v>
      </c>
      <c r="AB61">
        <v>56916</v>
      </c>
    </row>
    <row r="62" spans="1:28" x14ac:dyDescent="0.35">
      <c r="A62">
        <v>60</v>
      </c>
      <c r="B62">
        <v>4</v>
      </c>
      <c r="C62">
        <v>12584</v>
      </c>
      <c r="D62">
        <v>1</v>
      </c>
      <c r="F62">
        <v>60</v>
      </c>
      <c r="G62">
        <v>4</v>
      </c>
      <c r="H62">
        <v>12196</v>
      </c>
      <c r="I62">
        <v>1241</v>
      </c>
      <c r="K62">
        <v>60</v>
      </c>
      <c r="L62">
        <v>4</v>
      </c>
      <c r="M62">
        <v>8299</v>
      </c>
      <c r="N62">
        <v>805</v>
      </c>
      <c r="R62">
        <v>60</v>
      </c>
      <c r="S62">
        <v>12584</v>
      </c>
      <c r="T62">
        <v>0</v>
      </c>
      <c r="V62">
        <v>60</v>
      </c>
      <c r="W62">
        <v>11440</v>
      </c>
      <c r="X62">
        <v>19734</v>
      </c>
      <c r="Z62">
        <v>60</v>
      </c>
      <c r="AA62">
        <v>8528</v>
      </c>
      <c r="AB62">
        <v>56920</v>
      </c>
    </row>
    <row r="63" spans="1:28" x14ac:dyDescent="0.35">
      <c r="A63">
        <v>61</v>
      </c>
      <c r="B63">
        <v>4</v>
      </c>
      <c r="C63">
        <v>12584</v>
      </c>
      <c r="D63">
        <v>1</v>
      </c>
      <c r="F63">
        <v>61</v>
      </c>
      <c r="G63">
        <v>4</v>
      </c>
      <c r="H63">
        <v>12117</v>
      </c>
      <c r="I63">
        <v>1205</v>
      </c>
      <c r="K63">
        <v>61</v>
      </c>
      <c r="L63">
        <v>4</v>
      </c>
      <c r="M63">
        <v>8326</v>
      </c>
      <c r="N63">
        <v>830</v>
      </c>
      <c r="R63">
        <v>61</v>
      </c>
      <c r="S63">
        <v>12584</v>
      </c>
      <c r="T63">
        <v>0</v>
      </c>
      <c r="V63">
        <v>61</v>
      </c>
      <c r="W63">
        <v>11447</v>
      </c>
      <c r="X63">
        <v>19783</v>
      </c>
      <c r="Z63">
        <v>61</v>
      </c>
      <c r="AA63">
        <v>8516</v>
      </c>
      <c r="AB63">
        <v>57091</v>
      </c>
    </row>
    <row r="64" spans="1:28" x14ac:dyDescent="0.35">
      <c r="A64">
        <v>62</v>
      </c>
      <c r="B64">
        <v>4</v>
      </c>
      <c r="C64">
        <v>12584</v>
      </c>
      <c r="D64">
        <v>1</v>
      </c>
      <c r="F64">
        <v>62</v>
      </c>
      <c r="G64">
        <v>4</v>
      </c>
      <c r="H64">
        <v>12185</v>
      </c>
      <c r="I64">
        <v>1344</v>
      </c>
      <c r="K64">
        <v>62</v>
      </c>
      <c r="L64">
        <v>4</v>
      </c>
      <c r="M64">
        <v>8149</v>
      </c>
      <c r="N64">
        <v>866</v>
      </c>
      <c r="R64">
        <v>62</v>
      </c>
      <c r="S64">
        <v>12584</v>
      </c>
      <c r="T64">
        <v>0</v>
      </c>
      <c r="V64">
        <v>62</v>
      </c>
      <c r="W64">
        <v>11453</v>
      </c>
      <c r="X64">
        <v>19605</v>
      </c>
      <c r="Z64">
        <v>62</v>
      </c>
      <c r="AA64">
        <v>8486</v>
      </c>
      <c r="AB64">
        <v>57428</v>
      </c>
    </row>
    <row r="65" spans="1:28" x14ac:dyDescent="0.35">
      <c r="A65">
        <v>63</v>
      </c>
      <c r="B65">
        <v>4</v>
      </c>
      <c r="C65">
        <v>12584</v>
      </c>
      <c r="D65">
        <v>1</v>
      </c>
      <c r="F65">
        <v>63</v>
      </c>
      <c r="G65">
        <v>4</v>
      </c>
      <c r="H65">
        <v>12208</v>
      </c>
      <c r="I65">
        <v>1245</v>
      </c>
      <c r="K65">
        <v>63</v>
      </c>
      <c r="L65">
        <v>4</v>
      </c>
      <c r="M65">
        <v>8396</v>
      </c>
      <c r="N65">
        <v>785</v>
      </c>
      <c r="R65">
        <v>63</v>
      </c>
      <c r="S65">
        <v>12584</v>
      </c>
      <c r="T65">
        <v>0</v>
      </c>
      <c r="V65">
        <v>63</v>
      </c>
      <c r="W65">
        <v>11461</v>
      </c>
      <c r="X65">
        <v>19610</v>
      </c>
      <c r="Z65">
        <v>63</v>
      </c>
      <c r="AA65">
        <v>8626</v>
      </c>
      <c r="AB65">
        <v>57128</v>
      </c>
    </row>
    <row r="66" spans="1:28" x14ac:dyDescent="0.35">
      <c r="A66">
        <v>64</v>
      </c>
      <c r="B66">
        <v>4</v>
      </c>
      <c r="C66">
        <v>12584</v>
      </c>
      <c r="D66">
        <v>1</v>
      </c>
      <c r="F66">
        <v>64</v>
      </c>
      <c r="G66">
        <v>4</v>
      </c>
      <c r="H66">
        <v>12223</v>
      </c>
      <c r="I66">
        <v>1240</v>
      </c>
      <c r="K66">
        <v>64</v>
      </c>
      <c r="L66">
        <v>4</v>
      </c>
      <c r="M66">
        <v>8297</v>
      </c>
      <c r="N66">
        <v>725</v>
      </c>
      <c r="R66">
        <v>64</v>
      </c>
      <c r="S66">
        <v>12584</v>
      </c>
      <c r="T66">
        <v>0</v>
      </c>
      <c r="V66">
        <v>64</v>
      </c>
      <c r="W66">
        <v>11490</v>
      </c>
      <c r="X66">
        <v>19487</v>
      </c>
      <c r="Z66">
        <v>64</v>
      </c>
      <c r="AA66">
        <v>8528</v>
      </c>
      <c r="AB66">
        <v>56974</v>
      </c>
    </row>
    <row r="67" spans="1:28" x14ac:dyDescent="0.35">
      <c r="A67">
        <v>65</v>
      </c>
      <c r="B67">
        <v>4</v>
      </c>
      <c r="C67">
        <v>12584</v>
      </c>
      <c r="D67">
        <v>1</v>
      </c>
      <c r="F67">
        <v>65</v>
      </c>
      <c r="G67">
        <v>4</v>
      </c>
      <c r="H67">
        <v>12194</v>
      </c>
      <c r="I67">
        <v>1274</v>
      </c>
      <c r="K67">
        <v>65</v>
      </c>
      <c r="L67">
        <v>4</v>
      </c>
      <c r="M67">
        <v>8195</v>
      </c>
      <c r="N67">
        <v>757</v>
      </c>
      <c r="R67">
        <v>65</v>
      </c>
      <c r="S67">
        <v>12584</v>
      </c>
      <c r="T67">
        <v>0</v>
      </c>
      <c r="V67">
        <v>65</v>
      </c>
      <c r="W67">
        <v>11503</v>
      </c>
      <c r="X67">
        <v>19912</v>
      </c>
      <c r="Z67">
        <v>65</v>
      </c>
      <c r="AA67">
        <v>8492</v>
      </c>
      <c r="AB67">
        <v>56914</v>
      </c>
    </row>
    <row r="68" spans="1:28" x14ac:dyDescent="0.35">
      <c r="A68">
        <v>66</v>
      </c>
      <c r="B68">
        <v>4</v>
      </c>
      <c r="C68">
        <v>12584</v>
      </c>
      <c r="D68">
        <v>1</v>
      </c>
      <c r="F68">
        <v>66</v>
      </c>
      <c r="G68">
        <v>4</v>
      </c>
      <c r="H68">
        <v>12201</v>
      </c>
      <c r="I68">
        <v>1261</v>
      </c>
      <c r="K68">
        <v>66</v>
      </c>
      <c r="L68">
        <v>4</v>
      </c>
      <c r="M68">
        <v>8298</v>
      </c>
      <c r="N68">
        <v>830</v>
      </c>
      <c r="R68">
        <v>66</v>
      </c>
      <c r="S68">
        <v>12584</v>
      </c>
      <c r="T68">
        <v>0</v>
      </c>
      <c r="V68">
        <v>66</v>
      </c>
      <c r="W68">
        <v>11463</v>
      </c>
      <c r="X68">
        <v>19619</v>
      </c>
      <c r="Z68">
        <v>66</v>
      </c>
      <c r="AA68">
        <v>8627</v>
      </c>
      <c r="AB68">
        <v>57178</v>
      </c>
    </row>
    <row r="69" spans="1:28" x14ac:dyDescent="0.35">
      <c r="A69">
        <v>67</v>
      </c>
      <c r="B69">
        <v>4</v>
      </c>
      <c r="C69">
        <v>12584</v>
      </c>
      <c r="D69">
        <v>1</v>
      </c>
      <c r="F69">
        <v>67</v>
      </c>
      <c r="G69">
        <v>4</v>
      </c>
      <c r="H69">
        <v>12162</v>
      </c>
      <c r="I69">
        <v>1193</v>
      </c>
      <c r="K69">
        <v>67</v>
      </c>
      <c r="L69">
        <v>4</v>
      </c>
      <c r="M69">
        <v>8257</v>
      </c>
      <c r="N69">
        <v>768</v>
      </c>
      <c r="R69">
        <v>67</v>
      </c>
      <c r="S69">
        <v>12584</v>
      </c>
      <c r="T69">
        <v>0</v>
      </c>
      <c r="V69">
        <v>67</v>
      </c>
      <c r="W69">
        <v>11469</v>
      </c>
      <c r="X69">
        <v>19708</v>
      </c>
      <c r="Z69">
        <v>67</v>
      </c>
      <c r="AA69">
        <v>8549</v>
      </c>
      <c r="AB69">
        <v>57208</v>
      </c>
    </row>
    <row r="70" spans="1:28" x14ac:dyDescent="0.35">
      <c r="A70">
        <v>68</v>
      </c>
      <c r="B70">
        <v>4</v>
      </c>
      <c r="C70">
        <v>12584</v>
      </c>
      <c r="D70">
        <v>1</v>
      </c>
      <c r="F70">
        <v>68</v>
      </c>
      <c r="G70">
        <v>4</v>
      </c>
      <c r="H70">
        <v>12189</v>
      </c>
      <c r="I70">
        <v>1201</v>
      </c>
      <c r="K70">
        <v>68</v>
      </c>
      <c r="L70">
        <v>4</v>
      </c>
      <c r="M70">
        <v>8301</v>
      </c>
      <c r="N70">
        <v>728</v>
      </c>
      <c r="R70">
        <v>68</v>
      </c>
      <c r="S70">
        <v>12584</v>
      </c>
      <c r="T70">
        <v>0</v>
      </c>
      <c r="V70">
        <v>68</v>
      </c>
      <c r="W70">
        <v>11479</v>
      </c>
      <c r="X70">
        <v>19661</v>
      </c>
      <c r="Z70">
        <v>68</v>
      </c>
      <c r="AA70">
        <v>8586</v>
      </c>
      <c r="AB70">
        <v>57022</v>
      </c>
    </row>
    <row r="71" spans="1:28" x14ac:dyDescent="0.35">
      <c r="A71">
        <v>69</v>
      </c>
      <c r="B71">
        <v>4</v>
      </c>
      <c r="C71">
        <v>12584</v>
      </c>
      <c r="D71">
        <v>1</v>
      </c>
      <c r="F71">
        <v>69</v>
      </c>
      <c r="G71">
        <v>4</v>
      </c>
      <c r="H71">
        <v>12151</v>
      </c>
      <c r="I71">
        <v>1221</v>
      </c>
      <c r="K71">
        <v>69</v>
      </c>
      <c r="L71">
        <v>4</v>
      </c>
      <c r="M71">
        <v>8404</v>
      </c>
      <c r="N71">
        <v>812</v>
      </c>
      <c r="R71">
        <v>69</v>
      </c>
      <c r="S71">
        <v>12584</v>
      </c>
      <c r="T71">
        <v>0</v>
      </c>
      <c r="V71">
        <v>69</v>
      </c>
      <c r="W71">
        <v>11466</v>
      </c>
      <c r="X71">
        <v>19316</v>
      </c>
      <c r="Z71">
        <v>69</v>
      </c>
      <c r="AA71">
        <v>8649</v>
      </c>
      <c r="AB71">
        <v>57312</v>
      </c>
    </row>
    <row r="72" spans="1:28" x14ac:dyDescent="0.35">
      <c r="A72">
        <v>70</v>
      </c>
      <c r="B72">
        <v>4</v>
      </c>
      <c r="C72">
        <v>12584</v>
      </c>
      <c r="D72">
        <v>1</v>
      </c>
      <c r="F72">
        <v>70</v>
      </c>
      <c r="G72">
        <v>4</v>
      </c>
      <c r="H72">
        <v>12111</v>
      </c>
      <c r="I72">
        <v>1227</v>
      </c>
      <c r="K72">
        <v>70</v>
      </c>
      <c r="L72">
        <v>4</v>
      </c>
      <c r="M72">
        <v>8301</v>
      </c>
      <c r="N72">
        <v>884</v>
      </c>
      <c r="R72">
        <v>70</v>
      </c>
      <c r="S72">
        <v>12584</v>
      </c>
      <c r="T72">
        <v>0</v>
      </c>
      <c r="V72">
        <v>70</v>
      </c>
      <c r="W72">
        <v>11453</v>
      </c>
      <c r="X72">
        <v>19427</v>
      </c>
      <c r="Z72">
        <v>70</v>
      </c>
      <c r="AA72">
        <v>8510</v>
      </c>
      <c r="AB72">
        <v>56993</v>
      </c>
    </row>
    <row r="73" spans="1:28" x14ac:dyDescent="0.35">
      <c r="A73">
        <v>71</v>
      </c>
      <c r="B73">
        <v>4</v>
      </c>
      <c r="C73">
        <v>12583</v>
      </c>
      <c r="D73">
        <v>1</v>
      </c>
      <c r="F73">
        <v>71</v>
      </c>
      <c r="G73">
        <v>4</v>
      </c>
      <c r="H73">
        <v>12136</v>
      </c>
      <c r="I73">
        <v>1310</v>
      </c>
      <c r="K73">
        <v>71</v>
      </c>
      <c r="L73">
        <v>4</v>
      </c>
      <c r="M73">
        <v>8308</v>
      </c>
      <c r="N73">
        <v>855</v>
      </c>
      <c r="R73">
        <v>71</v>
      </c>
      <c r="S73">
        <v>12584</v>
      </c>
      <c r="T73">
        <v>0</v>
      </c>
      <c r="V73">
        <v>71</v>
      </c>
      <c r="W73">
        <v>11462</v>
      </c>
      <c r="X73">
        <v>19698</v>
      </c>
      <c r="Z73">
        <v>71</v>
      </c>
      <c r="AA73">
        <v>8626</v>
      </c>
      <c r="AB73">
        <v>56952</v>
      </c>
    </row>
    <row r="74" spans="1:28" x14ac:dyDescent="0.35">
      <c r="A74">
        <v>72</v>
      </c>
      <c r="B74">
        <v>4</v>
      </c>
      <c r="C74">
        <v>12584</v>
      </c>
      <c r="D74">
        <v>1</v>
      </c>
      <c r="F74">
        <v>72</v>
      </c>
      <c r="G74">
        <v>4</v>
      </c>
      <c r="H74">
        <v>12171</v>
      </c>
      <c r="I74">
        <v>1295</v>
      </c>
      <c r="K74">
        <v>72</v>
      </c>
      <c r="L74">
        <v>4</v>
      </c>
      <c r="M74">
        <v>8323</v>
      </c>
      <c r="N74">
        <v>722</v>
      </c>
      <c r="R74">
        <v>72</v>
      </c>
      <c r="S74">
        <v>12584</v>
      </c>
      <c r="T74">
        <v>0</v>
      </c>
      <c r="V74">
        <v>72</v>
      </c>
      <c r="W74">
        <v>11537</v>
      </c>
      <c r="X74">
        <v>19645</v>
      </c>
      <c r="Z74">
        <v>72</v>
      </c>
      <c r="AA74">
        <v>8585</v>
      </c>
      <c r="AB74">
        <v>56822</v>
      </c>
    </row>
    <row r="75" spans="1:28" x14ac:dyDescent="0.35">
      <c r="A75">
        <v>73</v>
      </c>
      <c r="B75">
        <v>4</v>
      </c>
      <c r="C75">
        <v>12584</v>
      </c>
      <c r="D75">
        <v>1</v>
      </c>
      <c r="F75">
        <v>73</v>
      </c>
      <c r="G75">
        <v>4</v>
      </c>
      <c r="H75">
        <v>12169</v>
      </c>
      <c r="I75">
        <v>1308</v>
      </c>
      <c r="K75">
        <v>73</v>
      </c>
      <c r="L75">
        <v>4</v>
      </c>
      <c r="M75">
        <v>8374</v>
      </c>
      <c r="N75">
        <v>988</v>
      </c>
      <c r="R75">
        <v>73</v>
      </c>
      <c r="S75">
        <v>12584</v>
      </c>
      <c r="T75">
        <v>0</v>
      </c>
      <c r="V75">
        <v>73</v>
      </c>
      <c r="W75">
        <v>11448</v>
      </c>
      <c r="X75">
        <v>19706</v>
      </c>
      <c r="Z75">
        <v>73</v>
      </c>
      <c r="AA75">
        <v>8554</v>
      </c>
      <c r="AB75">
        <v>56852</v>
      </c>
    </row>
    <row r="76" spans="1:28" x14ac:dyDescent="0.35">
      <c r="A76">
        <v>74</v>
      </c>
      <c r="B76">
        <v>4</v>
      </c>
      <c r="C76">
        <v>12583</v>
      </c>
      <c r="D76">
        <v>1</v>
      </c>
      <c r="F76">
        <v>74</v>
      </c>
      <c r="G76">
        <v>4</v>
      </c>
      <c r="H76">
        <v>12170</v>
      </c>
      <c r="I76">
        <v>1242</v>
      </c>
      <c r="K76">
        <v>74</v>
      </c>
      <c r="L76">
        <v>4</v>
      </c>
      <c r="M76">
        <v>8224</v>
      </c>
      <c r="N76">
        <v>829</v>
      </c>
      <c r="R76">
        <v>74</v>
      </c>
      <c r="S76">
        <v>12584</v>
      </c>
      <c r="T76">
        <v>0</v>
      </c>
      <c r="V76">
        <v>74</v>
      </c>
      <c r="W76">
        <v>11503</v>
      </c>
      <c r="X76">
        <v>19456</v>
      </c>
      <c r="Z76">
        <v>74</v>
      </c>
      <c r="AA76">
        <v>8557</v>
      </c>
      <c r="AB76">
        <v>57066</v>
      </c>
    </row>
    <row r="77" spans="1:28" x14ac:dyDescent="0.35">
      <c r="A77">
        <v>75</v>
      </c>
      <c r="B77">
        <v>4</v>
      </c>
      <c r="C77">
        <v>12583</v>
      </c>
      <c r="D77">
        <v>1</v>
      </c>
      <c r="F77">
        <v>75</v>
      </c>
      <c r="G77">
        <v>4</v>
      </c>
      <c r="H77">
        <v>12156</v>
      </c>
      <c r="I77">
        <v>1170</v>
      </c>
      <c r="K77">
        <v>75</v>
      </c>
      <c r="L77">
        <v>4</v>
      </c>
      <c r="M77">
        <v>8209</v>
      </c>
      <c r="N77">
        <v>666</v>
      </c>
      <c r="R77">
        <v>75</v>
      </c>
      <c r="S77">
        <v>12584</v>
      </c>
      <c r="T77">
        <v>0</v>
      </c>
      <c r="V77">
        <v>75</v>
      </c>
      <c r="W77">
        <v>11475</v>
      </c>
      <c r="X77">
        <v>19680</v>
      </c>
      <c r="Z77">
        <v>75</v>
      </c>
      <c r="AA77">
        <v>8501</v>
      </c>
      <c r="AB77">
        <v>57399</v>
      </c>
    </row>
    <row r="78" spans="1:28" x14ac:dyDescent="0.35">
      <c r="A78">
        <v>76</v>
      </c>
      <c r="B78">
        <v>4</v>
      </c>
      <c r="C78">
        <v>12584</v>
      </c>
      <c r="D78">
        <v>1</v>
      </c>
      <c r="F78">
        <v>76</v>
      </c>
      <c r="G78">
        <v>4</v>
      </c>
      <c r="H78">
        <v>12180</v>
      </c>
      <c r="I78">
        <v>1244</v>
      </c>
      <c r="K78">
        <v>76</v>
      </c>
      <c r="L78">
        <v>4</v>
      </c>
      <c r="M78">
        <v>8308</v>
      </c>
      <c r="N78">
        <v>898</v>
      </c>
      <c r="R78">
        <v>76</v>
      </c>
      <c r="S78">
        <v>12584</v>
      </c>
      <c r="T78">
        <v>0</v>
      </c>
      <c r="V78">
        <v>76</v>
      </c>
      <c r="W78">
        <v>11447</v>
      </c>
      <c r="X78">
        <v>19697</v>
      </c>
      <c r="Z78">
        <v>76</v>
      </c>
      <c r="AA78">
        <v>8553</v>
      </c>
      <c r="AB78">
        <v>57335</v>
      </c>
    </row>
    <row r="79" spans="1:28" x14ac:dyDescent="0.35">
      <c r="A79">
        <v>77</v>
      </c>
      <c r="B79">
        <v>4</v>
      </c>
      <c r="C79">
        <v>12584</v>
      </c>
      <c r="D79">
        <v>1</v>
      </c>
      <c r="F79">
        <v>77</v>
      </c>
      <c r="G79">
        <v>4</v>
      </c>
      <c r="H79">
        <v>12221</v>
      </c>
      <c r="I79">
        <v>1325</v>
      </c>
      <c r="K79">
        <v>77</v>
      </c>
      <c r="L79">
        <v>4</v>
      </c>
      <c r="M79">
        <v>8422</v>
      </c>
      <c r="N79">
        <v>765</v>
      </c>
      <c r="R79">
        <v>77</v>
      </c>
      <c r="S79">
        <v>12584</v>
      </c>
      <c r="T79">
        <v>0</v>
      </c>
      <c r="V79">
        <v>77</v>
      </c>
      <c r="W79">
        <v>11447</v>
      </c>
      <c r="X79">
        <v>19756</v>
      </c>
      <c r="Z79">
        <v>77</v>
      </c>
      <c r="AA79">
        <v>8594</v>
      </c>
      <c r="AB79">
        <v>56936</v>
      </c>
    </row>
    <row r="80" spans="1:28" x14ac:dyDescent="0.35">
      <c r="A80">
        <v>78</v>
      </c>
      <c r="B80">
        <v>4</v>
      </c>
      <c r="C80">
        <v>12584</v>
      </c>
      <c r="D80">
        <v>1</v>
      </c>
      <c r="F80">
        <v>78</v>
      </c>
      <c r="G80">
        <v>4</v>
      </c>
      <c r="H80">
        <v>12189</v>
      </c>
      <c r="I80">
        <v>1297</v>
      </c>
      <c r="K80">
        <v>78</v>
      </c>
      <c r="L80">
        <v>4</v>
      </c>
      <c r="M80">
        <v>8406</v>
      </c>
      <c r="N80">
        <v>672</v>
      </c>
      <c r="R80">
        <v>78</v>
      </c>
      <c r="S80">
        <v>12584</v>
      </c>
      <c r="T80">
        <v>0</v>
      </c>
      <c r="V80">
        <v>78</v>
      </c>
      <c r="W80">
        <v>11452</v>
      </c>
      <c r="X80">
        <v>19773</v>
      </c>
      <c r="Z80">
        <v>78</v>
      </c>
      <c r="AA80">
        <v>8607</v>
      </c>
      <c r="AB80">
        <v>57093</v>
      </c>
    </row>
    <row r="81" spans="1:28" x14ac:dyDescent="0.35">
      <c r="A81">
        <v>79</v>
      </c>
      <c r="B81">
        <v>4</v>
      </c>
      <c r="C81">
        <v>12584</v>
      </c>
      <c r="D81">
        <v>1</v>
      </c>
      <c r="F81">
        <v>79</v>
      </c>
      <c r="G81">
        <v>4</v>
      </c>
      <c r="H81">
        <v>12161</v>
      </c>
      <c r="I81">
        <v>1230</v>
      </c>
      <c r="K81">
        <v>79</v>
      </c>
      <c r="L81">
        <v>4</v>
      </c>
      <c r="M81">
        <v>8320</v>
      </c>
      <c r="N81">
        <v>757</v>
      </c>
      <c r="R81">
        <v>79</v>
      </c>
      <c r="S81">
        <v>12584</v>
      </c>
      <c r="T81">
        <v>0</v>
      </c>
      <c r="V81">
        <v>79</v>
      </c>
      <c r="W81">
        <v>11492</v>
      </c>
      <c r="X81">
        <v>19496</v>
      </c>
      <c r="Z81">
        <v>79</v>
      </c>
      <c r="AA81">
        <v>8586</v>
      </c>
      <c r="AB81">
        <v>56805</v>
      </c>
    </row>
    <row r="82" spans="1:28" x14ac:dyDescent="0.35">
      <c r="A82">
        <v>80</v>
      </c>
      <c r="B82">
        <v>4</v>
      </c>
      <c r="C82">
        <v>12584</v>
      </c>
      <c r="D82">
        <v>1</v>
      </c>
      <c r="F82">
        <v>80</v>
      </c>
      <c r="G82">
        <v>4</v>
      </c>
      <c r="H82">
        <v>12163</v>
      </c>
      <c r="I82">
        <v>1210</v>
      </c>
      <c r="K82">
        <v>80</v>
      </c>
      <c r="L82">
        <v>4</v>
      </c>
      <c r="M82">
        <v>8319</v>
      </c>
      <c r="N82">
        <v>852</v>
      </c>
      <c r="R82">
        <v>80</v>
      </c>
      <c r="S82">
        <v>12584</v>
      </c>
      <c r="T82">
        <v>0</v>
      </c>
      <c r="V82">
        <v>80</v>
      </c>
      <c r="W82">
        <v>11406</v>
      </c>
      <c r="X82">
        <v>19572</v>
      </c>
      <c r="Z82">
        <v>80</v>
      </c>
      <c r="AA82">
        <v>8579</v>
      </c>
      <c r="AB82">
        <v>56811</v>
      </c>
    </row>
    <row r="83" spans="1:28" x14ac:dyDescent="0.35">
      <c r="A83">
        <v>81</v>
      </c>
      <c r="B83">
        <v>4</v>
      </c>
      <c r="C83">
        <v>12583</v>
      </c>
      <c r="D83">
        <v>1</v>
      </c>
      <c r="F83">
        <v>81</v>
      </c>
      <c r="G83">
        <v>4</v>
      </c>
      <c r="H83">
        <v>12214</v>
      </c>
      <c r="I83">
        <v>1323</v>
      </c>
      <c r="K83">
        <v>81</v>
      </c>
      <c r="L83">
        <v>4</v>
      </c>
      <c r="M83">
        <v>8246</v>
      </c>
      <c r="N83">
        <v>709</v>
      </c>
      <c r="R83">
        <v>81</v>
      </c>
      <c r="S83">
        <v>12584</v>
      </c>
      <c r="T83">
        <v>0</v>
      </c>
      <c r="V83">
        <v>81</v>
      </c>
      <c r="W83">
        <v>11492</v>
      </c>
      <c r="X83">
        <v>19545</v>
      </c>
      <c r="Z83">
        <v>81</v>
      </c>
      <c r="AA83">
        <v>8509</v>
      </c>
      <c r="AB83">
        <v>57015</v>
      </c>
    </row>
    <row r="84" spans="1:28" x14ac:dyDescent="0.35">
      <c r="A84">
        <v>82</v>
      </c>
      <c r="B84">
        <v>4</v>
      </c>
      <c r="C84">
        <v>12584</v>
      </c>
      <c r="D84">
        <v>1</v>
      </c>
      <c r="F84">
        <v>82</v>
      </c>
      <c r="G84">
        <v>4</v>
      </c>
      <c r="H84">
        <v>12157</v>
      </c>
      <c r="I84">
        <v>1230</v>
      </c>
      <c r="K84">
        <v>82</v>
      </c>
      <c r="L84">
        <v>4</v>
      </c>
      <c r="M84">
        <v>8145</v>
      </c>
      <c r="N84">
        <v>881</v>
      </c>
      <c r="R84">
        <v>82</v>
      </c>
      <c r="S84">
        <v>12584</v>
      </c>
      <c r="T84">
        <v>0</v>
      </c>
      <c r="V84">
        <v>82</v>
      </c>
      <c r="W84">
        <v>11506</v>
      </c>
      <c r="X84">
        <v>19744</v>
      </c>
      <c r="Z84">
        <v>82</v>
      </c>
      <c r="AA84">
        <v>8456</v>
      </c>
      <c r="AB84">
        <v>56910</v>
      </c>
    </row>
    <row r="85" spans="1:28" x14ac:dyDescent="0.35">
      <c r="A85">
        <v>83</v>
      </c>
      <c r="B85">
        <v>4</v>
      </c>
      <c r="C85">
        <v>12584</v>
      </c>
      <c r="D85">
        <v>1</v>
      </c>
      <c r="F85">
        <v>83</v>
      </c>
      <c r="G85">
        <v>4</v>
      </c>
      <c r="H85">
        <v>12263</v>
      </c>
      <c r="I85">
        <v>1302</v>
      </c>
      <c r="K85">
        <v>83</v>
      </c>
      <c r="L85">
        <v>4</v>
      </c>
      <c r="M85">
        <v>8339</v>
      </c>
      <c r="N85">
        <v>934</v>
      </c>
      <c r="R85">
        <v>83</v>
      </c>
      <c r="S85">
        <v>12584</v>
      </c>
      <c r="T85">
        <v>0</v>
      </c>
      <c r="V85">
        <v>83</v>
      </c>
      <c r="W85">
        <v>11487</v>
      </c>
      <c r="X85">
        <v>19636</v>
      </c>
      <c r="Z85">
        <v>83</v>
      </c>
      <c r="AA85">
        <v>8550</v>
      </c>
      <c r="AB85">
        <v>56827</v>
      </c>
    </row>
    <row r="86" spans="1:28" x14ac:dyDescent="0.35">
      <c r="A86">
        <v>84</v>
      </c>
      <c r="B86">
        <v>4</v>
      </c>
      <c r="C86">
        <v>12584</v>
      </c>
      <c r="D86">
        <v>1</v>
      </c>
      <c r="F86">
        <v>84</v>
      </c>
      <c r="G86">
        <v>4</v>
      </c>
      <c r="H86">
        <v>12149</v>
      </c>
      <c r="I86">
        <v>1274</v>
      </c>
      <c r="K86">
        <v>84</v>
      </c>
      <c r="L86">
        <v>4</v>
      </c>
      <c r="M86">
        <v>8218</v>
      </c>
      <c r="N86">
        <v>772</v>
      </c>
      <c r="R86">
        <v>84</v>
      </c>
      <c r="S86">
        <v>12584</v>
      </c>
      <c r="T86">
        <v>0</v>
      </c>
      <c r="V86">
        <v>84</v>
      </c>
      <c r="W86">
        <v>11472</v>
      </c>
      <c r="X86">
        <v>19909</v>
      </c>
      <c r="Z86">
        <v>84</v>
      </c>
      <c r="AA86">
        <v>8475</v>
      </c>
      <c r="AB86">
        <v>57012</v>
      </c>
    </row>
    <row r="87" spans="1:28" x14ac:dyDescent="0.35">
      <c r="A87">
        <v>85</v>
      </c>
      <c r="B87">
        <v>4</v>
      </c>
      <c r="C87">
        <v>12583</v>
      </c>
      <c r="D87">
        <v>1</v>
      </c>
      <c r="F87">
        <v>85</v>
      </c>
      <c r="G87">
        <v>4</v>
      </c>
      <c r="H87">
        <v>12235</v>
      </c>
      <c r="I87">
        <v>1313</v>
      </c>
      <c r="K87">
        <v>85</v>
      </c>
      <c r="L87">
        <v>4</v>
      </c>
      <c r="M87">
        <v>8301</v>
      </c>
      <c r="N87">
        <v>813</v>
      </c>
      <c r="R87">
        <v>85</v>
      </c>
      <c r="S87">
        <v>12584</v>
      </c>
      <c r="T87">
        <v>0</v>
      </c>
      <c r="V87">
        <v>85</v>
      </c>
      <c r="W87">
        <v>11502</v>
      </c>
      <c r="X87">
        <v>19567</v>
      </c>
      <c r="Z87">
        <v>85</v>
      </c>
      <c r="AA87">
        <v>8608</v>
      </c>
      <c r="AB87">
        <v>56876</v>
      </c>
    </row>
    <row r="88" spans="1:28" x14ac:dyDescent="0.35">
      <c r="A88">
        <v>86</v>
      </c>
      <c r="B88">
        <v>4</v>
      </c>
      <c r="C88">
        <v>12583</v>
      </c>
      <c r="D88">
        <v>1</v>
      </c>
      <c r="F88">
        <v>86</v>
      </c>
      <c r="G88">
        <v>4</v>
      </c>
      <c r="H88">
        <v>12190</v>
      </c>
      <c r="I88">
        <v>1329</v>
      </c>
      <c r="K88">
        <v>86</v>
      </c>
      <c r="L88">
        <v>4</v>
      </c>
      <c r="M88">
        <v>8328</v>
      </c>
      <c r="N88">
        <v>899</v>
      </c>
      <c r="R88">
        <v>86</v>
      </c>
      <c r="S88">
        <v>12584</v>
      </c>
      <c r="T88">
        <v>0</v>
      </c>
      <c r="V88">
        <v>86</v>
      </c>
      <c r="W88">
        <v>11474</v>
      </c>
      <c r="X88">
        <v>19832</v>
      </c>
      <c r="Z88">
        <v>86</v>
      </c>
      <c r="AA88">
        <v>8570</v>
      </c>
      <c r="AB88">
        <v>57274</v>
      </c>
    </row>
    <row r="89" spans="1:28" x14ac:dyDescent="0.35">
      <c r="A89">
        <v>87</v>
      </c>
      <c r="B89">
        <v>4</v>
      </c>
      <c r="C89">
        <v>12584</v>
      </c>
      <c r="D89">
        <v>1</v>
      </c>
      <c r="F89">
        <v>87</v>
      </c>
      <c r="G89">
        <v>4</v>
      </c>
      <c r="H89">
        <v>12162</v>
      </c>
      <c r="I89">
        <v>1229</v>
      </c>
      <c r="K89">
        <v>87</v>
      </c>
      <c r="L89">
        <v>4</v>
      </c>
      <c r="M89">
        <v>8353</v>
      </c>
      <c r="N89">
        <v>924</v>
      </c>
      <c r="R89">
        <v>87</v>
      </c>
      <c r="S89">
        <v>12584</v>
      </c>
      <c r="T89">
        <v>0</v>
      </c>
      <c r="V89">
        <v>87</v>
      </c>
      <c r="W89">
        <v>11483</v>
      </c>
      <c r="X89">
        <v>19848</v>
      </c>
      <c r="Z89">
        <v>87</v>
      </c>
      <c r="AA89">
        <v>8604</v>
      </c>
      <c r="AB89">
        <v>56963</v>
      </c>
    </row>
    <row r="90" spans="1:28" x14ac:dyDescent="0.35">
      <c r="A90">
        <v>88</v>
      </c>
      <c r="B90">
        <v>4</v>
      </c>
      <c r="C90">
        <v>12584</v>
      </c>
      <c r="D90">
        <v>1</v>
      </c>
      <c r="F90">
        <v>88</v>
      </c>
      <c r="G90">
        <v>4</v>
      </c>
      <c r="H90">
        <v>12111</v>
      </c>
      <c r="I90">
        <v>1247</v>
      </c>
      <c r="K90">
        <v>88</v>
      </c>
      <c r="L90">
        <v>4</v>
      </c>
      <c r="M90">
        <v>8337</v>
      </c>
      <c r="N90">
        <v>843</v>
      </c>
      <c r="R90">
        <v>88</v>
      </c>
      <c r="S90">
        <v>12584</v>
      </c>
      <c r="T90">
        <v>0</v>
      </c>
      <c r="V90">
        <v>88</v>
      </c>
      <c r="W90">
        <v>11420</v>
      </c>
      <c r="X90">
        <v>19584</v>
      </c>
      <c r="Z90">
        <v>88</v>
      </c>
      <c r="AA90">
        <v>8595</v>
      </c>
      <c r="AB90">
        <v>57379</v>
      </c>
    </row>
    <row r="91" spans="1:28" x14ac:dyDescent="0.35">
      <c r="A91">
        <v>89</v>
      </c>
      <c r="B91">
        <v>4</v>
      </c>
      <c r="C91">
        <v>12584</v>
      </c>
      <c r="D91">
        <v>1</v>
      </c>
      <c r="F91">
        <v>89</v>
      </c>
      <c r="G91">
        <v>4</v>
      </c>
      <c r="H91">
        <v>12142</v>
      </c>
      <c r="I91">
        <v>1294</v>
      </c>
      <c r="K91">
        <v>89</v>
      </c>
      <c r="L91">
        <v>4</v>
      </c>
      <c r="M91">
        <v>8258</v>
      </c>
      <c r="N91">
        <v>797</v>
      </c>
      <c r="R91">
        <v>89</v>
      </c>
      <c r="S91">
        <v>12584</v>
      </c>
      <c r="T91">
        <v>0</v>
      </c>
      <c r="V91">
        <v>89</v>
      </c>
      <c r="W91">
        <v>11424</v>
      </c>
      <c r="X91">
        <v>19679</v>
      </c>
      <c r="Z91">
        <v>89</v>
      </c>
      <c r="AA91">
        <v>8569</v>
      </c>
      <c r="AB91">
        <v>56950</v>
      </c>
    </row>
    <row r="92" spans="1:28" x14ac:dyDescent="0.35">
      <c r="A92">
        <v>90</v>
      </c>
      <c r="B92">
        <v>4</v>
      </c>
      <c r="C92">
        <v>12584</v>
      </c>
      <c r="D92">
        <v>1</v>
      </c>
      <c r="F92">
        <v>90</v>
      </c>
      <c r="G92">
        <v>4</v>
      </c>
      <c r="H92">
        <v>12166</v>
      </c>
      <c r="I92">
        <v>1352</v>
      </c>
      <c r="K92">
        <v>90</v>
      </c>
      <c r="L92">
        <v>4</v>
      </c>
      <c r="M92">
        <v>8280</v>
      </c>
      <c r="N92">
        <v>930</v>
      </c>
      <c r="R92">
        <v>90</v>
      </c>
      <c r="S92">
        <v>12584</v>
      </c>
      <c r="T92">
        <v>0</v>
      </c>
      <c r="V92">
        <v>90</v>
      </c>
      <c r="W92">
        <v>11514</v>
      </c>
      <c r="X92">
        <v>19784</v>
      </c>
      <c r="Z92">
        <v>90</v>
      </c>
      <c r="AA92">
        <v>8493</v>
      </c>
      <c r="AB92">
        <v>57156</v>
      </c>
    </row>
    <row r="93" spans="1:28" x14ac:dyDescent="0.35">
      <c r="A93">
        <v>91</v>
      </c>
      <c r="B93">
        <v>4</v>
      </c>
      <c r="C93">
        <v>12584</v>
      </c>
      <c r="D93">
        <v>1</v>
      </c>
      <c r="F93">
        <v>91</v>
      </c>
      <c r="G93">
        <v>4</v>
      </c>
      <c r="H93">
        <v>12165</v>
      </c>
      <c r="I93">
        <v>1293</v>
      </c>
      <c r="K93">
        <v>91</v>
      </c>
      <c r="L93">
        <v>4</v>
      </c>
      <c r="M93">
        <v>8375</v>
      </c>
      <c r="N93">
        <v>818</v>
      </c>
      <c r="R93">
        <v>91</v>
      </c>
      <c r="S93">
        <v>12584</v>
      </c>
      <c r="T93">
        <v>0</v>
      </c>
      <c r="V93">
        <v>91</v>
      </c>
      <c r="W93">
        <v>11511</v>
      </c>
      <c r="X93">
        <v>19704</v>
      </c>
      <c r="Z93">
        <v>91</v>
      </c>
      <c r="AA93">
        <v>8620</v>
      </c>
      <c r="AB93">
        <v>57258</v>
      </c>
    </row>
    <row r="94" spans="1:28" x14ac:dyDescent="0.35">
      <c r="A94">
        <v>92</v>
      </c>
      <c r="B94">
        <v>4</v>
      </c>
      <c r="C94">
        <v>12584</v>
      </c>
      <c r="D94">
        <v>1</v>
      </c>
      <c r="F94">
        <v>92</v>
      </c>
      <c r="G94">
        <v>4</v>
      </c>
      <c r="H94">
        <v>12165</v>
      </c>
      <c r="I94">
        <v>1337</v>
      </c>
      <c r="K94">
        <v>92</v>
      </c>
      <c r="L94">
        <v>4</v>
      </c>
      <c r="M94">
        <v>8373</v>
      </c>
      <c r="N94">
        <v>782</v>
      </c>
      <c r="R94">
        <v>92</v>
      </c>
      <c r="S94">
        <v>12584</v>
      </c>
      <c r="T94">
        <v>0</v>
      </c>
      <c r="V94">
        <v>92</v>
      </c>
      <c r="W94">
        <v>11503</v>
      </c>
      <c r="X94">
        <v>19796</v>
      </c>
      <c r="Z94">
        <v>92</v>
      </c>
      <c r="AA94">
        <v>8566</v>
      </c>
      <c r="AB94">
        <v>56850</v>
      </c>
    </row>
    <row r="95" spans="1:28" x14ac:dyDescent="0.35">
      <c r="A95">
        <v>93</v>
      </c>
      <c r="B95">
        <v>4</v>
      </c>
      <c r="C95">
        <v>12583</v>
      </c>
      <c r="D95">
        <v>1</v>
      </c>
      <c r="F95">
        <v>93</v>
      </c>
      <c r="G95">
        <v>4</v>
      </c>
      <c r="H95">
        <v>12145</v>
      </c>
      <c r="I95">
        <v>1274</v>
      </c>
      <c r="K95">
        <v>93</v>
      </c>
      <c r="L95">
        <v>4</v>
      </c>
      <c r="M95">
        <v>8208</v>
      </c>
      <c r="N95">
        <v>853</v>
      </c>
      <c r="R95">
        <v>93</v>
      </c>
      <c r="S95">
        <v>12584</v>
      </c>
      <c r="T95">
        <v>0</v>
      </c>
      <c r="V95">
        <v>93</v>
      </c>
      <c r="W95">
        <v>11468</v>
      </c>
      <c r="X95">
        <v>19614</v>
      </c>
      <c r="Z95">
        <v>93</v>
      </c>
      <c r="AA95">
        <v>8505</v>
      </c>
      <c r="AB95">
        <v>56865</v>
      </c>
    </row>
    <row r="96" spans="1:28" x14ac:dyDescent="0.35">
      <c r="A96">
        <v>94</v>
      </c>
      <c r="B96">
        <v>4</v>
      </c>
      <c r="C96">
        <v>12584</v>
      </c>
      <c r="D96">
        <v>1</v>
      </c>
      <c r="F96">
        <v>94</v>
      </c>
      <c r="G96">
        <v>4</v>
      </c>
      <c r="H96">
        <v>12225</v>
      </c>
      <c r="I96">
        <v>1244</v>
      </c>
      <c r="K96">
        <v>94</v>
      </c>
      <c r="L96">
        <v>4</v>
      </c>
      <c r="M96">
        <v>8323</v>
      </c>
      <c r="N96">
        <v>898</v>
      </c>
      <c r="R96">
        <v>94</v>
      </c>
      <c r="S96">
        <v>12584</v>
      </c>
      <c r="T96">
        <v>0</v>
      </c>
      <c r="V96">
        <v>94</v>
      </c>
      <c r="W96">
        <v>11457</v>
      </c>
      <c r="X96">
        <v>19467</v>
      </c>
      <c r="Z96">
        <v>94</v>
      </c>
      <c r="AA96">
        <v>8544</v>
      </c>
      <c r="AB96">
        <v>56826</v>
      </c>
    </row>
    <row r="97" spans="1:28" x14ac:dyDescent="0.35">
      <c r="A97">
        <v>95</v>
      </c>
      <c r="B97">
        <v>4</v>
      </c>
      <c r="C97">
        <v>12584</v>
      </c>
      <c r="D97">
        <v>1</v>
      </c>
      <c r="F97">
        <v>95</v>
      </c>
      <c r="G97">
        <v>4</v>
      </c>
      <c r="H97">
        <v>12198</v>
      </c>
      <c r="I97">
        <v>1237</v>
      </c>
      <c r="K97">
        <v>95</v>
      </c>
      <c r="L97">
        <v>4</v>
      </c>
      <c r="M97">
        <v>8278</v>
      </c>
      <c r="N97">
        <v>690</v>
      </c>
      <c r="R97">
        <v>95</v>
      </c>
      <c r="S97">
        <v>12584</v>
      </c>
      <c r="T97">
        <v>0</v>
      </c>
      <c r="V97">
        <v>95</v>
      </c>
      <c r="W97">
        <v>11448</v>
      </c>
      <c r="X97">
        <v>19561</v>
      </c>
      <c r="Z97">
        <v>95</v>
      </c>
      <c r="AA97">
        <v>8563</v>
      </c>
      <c r="AB97">
        <v>57162</v>
      </c>
    </row>
    <row r="98" spans="1:28" x14ac:dyDescent="0.35">
      <c r="A98">
        <v>96</v>
      </c>
      <c r="B98">
        <v>4</v>
      </c>
      <c r="C98">
        <v>12583</v>
      </c>
      <c r="D98">
        <v>1</v>
      </c>
      <c r="F98">
        <v>96</v>
      </c>
      <c r="G98">
        <v>4</v>
      </c>
      <c r="H98">
        <v>12170</v>
      </c>
      <c r="I98">
        <v>1209</v>
      </c>
      <c r="K98">
        <v>96</v>
      </c>
      <c r="L98">
        <v>4</v>
      </c>
      <c r="M98">
        <v>8425</v>
      </c>
      <c r="N98">
        <v>709</v>
      </c>
      <c r="R98">
        <v>96</v>
      </c>
      <c r="S98">
        <v>12584</v>
      </c>
      <c r="T98">
        <v>0</v>
      </c>
      <c r="V98">
        <v>96</v>
      </c>
      <c r="W98">
        <v>11494</v>
      </c>
      <c r="X98">
        <v>19644</v>
      </c>
      <c r="Z98">
        <v>96</v>
      </c>
      <c r="AA98">
        <v>8586</v>
      </c>
      <c r="AB98">
        <v>56816</v>
      </c>
    </row>
    <row r="99" spans="1:28" x14ac:dyDescent="0.35">
      <c r="A99">
        <v>97</v>
      </c>
      <c r="B99">
        <v>4</v>
      </c>
      <c r="C99">
        <v>12584</v>
      </c>
      <c r="D99">
        <v>1</v>
      </c>
      <c r="F99">
        <v>97</v>
      </c>
      <c r="G99">
        <v>4</v>
      </c>
      <c r="H99">
        <v>12173</v>
      </c>
      <c r="I99">
        <v>1172</v>
      </c>
      <c r="K99">
        <v>97</v>
      </c>
      <c r="L99">
        <v>4</v>
      </c>
      <c r="M99">
        <v>8260</v>
      </c>
      <c r="N99">
        <v>909</v>
      </c>
      <c r="R99">
        <v>97</v>
      </c>
      <c r="S99">
        <v>12584</v>
      </c>
      <c r="T99">
        <v>0</v>
      </c>
      <c r="V99">
        <v>97</v>
      </c>
      <c r="W99">
        <v>11501</v>
      </c>
      <c r="X99">
        <v>19575</v>
      </c>
      <c r="Z99">
        <v>97</v>
      </c>
      <c r="AA99">
        <v>8583</v>
      </c>
      <c r="AB99">
        <v>57144</v>
      </c>
    </row>
    <row r="100" spans="1:28" x14ac:dyDescent="0.35">
      <c r="A100">
        <v>98</v>
      </c>
      <c r="B100">
        <v>4</v>
      </c>
      <c r="C100">
        <v>12584</v>
      </c>
      <c r="D100">
        <v>1</v>
      </c>
      <c r="F100">
        <v>98</v>
      </c>
      <c r="G100">
        <v>4</v>
      </c>
      <c r="H100">
        <v>12175</v>
      </c>
      <c r="I100">
        <v>1249</v>
      </c>
      <c r="K100">
        <v>98</v>
      </c>
      <c r="L100">
        <v>4</v>
      </c>
      <c r="M100">
        <v>8324</v>
      </c>
      <c r="N100">
        <v>836</v>
      </c>
      <c r="R100">
        <v>98</v>
      </c>
      <c r="S100">
        <v>12584</v>
      </c>
      <c r="T100">
        <v>0</v>
      </c>
      <c r="V100">
        <v>98</v>
      </c>
      <c r="W100">
        <v>11464</v>
      </c>
      <c r="X100">
        <v>19590</v>
      </c>
      <c r="Z100">
        <v>98</v>
      </c>
      <c r="AA100">
        <v>8570</v>
      </c>
      <c r="AB100">
        <v>57244</v>
      </c>
    </row>
    <row r="101" spans="1:28" x14ac:dyDescent="0.35">
      <c r="A101">
        <v>99</v>
      </c>
      <c r="B101">
        <v>4</v>
      </c>
      <c r="C101">
        <v>12584</v>
      </c>
      <c r="D101">
        <v>1</v>
      </c>
      <c r="F101">
        <v>99</v>
      </c>
      <c r="G101">
        <v>4</v>
      </c>
      <c r="H101">
        <v>12194</v>
      </c>
      <c r="I101">
        <v>1264</v>
      </c>
      <c r="K101">
        <v>99</v>
      </c>
      <c r="L101">
        <v>4</v>
      </c>
      <c r="M101">
        <v>8429</v>
      </c>
      <c r="N101">
        <v>995</v>
      </c>
      <c r="R101">
        <v>99</v>
      </c>
      <c r="S101">
        <v>12584</v>
      </c>
      <c r="T101">
        <v>0</v>
      </c>
      <c r="V101">
        <v>99</v>
      </c>
      <c r="W101">
        <v>11477</v>
      </c>
      <c r="X101">
        <v>19819</v>
      </c>
      <c r="Z101">
        <v>99</v>
      </c>
      <c r="AA101">
        <v>8515</v>
      </c>
      <c r="AB101">
        <v>56870</v>
      </c>
    </row>
    <row r="102" spans="1:28" x14ac:dyDescent="0.35">
      <c r="A102">
        <v>100</v>
      </c>
      <c r="B102">
        <v>4</v>
      </c>
      <c r="C102">
        <v>12584</v>
      </c>
      <c r="D102">
        <v>1</v>
      </c>
      <c r="F102">
        <v>100</v>
      </c>
      <c r="G102">
        <v>4</v>
      </c>
      <c r="H102">
        <v>12170</v>
      </c>
      <c r="I102">
        <v>1286</v>
      </c>
      <c r="K102">
        <v>100</v>
      </c>
      <c r="L102">
        <v>4</v>
      </c>
      <c r="M102">
        <v>8247</v>
      </c>
      <c r="N102">
        <v>808</v>
      </c>
      <c r="R102">
        <v>100</v>
      </c>
      <c r="S102">
        <v>12584</v>
      </c>
      <c r="T102">
        <v>0</v>
      </c>
      <c r="V102">
        <v>100</v>
      </c>
      <c r="W102">
        <v>11493</v>
      </c>
      <c r="X102">
        <v>19555</v>
      </c>
      <c r="Z102">
        <v>100</v>
      </c>
      <c r="AA102">
        <v>8535</v>
      </c>
      <c r="AB102">
        <v>57080</v>
      </c>
    </row>
  </sheetData>
  <sortState ref="K3:N1302">
    <sortCondition ref="L3:L1302"/>
    <sortCondition ref="K3:K130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60" zoomScaleNormal="60" workbookViewId="0">
      <selection activeCell="S2" sqref="S2"/>
    </sheetView>
  </sheetViews>
  <sheetFormatPr defaultRowHeight="14.5" x14ac:dyDescent="0.35"/>
  <sheetData>
    <row r="1" spans="1:21" x14ac:dyDescent="0.35">
      <c r="B1" s="1" t="s">
        <v>0</v>
      </c>
      <c r="C1" t="s">
        <v>6</v>
      </c>
      <c r="D1" t="s">
        <v>1</v>
      </c>
      <c r="E1" t="s">
        <v>2</v>
      </c>
      <c r="G1" s="1" t="s">
        <v>3</v>
      </c>
      <c r="H1" t="s">
        <v>6</v>
      </c>
      <c r="I1" t="s">
        <v>1</v>
      </c>
      <c r="J1" t="s">
        <v>2</v>
      </c>
      <c r="M1" s="1" t="s">
        <v>0</v>
      </c>
      <c r="N1" t="s">
        <v>6</v>
      </c>
      <c r="O1" t="s">
        <v>1</v>
      </c>
      <c r="P1" t="s">
        <v>2</v>
      </c>
      <c r="R1" s="1" t="s">
        <v>3</v>
      </c>
      <c r="S1" t="s">
        <v>6</v>
      </c>
      <c r="T1" t="s">
        <v>1</v>
      </c>
      <c r="U1" t="s">
        <v>2</v>
      </c>
    </row>
    <row r="2" spans="1:21" x14ac:dyDescent="0.35">
      <c r="A2" s="2" t="s">
        <v>4</v>
      </c>
      <c r="C2">
        <v>1</v>
      </c>
      <c r="D2">
        <v>0.90893000000000002</v>
      </c>
      <c r="E2">
        <v>0.13292000000000001</v>
      </c>
      <c r="H2">
        <v>1</v>
      </c>
      <c r="I2">
        <v>0.68093999999999999</v>
      </c>
      <c r="J2">
        <v>0.38492999999999999</v>
      </c>
      <c r="L2" s="2" t="s">
        <v>5</v>
      </c>
      <c r="N2">
        <v>1</v>
      </c>
      <c r="O2">
        <v>0.96709999999999996</v>
      </c>
      <c r="P2">
        <v>8.4499999999999992E-3</v>
      </c>
      <c r="S2">
        <v>1</v>
      </c>
      <c r="T2">
        <v>0.66361999999999999</v>
      </c>
      <c r="U2">
        <v>5.8300000000000001E-3</v>
      </c>
    </row>
    <row r="3" spans="1:21" x14ac:dyDescent="0.35">
      <c r="A3" s="2">
        <v>120</v>
      </c>
      <c r="C3">
        <v>2</v>
      </c>
      <c r="D3">
        <v>0.91354000000000002</v>
      </c>
      <c r="E3">
        <v>0.13338</v>
      </c>
      <c r="H3">
        <v>2</v>
      </c>
      <c r="I3">
        <v>0.67347000000000001</v>
      </c>
      <c r="J3">
        <v>0.38650000000000001</v>
      </c>
      <c r="L3" s="2">
        <v>4</v>
      </c>
      <c r="N3">
        <v>2</v>
      </c>
      <c r="O3">
        <v>0.96440000000000003</v>
      </c>
      <c r="P3">
        <v>8.6599999999999993E-3</v>
      </c>
      <c r="S3">
        <v>2</v>
      </c>
      <c r="T3">
        <v>0.65344999999999998</v>
      </c>
      <c r="U3">
        <v>5.0699999999999999E-3</v>
      </c>
    </row>
    <row r="4" spans="1:21" x14ac:dyDescent="0.35">
      <c r="C4">
        <v>3</v>
      </c>
      <c r="D4">
        <v>0.91386000000000001</v>
      </c>
      <c r="E4">
        <v>0.13314000000000001</v>
      </c>
      <c r="H4">
        <v>3</v>
      </c>
      <c r="I4">
        <v>0.67673000000000005</v>
      </c>
      <c r="J4">
        <v>0.38538</v>
      </c>
      <c r="N4">
        <v>3</v>
      </c>
      <c r="O4">
        <v>0.97099000000000002</v>
      </c>
      <c r="P4">
        <v>8.4100000000000008E-3</v>
      </c>
      <c r="S4">
        <v>3</v>
      </c>
      <c r="T4">
        <v>0.66242999999999996</v>
      </c>
      <c r="U4">
        <v>5.96E-3</v>
      </c>
    </row>
    <row r="5" spans="1:21" x14ac:dyDescent="0.35">
      <c r="C5">
        <v>4</v>
      </c>
      <c r="D5">
        <v>0.91108</v>
      </c>
      <c r="E5">
        <v>0.13222999999999999</v>
      </c>
      <c r="H5">
        <v>4</v>
      </c>
      <c r="I5">
        <v>0.67967</v>
      </c>
      <c r="J5">
        <v>0.38861000000000001</v>
      </c>
      <c r="N5">
        <v>4</v>
      </c>
      <c r="O5">
        <v>0.96845000000000003</v>
      </c>
      <c r="P5">
        <v>8.8299999999999993E-3</v>
      </c>
      <c r="S5">
        <v>4</v>
      </c>
      <c r="T5">
        <v>0.65622999999999998</v>
      </c>
      <c r="U5">
        <v>5.4099999999999999E-3</v>
      </c>
    </row>
    <row r="6" spans="1:21" x14ac:dyDescent="0.35">
      <c r="C6">
        <v>5</v>
      </c>
      <c r="D6">
        <v>0.90908999999999995</v>
      </c>
      <c r="E6">
        <v>0.13292999999999999</v>
      </c>
      <c r="H6">
        <v>5</v>
      </c>
      <c r="I6">
        <v>0.67920000000000003</v>
      </c>
      <c r="J6">
        <v>0.38590999999999998</v>
      </c>
      <c r="N6">
        <v>5</v>
      </c>
      <c r="O6">
        <v>0.96741999999999995</v>
      </c>
      <c r="P6">
        <v>8.6999999999999994E-3</v>
      </c>
      <c r="S6">
        <v>5</v>
      </c>
      <c r="T6">
        <v>0.66115999999999997</v>
      </c>
      <c r="U6">
        <v>6.3499999999999997E-3</v>
      </c>
    </row>
    <row r="7" spans="1:21" x14ac:dyDescent="0.35">
      <c r="C7">
        <v>6</v>
      </c>
      <c r="D7">
        <v>0.91210999999999998</v>
      </c>
      <c r="E7">
        <v>0.13174</v>
      </c>
      <c r="H7">
        <v>6</v>
      </c>
      <c r="I7">
        <v>0.68650999999999995</v>
      </c>
      <c r="J7">
        <v>0.38769999999999999</v>
      </c>
      <c r="N7">
        <v>6</v>
      </c>
      <c r="O7">
        <v>0.96653999999999995</v>
      </c>
      <c r="P7">
        <v>8.1499999999999993E-3</v>
      </c>
      <c r="S7">
        <v>6</v>
      </c>
      <c r="T7">
        <v>0.66783000000000003</v>
      </c>
      <c r="U7">
        <v>5.5900000000000004E-3</v>
      </c>
    </row>
    <row r="8" spans="1:21" x14ac:dyDescent="0.35">
      <c r="C8">
        <v>7</v>
      </c>
      <c r="D8">
        <v>0.90527999999999997</v>
      </c>
      <c r="E8">
        <v>0.13358999999999999</v>
      </c>
      <c r="H8">
        <v>7</v>
      </c>
      <c r="I8">
        <v>0.67950999999999995</v>
      </c>
      <c r="J8">
        <v>0.38595000000000002</v>
      </c>
      <c r="N8">
        <v>7</v>
      </c>
      <c r="O8">
        <v>0.96543000000000001</v>
      </c>
      <c r="P8">
        <v>8.4499999999999992E-3</v>
      </c>
      <c r="S8">
        <v>7</v>
      </c>
      <c r="T8">
        <v>0.66513</v>
      </c>
      <c r="U8">
        <v>4.9199999999999999E-3</v>
      </c>
    </row>
    <row r="9" spans="1:21" x14ac:dyDescent="0.35">
      <c r="C9">
        <v>8</v>
      </c>
      <c r="D9">
        <v>0.91298000000000001</v>
      </c>
      <c r="E9">
        <v>0.13572000000000001</v>
      </c>
      <c r="H9">
        <v>8</v>
      </c>
      <c r="I9">
        <v>0.67578000000000005</v>
      </c>
      <c r="J9">
        <v>0.38601999999999997</v>
      </c>
      <c r="N9">
        <v>8</v>
      </c>
      <c r="O9">
        <v>0.96828999999999998</v>
      </c>
      <c r="P9">
        <v>8.3999999999999995E-3</v>
      </c>
      <c r="S9">
        <v>8</v>
      </c>
      <c r="T9">
        <v>0.65273000000000003</v>
      </c>
      <c r="U9">
        <v>5.6800000000000002E-3</v>
      </c>
    </row>
    <row r="10" spans="1:21" x14ac:dyDescent="0.35">
      <c r="C10">
        <v>9</v>
      </c>
      <c r="D10">
        <v>0.91537000000000002</v>
      </c>
      <c r="E10">
        <v>0.13331000000000001</v>
      </c>
      <c r="H10">
        <v>9</v>
      </c>
      <c r="I10">
        <v>0.68133999999999995</v>
      </c>
      <c r="J10">
        <v>0.38482</v>
      </c>
      <c r="N10">
        <v>9</v>
      </c>
      <c r="O10">
        <v>0.96647000000000005</v>
      </c>
      <c r="P10">
        <v>8.5599999999999999E-3</v>
      </c>
      <c r="S10">
        <v>9</v>
      </c>
      <c r="T10">
        <v>0.66798999999999997</v>
      </c>
      <c r="U10">
        <v>6.1199999999999996E-3</v>
      </c>
    </row>
    <row r="11" spans="1:21" x14ac:dyDescent="0.35">
      <c r="C11">
        <v>10</v>
      </c>
      <c r="D11">
        <v>0.91242999999999996</v>
      </c>
      <c r="E11">
        <v>0.13299</v>
      </c>
      <c r="H11">
        <v>10</v>
      </c>
      <c r="I11">
        <v>0.67196</v>
      </c>
      <c r="J11">
        <v>0.38585000000000003</v>
      </c>
      <c r="N11">
        <v>10</v>
      </c>
      <c r="O11">
        <v>0.96774000000000004</v>
      </c>
      <c r="P11">
        <v>8.3800000000000003E-3</v>
      </c>
      <c r="S11">
        <v>10</v>
      </c>
      <c r="T11">
        <v>0.64876</v>
      </c>
      <c r="U11">
        <v>5.0099999999999997E-3</v>
      </c>
    </row>
    <row r="12" spans="1:21" x14ac:dyDescent="0.35">
      <c r="C12">
        <v>11</v>
      </c>
      <c r="D12">
        <v>0.91210999999999998</v>
      </c>
      <c r="E12">
        <v>0.13309000000000001</v>
      </c>
      <c r="H12">
        <v>11</v>
      </c>
      <c r="I12">
        <v>0.67634000000000005</v>
      </c>
      <c r="J12">
        <v>0.38679999999999998</v>
      </c>
      <c r="N12">
        <v>11</v>
      </c>
      <c r="O12">
        <v>0.96550999999999998</v>
      </c>
      <c r="P12">
        <v>8.7600000000000004E-3</v>
      </c>
      <c r="S12">
        <v>11</v>
      </c>
      <c r="T12">
        <v>0.65566999999999998</v>
      </c>
      <c r="U12">
        <v>6.1700000000000001E-3</v>
      </c>
    </row>
    <row r="13" spans="1:21" x14ac:dyDescent="0.35">
      <c r="C13">
        <v>12</v>
      </c>
      <c r="D13">
        <v>0.91124000000000005</v>
      </c>
      <c r="E13">
        <v>0.13399</v>
      </c>
      <c r="H13">
        <v>12</v>
      </c>
      <c r="I13">
        <v>0.68149999999999999</v>
      </c>
      <c r="J13">
        <v>0.38718000000000002</v>
      </c>
      <c r="N13">
        <v>12</v>
      </c>
      <c r="O13">
        <v>0.97099000000000002</v>
      </c>
      <c r="P13">
        <v>8.3000000000000001E-3</v>
      </c>
      <c r="S13">
        <v>12</v>
      </c>
      <c r="T13">
        <v>0.65725999999999996</v>
      </c>
      <c r="U13">
        <v>6.0099999999999997E-3</v>
      </c>
    </row>
    <row r="14" spans="1:21" x14ac:dyDescent="0.35">
      <c r="C14">
        <v>13</v>
      </c>
      <c r="D14">
        <v>0.91186999999999996</v>
      </c>
      <c r="E14">
        <v>0.13303000000000001</v>
      </c>
      <c r="H14">
        <v>13</v>
      </c>
      <c r="I14">
        <v>0.67610000000000003</v>
      </c>
      <c r="J14">
        <v>0.38497999999999999</v>
      </c>
      <c r="N14">
        <v>13</v>
      </c>
      <c r="O14">
        <v>0.96789999999999998</v>
      </c>
      <c r="P14">
        <v>8.5599999999999999E-3</v>
      </c>
      <c r="S14">
        <v>13</v>
      </c>
      <c r="T14">
        <v>0.65790000000000004</v>
      </c>
      <c r="U14">
        <v>5.3099999999999996E-3</v>
      </c>
    </row>
    <row r="15" spans="1:21" x14ac:dyDescent="0.35">
      <c r="C15">
        <v>14</v>
      </c>
      <c r="D15">
        <v>0.90996999999999995</v>
      </c>
      <c r="E15">
        <v>0.13488</v>
      </c>
      <c r="H15">
        <v>14</v>
      </c>
      <c r="I15">
        <v>0.67427000000000004</v>
      </c>
      <c r="J15">
        <v>0.38677</v>
      </c>
      <c r="N15">
        <v>14</v>
      </c>
      <c r="O15">
        <v>0.96448</v>
      </c>
      <c r="P15">
        <v>8.4499999999999992E-3</v>
      </c>
      <c r="S15">
        <v>14</v>
      </c>
      <c r="T15">
        <v>0.64939999999999998</v>
      </c>
      <c r="U15">
        <v>5.2199999999999998E-3</v>
      </c>
    </row>
    <row r="16" spans="1:21" x14ac:dyDescent="0.35">
      <c r="C16">
        <v>15</v>
      </c>
      <c r="D16">
        <v>0.91044000000000003</v>
      </c>
      <c r="E16">
        <v>0.13349</v>
      </c>
      <c r="H16">
        <v>15</v>
      </c>
      <c r="I16">
        <v>0.67332000000000003</v>
      </c>
      <c r="J16">
        <v>0.38403999999999999</v>
      </c>
      <c r="N16">
        <v>15</v>
      </c>
      <c r="O16">
        <v>0.96472000000000002</v>
      </c>
      <c r="P16">
        <v>8.4100000000000008E-3</v>
      </c>
      <c r="S16">
        <v>15</v>
      </c>
      <c r="T16">
        <v>0.65393000000000001</v>
      </c>
      <c r="U16">
        <v>5.7299999999999999E-3</v>
      </c>
    </row>
    <row r="17" spans="3:21" x14ac:dyDescent="0.35">
      <c r="C17">
        <v>16</v>
      </c>
      <c r="D17">
        <v>0.91346000000000005</v>
      </c>
      <c r="E17">
        <v>0.13411000000000001</v>
      </c>
      <c r="H17">
        <v>16</v>
      </c>
      <c r="I17">
        <v>0.67752999999999997</v>
      </c>
      <c r="J17">
        <v>0.38499</v>
      </c>
      <c r="N17">
        <v>16</v>
      </c>
      <c r="O17">
        <v>0.97043999999999997</v>
      </c>
      <c r="P17">
        <v>8.4700000000000001E-3</v>
      </c>
      <c r="S17">
        <v>16</v>
      </c>
      <c r="T17">
        <v>0.66100000000000003</v>
      </c>
      <c r="U17">
        <v>4.2100000000000002E-3</v>
      </c>
    </row>
    <row r="18" spans="3:21" x14ac:dyDescent="0.35">
      <c r="C18">
        <v>17</v>
      </c>
      <c r="D18">
        <v>0.91361999999999999</v>
      </c>
      <c r="E18">
        <v>0.13496</v>
      </c>
      <c r="H18">
        <v>17</v>
      </c>
      <c r="I18">
        <v>0.67093000000000003</v>
      </c>
      <c r="J18">
        <v>0.38585999999999998</v>
      </c>
      <c r="N18">
        <v>17</v>
      </c>
      <c r="O18">
        <v>0.96797999999999995</v>
      </c>
      <c r="P18">
        <v>8.1300000000000001E-3</v>
      </c>
      <c r="S18">
        <v>17</v>
      </c>
      <c r="T18">
        <v>0.65129999999999999</v>
      </c>
      <c r="U18">
        <v>5.3499999999999997E-3</v>
      </c>
    </row>
    <row r="19" spans="3:21" x14ac:dyDescent="0.35">
      <c r="C19">
        <v>18</v>
      </c>
      <c r="D19">
        <v>0.91218999999999995</v>
      </c>
      <c r="E19">
        <v>0.13406000000000001</v>
      </c>
      <c r="H19">
        <v>18</v>
      </c>
      <c r="I19">
        <v>0.67776999999999998</v>
      </c>
      <c r="J19">
        <v>0.38522000000000001</v>
      </c>
      <c r="N19">
        <v>18</v>
      </c>
      <c r="O19">
        <v>0.96813000000000005</v>
      </c>
      <c r="P19">
        <v>8.7600000000000004E-3</v>
      </c>
      <c r="S19">
        <v>18</v>
      </c>
      <c r="T19">
        <v>0.65734000000000004</v>
      </c>
      <c r="U19">
        <v>5.4400000000000004E-3</v>
      </c>
    </row>
    <row r="20" spans="3:21" x14ac:dyDescent="0.35">
      <c r="C20">
        <v>19</v>
      </c>
      <c r="D20">
        <v>0.91027999999999998</v>
      </c>
      <c r="E20">
        <v>0.13399</v>
      </c>
      <c r="H20">
        <v>19</v>
      </c>
      <c r="I20">
        <v>0.68308999999999997</v>
      </c>
      <c r="J20">
        <v>0.38880999999999999</v>
      </c>
      <c r="N20">
        <v>19</v>
      </c>
      <c r="O20">
        <v>0.96662000000000003</v>
      </c>
      <c r="P20">
        <v>8.6999999999999994E-3</v>
      </c>
      <c r="S20">
        <v>19</v>
      </c>
      <c r="T20">
        <v>0.66186999999999996</v>
      </c>
      <c r="U20">
        <v>5.1599999999999997E-3</v>
      </c>
    </row>
    <row r="21" spans="3:21" x14ac:dyDescent="0.35">
      <c r="C21">
        <v>20</v>
      </c>
      <c r="D21">
        <v>0.90988999999999998</v>
      </c>
      <c r="E21">
        <v>0.13349</v>
      </c>
      <c r="H21">
        <v>20</v>
      </c>
      <c r="I21">
        <v>0.68189999999999995</v>
      </c>
      <c r="J21">
        <v>0.38473000000000002</v>
      </c>
      <c r="N21">
        <v>20</v>
      </c>
      <c r="O21">
        <v>0.96631</v>
      </c>
      <c r="P21">
        <v>8.2799999999999992E-3</v>
      </c>
      <c r="S21">
        <v>20</v>
      </c>
      <c r="T21">
        <v>0.66712000000000005</v>
      </c>
      <c r="U21">
        <v>5.5999999999999999E-3</v>
      </c>
    </row>
    <row r="22" spans="3:21" x14ac:dyDescent="0.35">
      <c r="C22">
        <v>21</v>
      </c>
      <c r="D22">
        <v>0.91481000000000001</v>
      </c>
      <c r="E22">
        <v>0.13342999999999999</v>
      </c>
      <c r="H22">
        <v>21</v>
      </c>
      <c r="I22">
        <v>0.67610000000000003</v>
      </c>
      <c r="J22">
        <v>0.38736999999999999</v>
      </c>
      <c r="N22">
        <v>21</v>
      </c>
      <c r="O22">
        <v>0.96750000000000003</v>
      </c>
      <c r="P22">
        <v>8.4799999999999997E-3</v>
      </c>
      <c r="S22">
        <v>21</v>
      </c>
      <c r="T22">
        <v>0.66712000000000005</v>
      </c>
      <c r="U22">
        <v>5.5500000000000002E-3</v>
      </c>
    </row>
    <row r="23" spans="3:21" x14ac:dyDescent="0.35">
      <c r="C23">
        <v>22</v>
      </c>
      <c r="D23">
        <v>0.91012000000000004</v>
      </c>
      <c r="E23">
        <v>0.13350000000000001</v>
      </c>
      <c r="H23">
        <v>22</v>
      </c>
      <c r="I23">
        <v>0.67888000000000004</v>
      </c>
      <c r="J23">
        <v>0.38566</v>
      </c>
      <c r="N23">
        <v>22</v>
      </c>
      <c r="O23">
        <v>0.96614999999999995</v>
      </c>
      <c r="P23">
        <v>8.3800000000000003E-3</v>
      </c>
      <c r="S23">
        <v>22</v>
      </c>
      <c r="T23">
        <v>0.66115999999999997</v>
      </c>
      <c r="U23">
        <v>4.7800000000000004E-3</v>
      </c>
    </row>
    <row r="24" spans="3:21" x14ac:dyDescent="0.35">
      <c r="C24">
        <v>23</v>
      </c>
      <c r="D24">
        <v>0.91227000000000003</v>
      </c>
      <c r="E24">
        <v>0.13375999999999999</v>
      </c>
      <c r="H24">
        <v>23</v>
      </c>
      <c r="I24">
        <v>0.68444000000000005</v>
      </c>
      <c r="J24">
        <v>0.38601999999999997</v>
      </c>
      <c r="N24">
        <v>23</v>
      </c>
      <c r="O24">
        <v>0.97019999999999995</v>
      </c>
      <c r="P24">
        <v>8.7200000000000003E-3</v>
      </c>
      <c r="S24">
        <v>23</v>
      </c>
      <c r="T24">
        <v>0.66798999999999997</v>
      </c>
      <c r="U24">
        <v>6.94E-3</v>
      </c>
    </row>
    <row r="25" spans="3:21" x14ac:dyDescent="0.35">
      <c r="C25">
        <v>24</v>
      </c>
      <c r="D25">
        <v>0.91035999999999995</v>
      </c>
      <c r="E25">
        <v>0.13148000000000001</v>
      </c>
      <c r="H25">
        <v>24</v>
      </c>
      <c r="I25">
        <v>0.67808000000000002</v>
      </c>
      <c r="J25">
        <v>0.38675999999999999</v>
      </c>
      <c r="N25">
        <v>24</v>
      </c>
      <c r="O25">
        <v>0.97099000000000002</v>
      </c>
      <c r="P25">
        <v>8.09E-3</v>
      </c>
      <c r="S25">
        <v>24</v>
      </c>
      <c r="T25">
        <v>0.66322000000000003</v>
      </c>
      <c r="U25">
        <v>5.62E-3</v>
      </c>
    </row>
    <row r="26" spans="3:21" x14ac:dyDescent="0.35">
      <c r="C26">
        <v>25</v>
      </c>
      <c r="D26">
        <v>0.90846000000000005</v>
      </c>
      <c r="E26">
        <v>0.13374</v>
      </c>
      <c r="H26">
        <v>25</v>
      </c>
      <c r="I26">
        <v>0.68340999999999996</v>
      </c>
      <c r="J26">
        <v>0.38557999999999998</v>
      </c>
      <c r="N26">
        <v>25</v>
      </c>
      <c r="O26">
        <v>0.96455999999999997</v>
      </c>
      <c r="P26">
        <v>8.3599999999999994E-3</v>
      </c>
      <c r="S26">
        <v>25</v>
      </c>
      <c r="T26">
        <v>0.66442000000000001</v>
      </c>
      <c r="U26">
        <v>5.6499999999999996E-3</v>
      </c>
    </row>
    <row r="27" spans="3:21" x14ac:dyDescent="0.35">
      <c r="C27">
        <v>26</v>
      </c>
      <c r="D27">
        <v>0.91003999999999996</v>
      </c>
      <c r="E27">
        <v>0.1348</v>
      </c>
      <c r="H27">
        <v>26</v>
      </c>
      <c r="I27">
        <v>0.69406000000000001</v>
      </c>
      <c r="J27">
        <v>0.38518999999999998</v>
      </c>
      <c r="N27">
        <v>26</v>
      </c>
      <c r="O27">
        <v>0.96550999999999998</v>
      </c>
      <c r="P27">
        <v>8.0199999999999994E-3</v>
      </c>
      <c r="S27">
        <v>26</v>
      </c>
      <c r="T27">
        <v>0.67101</v>
      </c>
      <c r="U27">
        <v>5.47E-3</v>
      </c>
    </row>
    <row r="28" spans="3:21" x14ac:dyDescent="0.35">
      <c r="C28">
        <v>27</v>
      </c>
      <c r="D28">
        <v>0.91154999999999997</v>
      </c>
      <c r="E28">
        <v>0.13377</v>
      </c>
      <c r="H28">
        <v>27</v>
      </c>
      <c r="I28">
        <v>0.68228999999999995</v>
      </c>
      <c r="J28">
        <v>0.38512000000000002</v>
      </c>
      <c r="N28">
        <v>27</v>
      </c>
      <c r="O28">
        <v>0.96789999999999998</v>
      </c>
      <c r="P28">
        <v>8.8199999999999997E-3</v>
      </c>
      <c r="S28">
        <v>27</v>
      </c>
      <c r="T28">
        <v>0.66656000000000004</v>
      </c>
      <c r="U28">
        <v>6.0000000000000001E-3</v>
      </c>
    </row>
    <row r="29" spans="3:21" x14ac:dyDescent="0.35">
      <c r="C29">
        <v>28</v>
      </c>
      <c r="D29">
        <v>0.90766000000000002</v>
      </c>
      <c r="E29">
        <v>0.13395000000000001</v>
      </c>
      <c r="H29">
        <v>28</v>
      </c>
      <c r="I29">
        <v>0.67800000000000005</v>
      </c>
      <c r="J29">
        <v>0.38657999999999998</v>
      </c>
      <c r="N29">
        <v>28</v>
      </c>
      <c r="O29">
        <v>0.96996000000000004</v>
      </c>
      <c r="P29">
        <v>8.4399999999999996E-3</v>
      </c>
      <c r="S29">
        <v>28</v>
      </c>
      <c r="T29">
        <v>0.66100000000000003</v>
      </c>
      <c r="U29">
        <v>6.1000000000000004E-3</v>
      </c>
    </row>
    <row r="30" spans="3:21" x14ac:dyDescent="0.35">
      <c r="C30">
        <v>29</v>
      </c>
      <c r="D30">
        <v>0.91068000000000005</v>
      </c>
      <c r="E30">
        <v>0.13536000000000001</v>
      </c>
      <c r="H30">
        <v>29</v>
      </c>
      <c r="I30">
        <v>0.68039000000000005</v>
      </c>
      <c r="J30">
        <v>0.38696999999999998</v>
      </c>
      <c r="N30">
        <v>29</v>
      </c>
      <c r="O30">
        <v>0.96813000000000005</v>
      </c>
      <c r="P30">
        <v>8.2900000000000005E-3</v>
      </c>
      <c r="S30">
        <v>29</v>
      </c>
      <c r="T30">
        <v>0.65988999999999998</v>
      </c>
      <c r="U30">
        <v>5.7099999999999998E-3</v>
      </c>
    </row>
    <row r="31" spans="3:21" x14ac:dyDescent="0.35">
      <c r="C31">
        <v>30</v>
      </c>
      <c r="D31">
        <v>0.91488999999999998</v>
      </c>
      <c r="E31">
        <v>0.13350999999999999</v>
      </c>
      <c r="H31">
        <v>30</v>
      </c>
      <c r="I31">
        <v>0.67800000000000005</v>
      </c>
      <c r="J31">
        <v>0.38544</v>
      </c>
      <c r="N31">
        <v>30</v>
      </c>
      <c r="O31">
        <v>0.96940999999999999</v>
      </c>
      <c r="P31">
        <v>8.43E-3</v>
      </c>
      <c r="S31">
        <v>30</v>
      </c>
      <c r="T31">
        <v>0.66052</v>
      </c>
      <c r="U31">
        <v>4.4799999999999996E-3</v>
      </c>
    </row>
    <row r="32" spans="3:21" x14ac:dyDescent="0.35">
      <c r="C32">
        <v>31</v>
      </c>
      <c r="D32">
        <v>0.91425999999999996</v>
      </c>
      <c r="E32">
        <v>0.13302</v>
      </c>
      <c r="H32">
        <v>31</v>
      </c>
      <c r="I32">
        <v>0.68133999999999995</v>
      </c>
      <c r="J32">
        <v>0.38517000000000001</v>
      </c>
      <c r="N32">
        <v>31</v>
      </c>
      <c r="O32">
        <v>0.96623000000000003</v>
      </c>
      <c r="P32">
        <v>8.7299999999999999E-3</v>
      </c>
      <c r="S32">
        <v>31</v>
      </c>
      <c r="T32">
        <v>0.66957999999999995</v>
      </c>
      <c r="U32">
        <v>4.8999999999999998E-3</v>
      </c>
    </row>
    <row r="33" spans="3:21" x14ac:dyDescent="0.35">
      <c r="C33">
        <v>32</v>
      </c>
      <c r="D33">
        <v>0.91242999999999996</v>
      </c>
      <c r="E33">
        <v>0.13369</v>
      </c>
      <c r="H33">
        <v>32</v>
      </c>
      <c r="I33">
        <v>0.68586999999999998</v>
      </c>
      <c r="J33">
        <v>0.38801000000000002</v>
      </c>
      <c r="N33">
        <v>32</v>
      </c>
      <c r="O33">
        <v>0.96606999999999998</v>
      </c>
      <c r="P33">
        <v>8.0700000000000008E-3</v>
      </c>
      <c r="S33">
        <v>32</v>
      </c>
      <c r="T33">
        <v>0.66774999999999995</v>
      </c>
      <c r="U33">
        <v>5.8100000000000001E-3</v>
      </c>
    </row>
    <row r="34" spans="3:21" x14ac:dyDescent="0.35">
      <c r="C34">
        <v>33</v>
      </c>
      <c r="D34">
        <v>0.91027999999999998</v>
      </c>
      <c r="E34">
        <v>0.13195000000000001</v>
      </c>
      <c r="H34">
        <v>33</v>
      </c>
      <c r="I34">
        <v>0.67640999999999996</v>
      </c>
      <c r="J34">
        <v>0.38568000000000002</v>
      </c>
      <c r="N34">
        <v>33</v>
      </c>
      <c r="O34">
        <v>0.96677999999999997</v>
      </c>
      <c r="P34">
        <v>8.1300000000000001E-3</v>
      </c>
      <c r="S34">
        <v>33</v>
      </c>
      <c r="T34">
        <v>0.65846000000000005</v>
      </c>
      <c r="U34">
        <v>5.1599999999999997E-3</v>
      </c>
    </row>
    <row r="35" spans="3:21" x14ac:dyDescent="0.35">
      <c r="C35">
        <v>34</v>
      </c>
      <c r="D35">
        <v>0.90846000000000005</v>
      </c>
      <c r="E35">
        <v>0.13170999999999999</v>
      </c>
      <c r="H35">
        <v>34</v>
      </c>
      <c r="I35">
        <v>0.68515999999999999</v>
      </c>
      <c r="J35">
        <v>0.38533000000000001</v>
      </c>
      <c r="N35">
        <v>34</v>
      </c>
      <c r="O35">
        <v>0.96464000000000005</v>
      </c>
      <c r="P35">
        <v>8.43E-3</v>
      </c>
      <c r="S35">
        <v>34</v>
      </c>
      <c r="T35">
        <v>0.66505000000000003</v>
      </c>
      <c r="U35">
        <v>5.5199999999999997E-3</v>
      </c>
    </row>
    <row r="36" spans="3:21" x14ac:dyDescent="0.35">
      <c r="C36">
        <v>35</v>
      </c>
      <c r="D36">
        <v>0.91386000000000001</v>
      </c>
      <c r="E36">
        <v>0.13278999999999999</v>
      </c>
      <c r="H36">
        <v>35</v>
      </c>
      <c r="I36">
        <v>0.68396000000000001</v>
      </c>
      <c r="J36">
        <v>0.38462000000000002</v>
      </c>
      <c r="N36">
        <v>35</v>
      </c>
      <c r="O36">
        <v>0.97092000000000001</v>
      </c>
      <c r="P36">
        <v>8.4600000000000005E-3</v>
      </c>
      <c r="S36">
        <v>35</v>
      </c>
      <c r="T36">
        <v>0.67554000000000003</v>
      </c>
      <c r="U36">
        <v>4.6600000000000001E-3</v>
      </c>
    </row>
    <row r="37" spans="3:21" x14ac:dyDescent="0.35">
      <c r="C37">
        <v>36</v>
      </c>
      <c r="D37">
        <v>0.91378000000000004</v>
      </c>
      <c r="E37">
        <v>0.13375999999999999</v>
      </c>
      <c r="H37">
        <v>36</v>
      </c>
      <c r="I37">
        <v>0.68015000000000003</v>
      </c>
      <c r="J37">
        <v>0.38658999999999999</v>
      </c>
      <c r="N37">
        <v>36</v>
      </c>
      <c r="O37">
        <v>0.9667</v>
      </c>
      <c r="P37">
        <v>8.1899999999999994E-3</v>
      </c>
      <c r="S37">
        <v>36</v>
      </c>
      <c r="T37">
        <v>0.66305999999999998</v>
      </c>
      <c r="U37">
        <v>5.45E-3</v>
      </c>
    </row>
    <row r="38" spans="3:21" x14ac:dyDescent="0.35">
      <c r="C38">
        <v>37</v>
      </c>
      <c r="D38">
        <v>0.91313999999999995</v>
      </c>
      <c r="E38">
        <v>0.13314999999999999</v>
      </c>
      <c r="H38">
        <v>37</v>
      </c>
      <c r="I38">
        <v>0.68952999999999998</v>
      </c>
      <c r="J38">
        <v>0.38716</v>
      </c>
      <c r="N38">
        <v>37</v>
      </c>
      <c r="O38">
        <v>0.96575</v>
      </c>
      <c r="P38">
        <v>8.3099999999999997E-3</v>
      </c>
      <c r="S38">
        <v>37</v>
      </c>
      <c r="T38">
        <v>0.67196</v>
      </c>
      <c r="U38">
        <v>5.9899999999999997E-3</v>
      </c>
    </row>
    <row r="39" spans="3:21" x14ac:dyDescent="0.35">
      <c r="C39">
        <v>38</v>
      </c>
      <c r="D39">
        <v>0.91505000000000003</v>
      </c>
      <c r="E39">
        <v>0.13306999999999999</v>
      </c>
      <c r="H39">
        <v>38</v>
      </c>
      <c r="I39">
        <v>0.68237000000000003</v>
      </c>
      <c r="J39">
        <v>0.3861</v>
      </c>
      <c r="N39">
        <v>38</v>
      </c>
      <c r="O39">
        <v>0.96733999999999998</v>
      </c>
      <c r="P39">
        <v>8.8100000000000001E-3</v>
      </c>
      <c r="S39">
        <v>38</v>
      </c>
      <c r="T39">
        <v>0.66242999999999996</v>
      </c>
      <c r="U39">
        <v>4.7800000000000004E-3</v>
      </c>
    </row>
    <row r="40" spans="3:21" x14ac:dyDescent="0.35">
      <c r="C40">
        <v>39</v>
      </c>
      <c r="D40">
        <v>0.91154999999999997</v>
      </c>
      <c r="E40">
        <v>0.13456000000000001</v>
      </c>
      <c r="H40">
        <v>39</v>
      </c>
      <c r="I40">
        <v>0.68245</v>
      </c>
      <c r="J40">
        <v>0.38524999999999998</v>
      </c>
      <c r="N40">
        <v>39</v>
      </c>
      <c r="O40">
        <v>0.96726000000000001</v>
      </c>
      <c r="P40">
        <v>8.7500000000000008E-3</v>
      </c>
      <c r="S40">
        <v>39</v>
      </c>
      <c r="T40">
        <v>0.66696</v>
      </c>
      <c r="U40">
        <v>5.6899999999999997E-3</v>
      </c>
    </row>
    <row r="41" spans="3:21" x14ac:dyDescent="0.35">
      <c r="C41">
        <v>40</v>
      </c>
      <c r="D41">
        <v>0.91496999999999995</v>
      </c>
      <c r="E41">
        <v>0.13255</v>
      </c>
      <c r="H41">
        <v>40</v>
      </c>
      <c r="I41">
        <v>0.67728999999999995</v>
      </c>
      <c r="J41">
        <v>0.38913999999999999</v>
      </c>
      <c r="N41">
        <v>40</v>
      </c>
      <c r="O41">
        <v>0.97060000000000002</v>
      </c>
      <c r="P41">
        <v>8.8500000000000002E-3</v>
      </c>
      <c r="S41">
        <v>40</v>
      </c>
      <c r="T41">
        <v>0.64939999999999998</v>
      </c>
      <c r="U41">
        <v>5.0800000000000003E-3</v>
      </c>
    </row>
    <row r="42" spans="3:21" x14ac:dyDescent="0.35">
      <c r="C42">
        <v>41</v>
      </c>
      <c r="D42">
        <v>0.91242999999999996</v>
      </c>
      <c r="E42">
        <v>0.13428000000000001</v>
      </c>
      <c r="H42">
        <v>41</v>
      </c>
      <c r="I42">
        <v>0.67705000000000004</v>
      </c>
      <c r="J42">
        <v>0.38727</v>
      </c>
      <c r="N42">
        <v>41</v>
      </c>
      <c r="O42">
        <v>0.97084000000000004</v>
      </c>
      <c r="P42">
        <v>8.5800000000000008E-3</v>
      </c>
      <c r="S42">
        <v>41</v>
      </c>
      <c r="T42">
        <v>0.65647</v>
      </c>
      <c r="U42">
        <v>4.8599999999999997E-3</v>
      </c>
    </row>
    <row r="43" spans="3:21" x14ac:dyDescent="0.35">
      <c r="C43">
        <v>42</v>
      </c>
      <c r="D43">
        <v>0.90900999999999998</v>
      </c>
      <c r="E43">
        <v>0.13406999999999999</v>
      </c>
      <c r="H43">
        <v>42</v>
      </c>
      <c r="I43">
        <v>0.68110000000000004</v>
      </c>
      <c r="J43">
        <v>0.38691999999999999</v>
      </c>
      <c r="N43">
        <v>42</v>
      </c>
      <c r="O43">
        <v>0.96677999999999997</v>
      </c>
      <c r="P43">
        <v>8.6899999999999998E-3</v>
      </c>
      <c r="S43">
        <v>42</v>
      </c>
      <c r="T43">
        <v>0.67022000000000004</v>
      </c>
      <c r="U43">
        <v>4.9500000000000004E-3</v>
      </c>
    </row>
    <row r="44" spans="3:21" x14ac:dyDescent="0.35">
      <c r="C44">
        <v>43</v>
      </c>
      <c r="D44">
        <v>0.91283000000000003</v>
      </c>
      <c r="E44">
        <v>0.13311999999999999</v>
      </c>
      <c r="H44">
        <v>43</v>
      </c>
      <c r="I44">
        <v>0.67911999999999995</v>
      </c>
      <c r="J44">
        <v>0.38667000000000001</v>
      </c>
      <c r="N44">
        <v>43</v>
      </c>
      <c r="O44">
        <v>0.97028000000000003</v>
      </c>
      <c r="P44">
        <v>8.2699999999999996E-3</v>
      </c>
      <c r="S44">
        <v>43</v>
      </c>
      <c r="T44">
        <v>0.66100000000000003</v>
      </c>
      <c r="U44">
        <v>5.5100000000000001E-3</v>
      </c>
    </row>
    <row r="45" spans="3:21" x14ac:dyDescent="0.35">
      <c r="C45">
        <v>44</v>
      </c>
      <c r="D45">
        <v>0.91354000000000002</v>
      </c>
      <c r="E45">
        <v>0.13406000000000001</v>
      </c>
      <c r="H45">
        <v>44</v>
      </c>
      <c r="I45">
        <v>0.68245</v>
      </c>
      <c r="J45">
        <v>0.38568000000000002</v>
      </c>
      <c r="N45">
        <v>44</v>
      </c>
      <c r="O45">
        <v>0.96623000000000003</v>
      </c>
      <c r="P45">
        <v>8.5100000000000002E-3</v>
      </c>
      <c r="S45">
        <v>44</v>
      </c>
      <c r="T45">
        <v>0.66879</v>
      </c>
      <c r="U45">
        <v>6.1000000000000004E-3</v>
      </c>
    </row>
    <row r="46" spans="3:21" x14ac:dyDescent="0.35">
      <c r="C46">
        <v>45</v>
      </c>
      <c r="D46">
        <v>0.91259000000000001</v>
      </c>
      <c r="E46">
        <v>0.13269</v>
      </c>
      <c r="H46">
        <v>45</v>
      </c>
      <c r="I46">
        <v>0.68101999999999996</v>
      </c>
      <c r="J46">
        <v>0.38596000000000003</v>
      </c>
      <c r="N46">
        <v>45</v>
      </c>
      <c r="O46">
        <v>0.96813000000000005</v>
      </c>
      <c r="P46">
        <v>8.2699999999999996E-3</v>
      </c>
      <c r="S46">
        <v>45</v>
      </c>
      <c r="T46">
        <v>0.65749999999999997</v>
      </c>
      <c r="U46">
        <v>5.45E-3</v>
      </c>
    </row>
    <row r="47" spans="3:21" x14ac:dyDescent="0.35">
      <c r="C47">
        <v>46</v>
      </c>
      <c r="D47">
        <v>0.91171000000000002</v>
      </c>
      <c r="E47">
        <v>0.13284000000000001</v>
      </c>
      <c r="H47">
        <v>46</v>
      </c>
      <c r="I47">
        <v>0.67513999999999996</v>
      </c>
      <c r="J47">
        <v>0.38535000000000003</v>
      </c>
      <c r="N47">
        <v>46</v>
      </c>
      <c r="O47">
        <v>0.96901000000000004</v>
      </c>
      <c r="P47">
        <v>8.4600000000000005E-3</v>
      </c>
      <c r="S47">
        <v>46</v>
      </c>
      <c r="T47">
        <v>0.65439999999999998</v>
      </c>
      <c r="U47">
        <v>6.1500000000000001E-3</v>
      </c>
    </row>
    <row r="48" spans="3:21" x14ac:dyDescent="0.35">
      <c r="C48">
        <v>47</v>
      </c>
      <c r="D48">
        <v>0.90869</v>
      </c>
      <c r="E48">
        <v>0.13292999999999999</v>
      </c>
      <c r="H48">
        <v>47</v>
      </c>
      <c r="I48">
        <v>0.67832000000000003</v>
      </c>
      <c r="J48">
        <v>0.38756000000000002</v>
      </c>
      <c r="N48">
        <v>47</v>
      </c>
      <c r="O48">
        <v>0.96392</v>
      </c>
      <c r="P48">
        <v>8.6499999999999997E-3</v>
      </c>
      <c r="S48">
        <v>47</v>
      </c>
      <c r="T48">
        <v>0.65861000000000003</v>
      </c>
      <c r="U48">
        <v>7.0000000000000001E-3</v>
      </c>
    </row>
    <row r="49" spans="3:21" x14ac:dyDescent="0.35">
      <c r="C49">
        <v>48</v>
      </c>
      <c r="D49">
        <v>0.90734000000000004</v>
      </c>
      <c r="E49">
        <v>0.13275000000000001</v>
      </c>
      <c r="H49">
        <v>48</v>
      </c>
      <c r="I49">
        <v>0.67235999999999996</v>
      </c>
      <c r="J49">
        <v>0.38755000000000001</v>
      </c>
      <c r="N49">
        <v>48</v>
      </c>
      <c r="O49">
        <v>0.96153999999999995</v>
      </c>
      <c r="P49">
        <v>7.9799999999999992E-3</v>
      </c>
      <c r="S49">
        <v>48</v>
      </c>
      <c r="T49">
        <v>0.65090999999999999</v>
      </c>
      <c r="U49">
        <v>5.62E-3</v>
      </c>
    </row>
    <row r="50" spans="3:21" x14ac:dyDescent="0.35">
      <c r="C50">
        <v>49</v>
      </c>
      <c r="D50">
        <v>0.90996999999999995</v>
      </c>
      <c r="E50">
        <v>0.13277</v>
      </c>
      <c r="H50">
        <v>49</v>
      </c>
      <c r="I50">
        <v>0.68237000000000003</v>
      </c>
      <c r="J50">
        <v>0.38582</v>
      </c>
      <c r="N50">
        <v>49</v>
      </c>
      <c r="O50">
        <v>0.96043000000000001</v>
      </c>
      <c r="P50">
        <v>7.9399999999999991E-3</v>
      </c>
      <c r="S50">
        <v>49</v>
      </c>
      <c r="T50">
        <v>0.66647999999999996</v>
      </c>
      <c r="U50">
        <v>5.7299999999999999E-3</v>
      </c>
    </row>
    <row r="51" spans="3:21" x14ac:dyDescent="0.35">
      <c r="C51">
        <v>50</v>
      </c>
      <c r="D51">
        <v>0.90900999999999998</v>
      </c>
      <c r="E51">
        <v>0.13370000000000001</v>
      </c>
      <c r="H51">
        <v>50</v>
      </c>
      <c r="I51">
        <v>0.68110000000000004</v>
      </c>
      <c r="J51">
        <v>0.38801999999999998</v>
      </c>
      <c r="N51">
        <v>50</v>
      </c>
      <c r="O51">
        <v>0.96916999999999998</v>
      </c>
      <c r="P51">
        <v>8.8299999999999993E-3</v>
      </c>
      <c r="S51">
        <v>50</v>
      </c>
      <c r="T51">
        <v>0.65932999999999997</v>
      </c>
      <c r="U51">
        <v>4.8999999999999998E-3</v>
      </c>
    </row>
    <row r="52" spans="3:21" x14ac:dyDescent="0.35">
      <c r="C52">
        <v>51</v>
      </c>
      <c r="D52">
        <v>0.90813999999999995</v>
      </c>
      <c r="E52">
        <v>0.13436000000000001</v>
      </c>
      <c r="H52">
        <v>51</v>
      </c>
      <c r="I52">
        <v>0.67888000000000004</v>
      </c>
      <c r="J52">
        <v>0.38369999999999999</v>
      </c>
      <c r="N52">
        <v>51</v>
      </c>
      <c r="O52">
        <v>0.96575</v>
      </c>
      <c r="P52">
        <v>8.4799999999999997E-3</v>
      </c>
      <c r="S52">
        <v>51</v>
      </c>
      <c r="T52">
        <v>0.65790000000000004</v>
      </c>
      <c r="U52">
        <v>5.1399999999999996E-3</v>
      </c>
    </row>
    <row r="53" spans="3:21" x14ac:dyDescent="0.35">
      <c r="C53">
        <v>52</v>
      </c>
      <c r="D53">
        <v>0.90900999999999998</v>
      </c>
      <c r="E53">
        <v>0.13457</v>
      </c>
      <c r="H53">
        <v>52</v>
      </c>
      <c r="I53">
        <v>0.67950999999999995</v>
      </c>
      <c r="J53">
        <v>0.38762999999999997</v>
      </c>
      <c r="N53">
        <v>52</v>
      </c>
      <c r="O53">
        <v>0.97043999999999997</v>
      </c>
      <c r="P53">
        <v>8.3199999999999993E-3</v>
      </c>
      <c r="S53">
        <v>52</v>
      </c>
      <c r="T53">
        <v>0.65973000000000004</v>
      </c>
      <c r="U53">
        <v>5.3499999999999997E-3</v>
      </c>
    </row>
    <row r="54" spans="3:21" x14ac:dyDescent="0.35">
      <c r="C54">
        <v>53</v>
      </c>
      <c r="D54">
        <v>0.91386000000000001</v>
      </c>
      <c r="E54">
        <v>0.13342000000000001</v>
      </c>
      <c r="H54">
        <v>53</v>
      </c>
      <c r="I54">
        <v>0.68142000000000003</v>
      </c>
      <c r="J54">
        <v>0.38707999999999998</v>
      </c>
      <c r="N54">
        <v>53</v>
      </c>
      <c r="O54">
        <v>0.96694000000000002</v>
      </c>
      <c r="P54">
        <v>8.3999999999999995E-3</v>
      </c>
      <c r="S54">
        <v>53</v>
      </c>
      <c r="T54">
        <v>0.66918</v>
      </c>
      <c r="U54">
        <v>5.0600000000000003E-3</v>
      </c>
    </row>
    <row r="55" spans="3:21" x14ac:dyDescent="0.35">
      <c r="C55">
        <v>54</v>
      </c>
      <c r="D55">
        <v>0.91346000000000005</v>
      </c>
      <c r="E55">
        <v>0.13305</v>
      </c>
      <c r="H55">
        <v>54</v>
      </c>
      <c r="I55">
        <v>0.68181999999999998</v>
      </c>
      <c r="J55">
        <v>0.38646000000000003</v>
      </c>
      <c r="N55">
        <v>54</v>
      </c>
      <c r="O55">
        <v>0.96472000000000002</v>
      </c>
      <c r="P55">
        <v>8.6999999999999994E-3</v>
      </c>
      <c r="S55">
        <v>54</v>
      </c>
      <c r="T55">
        <v>0.66227000000000003</v>
      </c>
      <c r="U55">
        <v>6.11E-3</v>
      </c>
    </row>
    <row r="56" spans="3:21" x14ac:dyDescent="0.35">
      <c r="C56">
        <v>55</v>
      </c>
      <c r="D56">
        <v>0.91727999999999998</v>
      </c>
      <c r="E56">
        <v>0.13328000000000001</v>
      </c>
      <c r="H56">
        <v>55</v>
      </c>
      <c r="I56">
        <v>0.68118000000000001</v>
      </c>
      <c r="J56">
        <v>0.38618000000000002</v>
      </c>
      <c r="N56">
        <v>55</v>
      </c>
      <c r="O56">
        <v>0.96860999999999997</v>
      </c>
      <c r="P56">
        <v>7.5599999999999999E-3</v>
      </c>
      <c r="S56">
        <v>55</v>
      </c>
      <c r="T56">
        <v>0.66115999999999997</v>
      </c>
      <c r="U56">
        <v>5.8700000000000002E-3</v>
      </c>
    </row>
    <row r="57" spans="3:21" x14ac:dyDescent="0.35">
      <c r="C57">
        <v>56</v>
      </c>
      <c r="D57">
        <v>0.91481000000000001</v>
      </c>
      <c r="E57">
        <v>0.13222</v>
      </c>
      <c r="H57">
        <v>56</v>
      </c>
      <c r="I57">
        <v>0.67664999999999997</v>
      </c>
      <c r="J57">
        <v>0.38699</v>
      </c>
      <c r="N57">
        <v>56</v>
      </c>
      <c r="O57">
        <v>0.96828999999999998</v>
      </c>
      <c r="P57">
        <v>8.7399999999999995E-3</v>
      </c>
      <c r="S57">
        <v>56</v>
      </c>
      <c r="T57">
        <v>0.65598999999999996</v>
      </c>
      <c r="U57">
        <v>5.7499999999999999E-3</v>
      </c>
    </row>
    <row r="58" spans="3:21" x14ac:dyDescent="0.35">
      <c r="C58">
        <v>57</v>
      </c>
      <c r="D58">
        <v>0.90766000000000002</v>
      </c>
      <c r="E58">
        <v>0.13272999999999999</v>
      </c>
      <c r="H58">
        <v>57</v>
      </c>
      <c r="I58">
        <v>0.68039000000000005</v>
      </c>
      <c r="J58">
        <v>0.38827</v>
      </c>
      <c r="N58">
        <v>57</v>
      </c>
      <c r="O58">
        <v>0.96138000000000001</v>
      </c>
      <c r="P58">
        <v>8.1700000000000002E-3</v>
      </c>
      <c r="S58">
        <v>57</v>
      </c>
      <c r="T58">
        <v>0.66425999999999996</v>
      </c>
      <c r="U58">
        <v>5.3699999999999998E-3</v>
      </c>
    </row>
    <row r="59" spans="3:21" x14ac:dyDescent="0.35">
      <c r="C59">
        <v>58</v>
      </c>
      <c r="D59">
        <v>0.91354000000000002</v>
      </c>
      <c r="E59">
        <v>0.13427</v>
      </c>
      <c r="H59">
        <v>58</v>
      </c>
      <c r="I59">
        <v>0.69008000000000003</v>
      </c>
      <c r="J59">
        <v>0.38690999999999998</v>
      </c>
      <c r="N59">
        <v>58</v>
      </c>
      <c r="O59">
        <v>0.97019999999999995</v>
      </c>
      <c r="P59">
        <v>9.2599999999999991E-3</v>
      </c>
      <c r="S59">
        <v>58</v>
      </c>
      <c r="T59">
        <v>0.67354999999999998</v>
      </c>
      <c r="U59">
        <v>5.28E-3</v>
      </c>
    </row>
    <row r="60" spans="3:21" x14ac:dyDescent="0.35">
      <c r="C60">
        <v>59</v>
      </c>
      <c r="D60">
        <v>0.91171000000000002</v>
      </c>
      <c r="E60">
        <v>0.13295999999999999</v>
      </c>
      <c r="H60">
        <v>59</v>
      </c>
      <c r="I60">
        <v>0.67586000000000002</v>
      </c>
      <c r="J60">
        <v>0.38608999999999999</v>
      </c>
      <c r="N60">
        <v>59</v>
      </c>
      <c r="O60">
        <v>0.96518999999999999</v>
      </c>
      <c r="P60">
        <v>8.2400000000000008E-3</v>
      </c>
      <c r="S60">
        <v>59</v>
      </c>
      <c r="T60">
        <v>0.66027999999999998</v>
      </c>
      <c r="U60">
        <v>6.11E-3</v>
      </c>
    </row>
    <row r="61" spans="3:21" x14ac:dyDescent="0.35">
      <c r="C61">
        <v>60</v>
      </c>
      <c r="D61">
        <v>0.90908999999999995</v>
      </c>
      <c r="E61">
        <v>0.13386999999999999</v>
      </c>
      <c r="H61">
        <v>60</v>
      </c>
      <c r="I61">
        <v>0.67769000000000001</v>
      </c>
      <c r="J61">
        <v>0.38612000000000002</v>
      </c>
      <c r="N61">
        <v>60</v>
      </c>
      <c r="O61">
        <v>0.96916999999999998</v>
      </c>
      <c r="P61">
        <v>8.4200000000000004E-3</v>
      </c>
      <c r="S61">
        <v>60</v>
      </c>
      <c r="T61">
        <v>0.65949000000000002</v>
      </c>
      <c r="U61">
        <v>5.4599999999999996E-3</v>
      </c>
    </row>
    <row r="62" spans="3:21" x14ac:dyDescent="0.35">
      <c r="C62">
        <v>61</v>
      </c>
      <c r="D62">
        <v>0.90964999999999996</v>
      </c>
      <c r="E62">
        <v>0.13420000000000001</v>
      </c>
      <c r="H62">
        <v>61</v>
      </c>
      <c r="I62">
        <v>0.67673000000000005</v>
      </c>
      <c r="J62">
        <v>0.38728000000000001</v>
      </c>
      <c r="N62">
        <v>61</v>
      </c>
      <c r="O62">
        <v>0.96289000000000002</v>
      </c>
      <c r="P62">
        <v>8.1700000000000002E-3</v>
      </c>
      <c r="S62">
        <v>61</v>
      </c>
      <c r="T62">
        <v>0.66163000000000005</v>
      </c>
      <c r="U62">
        <v>5.6299999999999996E-3</v>
      </c>
    </row>
    <row r="63" spans="3:21" x14ac:dyDescent="0.35">
      <c r="C63">
        <v>62</v>
      </c>
      <c r="D63">
        <v>0.91012000000000004</v>
      </c>
      <c r="E63">
        <v>0.13299</v>
      </c>
      <c r="H63">
        <v>62</v>
      </c>
      <c r="I63">
        <v>0.67435</v>
      </c>
      <c r="J63">
        <v>0.38956000000000002</v>
      </c>
      <c r="N63">
        <v>62</v>
      </c>
      <c r="O63">
        <v>0.96828999999999998</v>
      </c>
      <c r="P63">
        <v>9.1199999999999996E-3</v>
      </c>
      <c r="S63">
        <v>62</v>
      </c>
      <c r="T63">
        <v>0.64756999999999998</v>
      </c>
      <c r="U63">
        <v>5.8700000000000002E-3</v>
      </c>
    </row>
    <row r="64" spans="3:21" x14ac:dyDescent="0.35">
      <c r="C64">
        <v>63</v>
      </c>
      <c r="D64">
        <v>0.91076000000000001</v>
      </c>
      <c r="E64">
        <v>0.13302</v>
      </c>
      <c r="H64">
        <v>63</v>
      </c>
      <c r="I64">
        <v>0.68547000000000002</v>
      </c>
      <c r="J64">
        <v>0.38752999999999999</v>
      </c>
      <c r="N64">
        <v>63</v>
      </c>
      <c r="O64">
        <v>0.97011999999999998</v>
      </c>
      <c r="P64">
        <v>8.4499999999999992E-3</v>
      </c>
      <c r="S64">
        <v>63</v>
      </c>
      <c r="T64">
        <v>0.66720000000000002</v>
      </c>
      <c r="U64">
        <v>5.3299999999999997E-3</v>
      </c>
    </row>
    <row r="65" spans="3:21" x14ac:dyDescent="0.35">
      <c r="C65">
        <v>64</v>
      </c>
      <c r="D65">
        <v>0.91305999999999998</v>
      </c>
      <c r="E65">
        <v>0.13219</v>
      </c>
      <c r="H65">
        <v>64</v>
      </c>
      <c r="I65">
        <v>0.67769000000000001</v>
      </c>
      <c r="J65">
        <v>0.38647999999999999</v>
      </c>
      <c r="N65">
        <v>64</v>
      </c>
      <c r="O65">
        <v>0.97131000000000001</v>
      </c>
      <c r="P65">
        <v>8.4100000000000008E-3</v>
      </c>
      <c r="S65">
        <v>64</v>
      </c>
      <c r="T65">
        <v>0.65932999999999997</v>
      </c>
      <c r="U65">
        <v>4.9199999999999999E-3</v>
      </c>
    </row>
    <row r="66" spans="3:21" x14ac:dyDescent="0.35">
      <c r="C66">
        <v>65</v>
      </c>
      <c r="D66">
        <v>0.91410000000000002</v>
      </c>
      <c r="E66">
        <v>0.13507</v>
      </c>
      <c r="H66">
        <v>65</v>
      </c>
      <c r="I66">
        <v>0.67483000000000004</v>
      </c>
      <c r="J66">
        <v>0.38607999999999998</v>
      </c>
      <c r="N66">
        <v>65</v>
      </c>
      <c r="O66">
        <v>0.96901000000000004</v>
      </c>
      <c r="P66">
        <v>8.6400000000000001E-3</v>
      </c>
      <c r="S66">
        <v>65</v>
      </c>
      <c r="T66">
        <v>0.65122000000000002</v>
      </c>
      <c r="U66">
        <v>5.1399999999999996E-3</v>
      </c>
    </row>
    <row r="67" spans="3:21" x14ac:dyDescent="0.35">
      <c r="C67">
        <v>66</v>
      </c>
      <c r="D67">
        <v>0.91091999999999995</v>
      </c>
      <c r="E67">
        <v>0.13309000000000001</v>
      </c>
      <c r="H67">
        <v>66</v>
      </c>
      <c r="I67">
        <v>0.68554999999999999</v>
      </c>
      <c r="J67">
        <v>0.38786999999999999</v>
      </c>
      <c r="N67">
        <v>66</v>
      </c>
      <c r="O67">
        <v>0.96955999999999998</v>
      </c>
      <c r="P67">
        <v>8.5500000000000003E-3</v>
      </c>
      <c r="S67">
        <v>66</v>
      </c>
      <c r="T67">
        <v>0.65941000000000005</v>
      </c>
      <c r="U67">
        <v>5.6299999999999996E-3</v>
      </c>
    </row>
    <row r="68" spans="3:21" x14ac:dyDescent="0.35">
      <c r="C68">
        <v>67</v>
      </c>
      <c r="D68">
        <v>0.91139999999999999</v>
      </c>
      <c r="E68">
        <v>0.13369</v>
      </c>
      <c r="H68">
        <v>67</v>
      </c>
      <c r="I68">
        <v>0.67935000000000001</v>
      </c>
      <c r="J68">
        <v>0.38807000000000003</v>
      </c>
      <c r="N68">
        <v>67</v>
      </c>
      <c r="O68">
        <v>0.96647000000000005</v>
      </c>
      <c r="P68">
        <v>8.09E-3</v>
      </c>
      <c r="S68">
        <v>67</v>
      </c>
      <c r="T68">
        <v>0.65615000000000001</v>
      </c>
      <c r="U68">
        <v>5.2100000000000002E-3</v>
      </c>
    </row>
    <row r="69" spans="3:21" x14ac:dyDescent="0.35">
      <c r="C69">
        <v>68</v>
      </c>
      <c r="D69">
        <v>0.91218999999999995</v>
      </c>
      <c r="E69">
        <v>0.13336999999999999</v>
      </c>
      <c r="H69">
        <v>68</v>
      </c>
      <c r="I69">
        <v>0.68228999999999995</v>
      </c>
      <c r="J69">
        <v>0.38680999999999999</v>
      </c>
      <c r="N69">
        <v>68</v>
      </c>
      <c r="O69">
        <v>0.96860999999999997</v>
      </c>
      <c r="P69">
        <v>8.1499999999999993E-3</v>
      </c>
      <c r="S69">
        <v>68</v>
      </c>
      <c r="T69">
        <v>0.65964999999999996</v>
      </c>
      <c r="U69">
        <v>4.9399999999999999E-3</v>
      </c>
    </row>
    <row r="70" spans="3:21" x14ac:dyDescent="0.35">
      <c r="C70">
        <v>69</v>
      </c>
      <c r="D70">
        <v>0.91115999999999997</v>
      </c>
      <c r="E70">
        <v>0.13103000000000001</v>
      </c>
      <c r="H70">
        <v>69</v>
      </c>
      <c r="I70">
        <v>0.68730000000000002</v>
      </c>
      <c r="J70">
        <v>0.38878000000000001</v>
      </c>
      <c r="N70">
        <v>69</v>
      </c>
      <c r="O70">
        <v>0.96558999999999995</v>
      </c>
      <c r="P70">
        <v>8.2799999999999992E-3</v>
      </c>
      <c r="S70">
        <v>69</v>
      </c>
      <c r="T70">
        <v>0.66783000000000003</v>
      </c>
      <c r="U70">
        <v>5.5100000000000001E-3</v>
      </c>
    </row>
    <row r="71" spans="3:21" x14ac:dyDescent="0.35">
      <c r="C71">
        <v>70</v>
      </c>
      <c r="D71">
        <v>0.91012000000000004</v>
      </c>
      <c r="E71">
        <v>0.13178000000000001</v>
      </c>
      <c r="H71">
        <v>70</v>
      </c>
      <c r="I71">
        <v>0.67625999999999997</v>
      </c>
      <c r="J71">
        <v>0.38661000000000001</v>
      </c>
      <c r="N71">
        <v>70</v>
      </c>
      <c r="O71">
        <v>0.96240999999999999</v>
      </c>
      <c r="P71">
        <v>8.3199999999999993E-3</v>
      </c>
      <c r="S71">
        <v>70</v>
      </c>
      <c r="T71">
        <v>0.65964999999999996</v>
      </c>
      <c r="U71">
        <v>6.0000000000000001E-3</v>
      </c>
    </row>
    <row r="72" spans="3:21" x14ac:dyDescent="0.35">
      <c r="C72">
        <v>71</v>
      </c>
      <c r="D72">
        <v>0.91083999999999998</v>
      </c>
      <c r="E72">
        <v>0.13361999999999999</v>
      </c>
      <c r="H72">
        <v>71</v>
      </c>
      <c r="I72">
        <v>0.68547000000000002</v>
      </c>
      <c r="J72">
        <v>0.38634000000000002</v>
      </c>
      <c r="N72">
        <v>71</v>
      </c>
      <c r="O72">
        <v>0.96440000000000003</v>
      </c>
      <c r="P72">
        <v>8.8900000000000003E-3</v>
      </c>
      <c r="S72">
        <v>71</v>
      </c>
      <c r="T72">
        <v>0.66020000000000001</v>
      </c>
      <c r="U72">
        <v>5.7999999999999996E-3</v>
      </c>
    </row>
    <row r="73" spans="3:21" x14ac:dyDescent="0.35">
      <c r="C73">
        <v>72</v>
      </c>
      <c r="D73">
        <v>0.91679999999999995</v>
      </c>
      <c r="E73">
        <v>0.13325999999999999</v>
      </c>
      <c r="H73">
        <v>72</v>
      </c>
      <c r="I73">
        <v>0.68222000000000005</v>
      </c>
      <c r="J73">
        <v>0.38545000000000001</v>
      </c>
      <c r="N73">
        <v>72</v>
      </c>
      <c r="O73">
        <v>0.96718000000000004</v>
      </c>
      <c r="P73">
        <v>8.7799999999999996E-3</v>
      </c>
      <c r="S73">
        <v>72</v>
      </c>
      <c r="T73">
        <v>0.66139999999999999</v>
      </c>
      <c r="U73">
        <v>4.8999999999999998E-3</v>
      </c>
    </row>
    <row r="74" spans="3:21" x14ac:dyDescent="0.35">
      <c r="C74">
        <v>73</v>
      </c>
      <c r="D74">
        <v>0.90973000000000004</v>
      </c>
      <c r="E74">
        <v>0.13367999999999999</v>
      </c>
      <c r="H74">
        <v>73</v>
      </c>
      <c r="I74">
        <v>0.67974999999999997</v>
      </c>
      <c r="J74">
        <v>0.38566</v>
      </c>
      <c r="N74">
        <v>73</v>
      </c>
      <c r="O74">
        <v>0.96701999999999999</v>
      </c>
      <c r="P74">
        <v>8.8699999999999994E-3</v>
      </c>
      <c r="S74">
        <v>73</v>
      </c>
      <c r="T74">
        <v>0.66544999999999999</v>
      </c>
      <c r="U74">
        <v>6.7000000000000002E-3</v>
      </c>
    </row>
    <row r="75" spans="3:21" x14ac:dyDescent="0.35">
      <c r="C75">
        <v>74</v>
      </c>
      <c r="D75">
        <v>0.91410000000000002</v>
      </c>
      <c r="E75">
        <v>0.13197999999999999</v>
      </c>
      <c r="H75">
        <v>74</v>
      </c>
      <c r="I75">
        <v>0.67998999999999998</v>
      </c>
      <c r="J75">
        <v>0.38711000000000001</v>
      </c>
      <c r="N75">
        <v>74</v>
      </c>
      <c r="O75">
        <v>0.96709999999999996</v>
      </c>
      <c r="P75">
        <v>8.43E-3</v>
      </c>
      <c r="S75">
        <v>74</v>
      </c>
      <c r="T75">
        <v>0.65353000000000006</v>
      </c>
      <c r="U75">
        <v>5.62E-3</v>
      </c>
    </row>
    <row r="76" spans="3:21" x14ac:dyDescent="0.35">
      <c r="C76">
        <v>75</v>
      </c>
      <c r="D76">
        <v>0.91186999999999996</v>
      </c>
      <c r="E76">
        <v>0.13350000000000001</v>
      </c>
      <c r="H76">
        <v>75</v>
      </c>
      <c r="I76">
        <v>0.67554000000000003</v>
      </c>
      <c r="J76">
        <v>0.38936999999999999</v>
      </c>
      <c r="N76">
        <v>75</v>
      </c>
      <c r="O76">
        <v>0.96599000000000002</v>
      </c>
      <c r="P76">
        <v>7.9399999999999991E-3</v>
      </c>
      <c r="S76">
        <v>75</v>
      </c>
      <c r="T76">
        <v>0.65234000000000003</v>
      </c>
      <c r="U76">
        <v>4.5199999999999997E-3</v>
      </c>
    </row>
    <row r="77" spans="3:21" x14ac:dyDescent="0.35">
      <c r="C77">
        <v>76</v>
      </c>
      <c r="D77">
        <v>0.90964999999999996</v>
      </c>
      <c r="E77">
        <v>0.13361999999999999</v>
      </c>
      <c r="H77">
        <v>76</v>
      </c>
      <c r="I77">
        <v>0.67967</v>
      </c>
      <c r="J77">
        <v>0.38893</v>
      </c>
      <c r="N77">
        <v>76</v>
      </c>
      <c r="O77">
        <v>0.96789999999999998</v>
      </c>
      <c r="P77">
        <v>8.4399999999999996E-3</v>
      </c>
      <c r="S77">
        <v>76</v>
      </c>
      <c r="T77">
        <v>0.66020000000000001</v>
      </c>
      <c r="U77">
        <v>6.0899999999999999E-3</v>
      </c>
    </row>
    <row r="78" spans="3:21" x14ac:dyDescent="0.35">
      <c r="C78">
        <v>77</v>
      </c>
      <c r="D78">
        <v>0.90964999999999996</v>
      </c>
      <c r="E78">
        <v>0.13402</v>
      </c>
      <c r="H78">
        <v>77</v>
      </c>
      <c r="I78">
        <v>0.68293000000000004</v>
      </c>
      <c r="J78">
        <v>0.38623000000000002</v>
      </c>
      <c r="N78">
        <v>77</v>
      </c>
      <c r="O78">
        <v>0.97114999999999996</v>
      </c>
      <c r="P78">
        <v>8.9899999999999997E-3</v>
      </c>
      <c r="S78">
        <v>77</v>
      </c>
      <c r="T78">
        <v>0.66925999999999997</v>
      </c>
      <c r="U78">
        <v>5.1900000000000002E-3</v>
      </c>
    </row>
    <row r="79" spans="3:21" x14ac:dyDescent="0.35">
      <c r="C79">
        <v>78</v>
      </c>
      <c r="D79">
        <v>0.91003999999999996</v>
      </c>
      <c r="E79">
        <v>0.13413</v>
      </c>
      <c r="H79">
        <v>78</v>
      </c>
      <c r="I79">
        <v>0.68396000000000001</v>
      </c>
      <c r="J79">
        <v>0.38729000000000002</v>
      </c>
      <c r="N79">
        <v>78</v>
      </c>
      <c r="O79">
        <v>0.96860999999999997</v>
      </c>
      <c r="P79">
        <v>8.8000000000000005E-3</v>
      </c>
      <c r="S79">
        <v>78</v>
      </c>
      <c r="T79">
        <v>0.66798999999999997</v>
      </c>
      <c r="U79">
        <v>4.5599999999999998E-3</v>
      </c>
    </row>
    <row r="80" spans="3:21" x14ac:dyDescent="0.35">
      <c r="C80">
        <v>79</v>
      </c>
      <c r="D80">
        <v>0.91322000000000003</v>
      </c>
      <c r="E80">
        <v>0.13225000000000001</v>
      </c>
      <c r="H80">
        <v>79</v>
      </c>
      <c r="I80">
        <v>0.68228999999999995</v>
      </c>
      <c r="J80">
        <v>0.38534000000000002</v>
      </c>
      <c r="N80">
        <v>79</v>
      </c>
      <c r="O80">
        <v>0.96638999999999997</v>
      </c>
      <c r="P80">
        <v>8.3400000000000002E-3</v>
      </c>
      <c r="S80">
        <v>79</v>
      </c>
      <c r="T80">
        <v>0.66115999999999997</v>
      </c>
      <c r="U80">
        <v>5.1399999999999996E-3</v>
      </c>
    </row>
    <row r="81" spans="3:21" x14ac:dyDescent="0.35">
      <c r="C81">
        <v>80</v>
      </c>
      <c r="D81">
        <v>0.90639000000000003</v>
      </c>
      <c r="E81">
        <v>0.13277</v>
      </c>
      <c r="H81">
        <v>80</v>
      </c>
      <c r="I81">
        <v>0.68174000000000001</v>
      </c>
      <c r="J81">
        <v>0.38538</v>
      </c>
      <c r="N81">
        <v>80</v>
      </c>
      <c r="O81">
        <v>0.96653999999999995</v>
      </c>
      <c r="P81">
        <v>8.2100000000000003E-3</v>
      </c>
      <c r="S81">
        <v>80</v>
      </c>
      <c r="T81">
        <v>0.66108</v>
      </c>
      <c r="U81">
        <v>5.7800000000000004E-3</v>
      </c>
    </row>
    <row r="82" spans="3:21" x14ac:dyDescent="0.35">
      <c r="C82">
        <v>81</v>
      </c>
      <c r="D82">
        <v>0.91322000000000003</v>
      </c>
      <c r="E82">
        <v>0.13258</v>
      </c>
      <c r="H82">
        <v>81</v>
      </c>
      <c r="I82">
        <v>0.67618</v>
      </c>
      <c r="J82">
        <v>0.38675999999999999</v>
      </c>
      <c r="N82">
        <v>81</v>
      </c>
      <c r="O82">
        <v>0.97060000000000002</v>
      </c>
      <c r="P82">
        <v>8.9700000000000005E-3</v>
      </c>
      <c r="S82">
        <v>81</v>
      </c>
      <c r="T82">
        <v>0.65527999999999997</v>
      </c>
      <c r="U82">
        <v>4.81E-3</v>
      </c>
    </row>
    <row r="83" spans="3:21" x14ac:dyDescent="0.35">
      <c r="C83">
        <v>82</v>
      </c>
      <c r="D83">
        <v>0.91434000000000004</v>
      </c>
      <c r="E83">
        <v>0.13392999999999999</v>
      </c>
      <c r="H83">
        <v>82</v>
      </c>
      <c r="I83">
        <v>0.67196</v>
      </c>
      <c r="J83">
        <v>0.38605</v>
      </c>
      <c r="N83">
        <v>82</v>
      </c>
      <c r="O83">
        <v>0.96606999999999998</v>
      </c>
      <c r="P83">
        <v>8.3400000000000002E-3</v>
      </c>
      <c r="S83">
        <v>82</v>
      </c>
      <c r="T83">
        <v>0.64724999999999999</v>
      </c>
      <c r="U83">
        <v>5.9800000000000001E-3</v>
      </c>
    </row>
    <row r="84" spans="3:21" x14ac:dyDescent="0.35">
      <c r="C84">
        <v>83</v>
      </c>
      <c r="D84">
        <v>0.91283000000000003</v>
      </c>
      <c r="E84">
        <v>0.13320000000000001</v>
      </c>
      <c r="H84">
        <v>83</v>
      </c>
      <c r="I84">
        <v>0.67942999999999998</v>
      </c>
      <c r="J84">
        <v>0.38549</v>
      </c>
      <c r="N84">
        <v>83</v>
      </c>
      <c r="O84">
        <v>0.97448999999999997</v>
      </c>
      <c r="P84">
        <v>8.8299999999999993E-3</v>
      </c>
      <c r="S84">
        <v>83</v>
      </c>
      <c r="T84">
        <v>0.66266999999999998</v>
      </c>
      <c r="U84">
        <v>6.3400000000000001E-3</v>
      </c>
    </row>
    <row r="85" spans="3:21" x14ac:dyDescent="0.35">
      <c r="C85">
        <v>84</v>
      </c>
      <c r="D85">
        <v>0.91163000000000005</v>
      </c>
      <c r="E85">
        <v>0.13505</v>
      </c>
      <c r="H85">
        <v>84</v>
      </c>
      <c r="I85">
        <v>0.67347000000000001</v>
      </c>
      <c r="J85">
        <v>0.38673999999999997</v>
      </c>
      <c r="N85">
        <v>84</v>
      </c>
      <c r="O85">
        <v>0.96543000000000001</v>
      </c>
      <c r="P85">
        <v>8.6400000000000001E-3</v>
      </c>
      <c r="S85">
        <v>84</v>
      </c>
      <c r="T85">
        <v>0.65305000000000002</v>
      </c>
      <c r="U85">
        <v>5.2399999999999999E-3</v>
      </c>
    </row>
    <row r="86" spans="3:21" x14ac:dyDescent="0.35">
      <c r="C86">
        <v>85</v>
      </c>
      <c r="D86">
        <v>0.91402000000000005</v>
      </c>
      <c r="E86">
        <v>0.13272999999999999</v>
      </c>
      <c r="H86">
        <v>85</v>
      </c>
      <c r="I86">
        <v>0.68403999999999998</v>
      </c>
      <c r="J86">
        <v>0.38582</v>
      </c>
      <c r="N86">
        <v>85</v>
      </c>
      <c r="O86">
        <v>0.97226999999999997</v>
      </c>
      <c r="P86">
        <v>8.9099999999999995E-3</v>
      </c>
      <c r="S86">
        <v>85</v>
      </c>
      <c r="T86">
        <v>0.65964999999999996</v>
      </c>
      <c r="U86">
        <v>5.5199999999999997E-3</v>
      </c>
    </row>
    <row r="87" spans="3:21" x14ac:dyDescent="0.35">
      <c r="C87">
        <v>86</v>
      </c>
      <c r="D87">
        <v>0.91178999999999999</v>
      </c>
      <c r="E87">
        <v>0.13453000000000001</v>
      </c>
      <c r="H87">
        <v>86</v>
      </c>
      <c r="I87">
        <v>0.68101999999999996</v>
      </c>
      <c r="J87">
        <v>0.38851999999999998</v>
      </c>
      <c r="N87">
        <v>86</v>
      </c>
      <c r="O87">
        <v>0.96869000000000005</v>
      </c>
      <c r="P87">
        <v>9.0200000000000002E-3</v>
      </c>
      <c r="S87">
        <v>86</v>
      </c>
      <c r="T87">
        <v>0.66178999999999999</v>
      </c>
      <c r="U87">
        <v>6.1000000000000004E-3</v>
      </c>
    </row>
    <row r="88" spans="3:21" x14ac:dyDescent="0.35">
      <c r="C88">
        <v>87</v>
      </c>
      <c r="D88">
        <v>0.91251000000000004</v>
      </c>
      <c r="E88">
        <v>0.13464000000000001</v>
      </c>
      <c r="H88">
        <v>87</v>
      </c>
      <c r="I88">
        <v>0.68372999999999995</v>
      </c>
      <c r="J88">
        <v>0.38640999999999998</v>
      </c>
      <c r="N88">
        <v>87</v>
      </c>
      <c r="O88">
        <v>0.96647000000000005</v>
      </c>
      <c r="P88">
        <v>8.3400000000000002E-3</v>
      </c>
      <c r="S88">
        <v>87</v>
      </c>
      <c r="T88">
        <v>0.66378000000000004</v>
      </c>
      <c r="U88">
        <v>6.2700000000000004E-3</v>
      </c>
    </row>
    <row r="89" spans="3:21" x14ac:dyDescent="0.35">
      <c r="C89">
        <v>88</v>
      </c>
      <c r="D89">
        <v>0.90749999999999997</v>
      </c>
      <c r="E89">
        <v>0.13285</v>
      </c>
      <c r="H89">
        <v>88</v>
      </c>
      <c r="I89">
        <v>0.68301000000000001</v>
      </c>
      <c r="J89">
        <v>0.38923000000000002</v>
      </c>
      <c r="N89">
        <v>88</v>
      </c>
      <c r="O89">
        <v>0.96240999999999999</v>
      </c>
      <c r="P89">
        <v>8.4600000000000005E-3</v>
      </c>
      <c r="S89">
        <v>88</v>
      </c>
      <c r="T89">
        <v>0.66251000000000004</v>
      </c>
      <c r="U89">
        <v>5.7200000000000003E-3</v>
      </c>
    </row>
    <row r="90" spans="3:21" x14ac:dyDescent="0.35">
      <c r="C90">
        <v>89</v>
      </c>
      <c r="D90">
        <v>0.90781999999999996</v>
      </c>
      <c r="E90">
        <v>0.13349</v>
      </c>
      <c r="H90">
        <v>89</v>
      </c>
      <c r="I90">
        <v>0.68093999999999999</v>
      </c>
      <c r="J90">
        <v>0.38632</v>
      </c>
      <c r="N90">
        <v>89</v>
      </c>
      <c r="O90">
        <v>0.96487999999999996</v>
      </c>
      <c r="P90">
        <v>8.7799999999999996E-3</v>
      </c>
      <c r="S90">
        <v>89</v>
      </c>
      <c r="T90">
        <v>0.65622999999999998</v>
      </c>
      <c r="U90">
        <v>5.4099999999999999E-3</v>
      </c>
    </row>
    <row r="91" spans="3:21" x14ac:dyDescent="0.35">
      <c r="C91">
        <v>90</v>
      </c>
      <c r="D91">
        <v>0.91496999999999995</v>
      </c>
      <c r="E91">
        <v>0.13421</v>
      </c>
      <c r="H91">
        <v>90</v>
      </c>
      <c r="I91">
        <v>0.67490000000000006</v>
      </c>
      <c r="J91">
        <v>0.38772000000000001</v>
      </c>
      <c r="N91">
        <v>90</v>
      </c>
      <c r="O91">
        <v>0.96677999999999997</v>
      </c>
      <c r="P91">
        <v>9.1699999999999993E-3</v>
      </c>
      <c r="S91">
        <v>90</v>
      </c>
      <c r="T91">
        <v>0.65798000000000001</v>
      </c>
      <c r="U91">
        <v>6.3099999999999996E-3</v>
      </c>
    </row>
    <row r="92" spans="3:21" x14ac:dyDescent="0.35">
      <c r="C92">
        <v>91</v>
      </c>
      <c r="D92">
        <v>0.91473000000000004</v>
      </c>
      <c r="E92">
        <v>0.13366</v>
      </c>
      <c r="H92">
        <v>91</v>
      </c>
      <c r="I92">
        <v>0.68500000000000005</v>
      </c>
      <c r="J92">
        <v>0.38840999999999998</v>
      </c>
      <c r="N92">
        <v>91</v>
      </c>
      <c r="O92">
        <v>0.9667</v>
      </c>
      <c r="P92">
        <v>8.77E-3</v>
      </c>
      <c r="S92">
        <v>91</v>
      </c>
      <c r="T92">
        <v>0.66552999999999995</v>
      </c>
      <c r="U92">
        <v>5.5500000000000002E-3</v>
      </c>
    </row>
    <row r="93" spans="3:21" x14ac:dyDescent="0.35">
      <c r="C93">
        <v>92</v>
      </c>
      <c r="D93">
        <v>0.91410000000000002</v>
      </c>
      <c r="E93">
        <v>0.13428999999999999</v>
      </c>
      <c r="H93">
        <v>92</v>
      </c>
      <c r="I93">
        <v>0.68071000000000004</v>
      </c>
      <c r="J93">
        <v>0.38563999999999998</v>
      </c>
      <c r="N93">
        <v>92</v>
      </c>
      <c r="O93">
        <v>0.9667</v>
      </c>
      <c r="P93">
        <v>9.0699999999999999E-3</v>
      </c>
      <c r="S93">
        <v>92</v>
      </c>
      <c r="T93">
        <v>0.66537000000000002</v>
      </c>
      <c r="U93">
        <v>5.3E-3</v>
      </c>
    </row>
    <row r="94" spans="3:21" x14ac:dyDescent="0.35">
      <c r="C94">
        <v>93</v>
      </c>
      <c r="D94">
        <v>0.91132000000000002</v>
      </c>
      <c r="E94">
        <v>0.13305</v>
      </c>
      <c r="H94">
        <v>93</v>
      </c>
      <c r="I94">
        <v>0.67586000000000002</v>
      </c>
      <c r="J94">
        <v>0.38574999999999998</v>
      </c>
      <c r="N94">
        <v>93</v>
      </c>
      <c r="O94">
        <v>0.96511000000000002</v>
      </c>
      <c r="P94">
        <v>8.6400000000000001E-3</v>
      </c>
      <c r="S94">
        <v>93</v>
      </c>
      <c r="T94">
        <v>0.65225999999999995</v>
      </c>
      <c r="U94">
        <v>5.79E-3</v>
      </c>
    </row>
    <row r="95" spans="3:21" x14ac:dyDescent="0.35">
      <c r="C95">
        <v>94</v>
      </c>
      <c r="D95">
        <v>0.91044000000000003</v>
      </c>
      <c r="E95">
        <v>0.13205</v>
      </c>
      <c r="H95">
        <v>94</v>
      </c>
      <c r="I95">
        <v>0.67896000000000001</v>
      </c>
      <c r="J95">
        <v>0.38547999999999999</v>
      </c>
      <c r="N95">
        <v>94</v>
      </c>
      <c r="O95">
        <v>0.97146999999999994</v>
      </c>
      <c r="P95">
        <v>8.4399999999999996E-3</v>
      </c>
      <c r="S95">
        <v>94</v>
      </c>
      <c r="T95">
        <v>0.66139999999999999</v>
      </c>
      <c r="U95">
        <v>6.0899999999999999E-3</v>
      </c>
    </row>
    <row r="96" spans="3:21" x14ac:dyDescent="0.35">
      <c r="C96">
        <v>95</v>
      </c>
      <c r="D96">
        <v>0.90973000000000004</v>
      </c>
      <c r="E96">
        <v>0.13269</v>
      </c>
      <c r="H96">
        <v>95</v>
      </c>
      <c r="I96">
        <v>0.68047000000000002</v>
      </c>
      <c r="J96">
        <v>0.38775999999999999</v>
      </c>
      <c r="N96">
        <v>95</v>
      </c>
      <c r="O96">
        <v>0.96933000000000002</v>
      </c>
      <c r="P96">
        <v>8.3899999999999999E-3</v>
      </c>
      <c r="S96">
        <v>95</v>
      </c>
      <c r="T96">
        <v>0.65781999999999996</v>
      </c>
      <c r="U96">
        <v>4.6800000000000001E-3</v>
      </c>
    </row>
    <row r="97" spans="3:21" x14ac:dyDescent="0.35">
      <c r="C97">
        <v>96</v>
      </c>
      <c r="D97">
        <v>0.91337999999999997</v>
      </c>
      <c r="E97">
        <v>0.13325999999999999</v>
      </c>
      <c r="H97">
        <v>96</v>
      </c>
      <c r="I97">
        <v>0.68228999999999995</v>
      </c>
      <c r="J97">
        <v>0.38540999999999997</v>
      </c>
      <c r="N97">
        <v>96</v>
      </c>
      <c r="O97">
        <v>0.96709999999999996</v>
      </c>
      <c r="P97">
        <v>8.2000000000000007E-3</v>
      </c>
      <c r="S97">
        <v>96</v>
      </c>
      <c r="T97">
        <v>0.66949999999999998</v>
      </c>
      <c r="U97">
        <v>4.81E-3</v>
      </c>
    </row>
    <row r="98" spans="3:21" x14ac:dyDescent="0.35">
      <c r="C98">
        <v>97</v>
      </c>
      <c r="D98">
        <v>0.91393999999999997</v>
      </c>
      <c r="E98">
        <v>0.13278999999999999</v>
      </c>
      <c r="H98">
        <v>97</v>
      </c>
      <c r="I98">
        <v>0.68206</v>
      </c>
      <c r="J98">
        <v>0.38763999999999998</v>
      </c>
      <c r="N98">
        <v>97</v>
      </c>
      <c r="O98">
        <v>0.96733999999999998</v>
      </c>
      <c r="P98">
        <v>7.9500000000000005E-3</v>
      </c>
      <c r="S98">
        <v>97</v>
      </c>
      <c r="T98">
        <v>0.65639000000000003</v>
      </c>
      <c r="U98">
        <v>6.1700000000000001E-3</v>
      </c>
    </row>
    <row r="99" spans="3:21" x14ac:dyDescent="0.35">
      <c r="C99">
        <v>98</v>
      </c>
      <c r="D99">
        <v>0.91100000000000003</v>
      </c>
      <c r="E99">
        <v>0.13289000000000001</v>
      </c>
      <c r="H99">
        <v>98</v>
      </c>
      <c r="I99">
        <v>0.68101999999999996</v>
      </c>
      <c r="J99">
        <v>0.38832</v>
      </c>
      <c r="N99">
        <v>98</v>
      </c>
      <c r="O99">
        <v>0.96750000000000003</v>
      </c>
      <c r="P99">
        <v>8.4700000000000001E-3</v>
      </c>
      <c r="S99">
        <v>98</v>
      </c>
      <c r="T99">
        <v>0.66147</v>
      </c>
      <c r="U99">
        <v>5.6699999999999997E-3</v>
      </c>
    </row>
    <row r="100" spans="3:21" x14ac:dyDescent="0.35">
      <c r="C100">
        <v>99</v>
      </c>
      <c r="D100">
        <v>0.91203000000000001</v>
      </c>
      <c r="E100">
        <v>0.13444</v>
      </c>
      <c r="H100">
        <v>99</v>
      </c>
      <c r="I100">
        <v>0.67664999999999997</v>
      </c>
      <c r="J100">
        <v>0.38578000000000001</v>
      </c>
      <c r="N100">
        <v>99</v>
      </c>
      <c r="O100">
        <v>0.96901000000000004</v>
      </c>
      <c r="P100">
        <v>8.5699999999999995E-3</v>
      </c>
      <c r="S100">
        <v>99</v>
      </c>
      <c r="T100">
        <v>0.66981999999999997</v>
      </c>
      <c r="U100">
        <v>6.7499999999999999E-3</v>
      </c>
    </row>
    <row r="101" spans="3:21" x14ac:dyDescent="0.35">
      <c r="C101">
        <v>100</v>
      </c>
      <c r="D101">
        <v>0.9133</v>
      </c>
      <c r="E101">
        <v>0.13264999999999999</v>
      </c>
      <c r="H101">
        <v>100</v>
      </c>
      <c r="I101">
        <v>0.67823999999999995</v>
      </c>
      <c r="J101">
        <v>0.38719999999999999</v>
      </c>
      <c r="N101">
        <v>100</v>
      </c>
      <c r="O101">
        <v>0.96709999999999996</v>
      </c>
      <c r="P101">
        <v>8.7200000000000003E-3</v>
      </c>
      <c r="S101">
        <v>100</v>
      </c>
      <c r="T101">
        <v>0.65536000000000005</v>
      </c>
      <c r="U101">
        <v>5.4799999999999996E-3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02 e</vt:lpstr>
      <vt:lpstr>Fig 02 f</vt:lpstr>
    </vt:vector>
  </TitlesOfParts>
  <Company>ELKH KOKI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Dávid Csaba</dc:creator>
  <cp:lastModifiedBy>Dávid Csaba</cp:lastModifiedBy>
  <dcterms:created xsi:type="dcterms:W3CDTF">2024-11-05T12:41:57Z</dcterms:created>
  <dcterms:modified xsi:type="dcterms:W3CDTF">2024-11-05T14:00:33Z</dcterms:modified>
</cp:coreProperties>
</file>