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k378/Desktop/eLIFE Revision 2024 May with Jack/eLife Version of Record 2024/2025/APRIL 2025/Source Data 2025/"/>
    </mc:Choice>
  </mc:AlternateContent>
  <xr:revisionPtr revIDLastSave="0" documentId="8_{BC901518-2066-0A44-BDE7-EF78131AC4B1}" xr6:coauthVersionLast="47" xr6:coauthVersionMax="47" xr10:uidLastSave="{00000000-0000-0000-0000-000000000000}"/>
  <bookViews>
    <workbookView xWindow="2460" yWindow="4700" windowWidth="26840" windowHeight="15940" xr2:uid="{BE784C7A-60BF-E344-94FA-AD4E1395E1F1}"/>
  </bookViews>
  <sheets>
    <sheet name="laminin intensity_3I" sheetId="2" r:id="rId1"/>
    <sheet name="length_3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2" i="2" l="1"/>
  <c r="O52" i="2"/>
  <c r="N52" i="2"/>
  <c r="M52" i="2"/>
  <c r="L52" i="2"/>
  <c r="K52" i="2"/>
  <c r="P51" i="2"/>
  <c r="O51" i="2"/>
  <c r="N51" i="2"/>
  <c r="M51" i="2"/>
  <c r="L51" i="2"/>
  <c r="K51" i="2"/>
  <c r="P50" i="2"/>
  <c r="O50" i="2"/>
  <c r="N50" i="2"/>
  <c r="M50" i="2"/>
  <c r="L50" i="2"/>
  <c r="K50" i="2"/>
  <c r="P49" i="2"/>
  <c r="O49" i="2"/>
  <c r="N49" i="2"/>
  <c r="M49" i="2"/>
  <c r="L49" i="2"/>
  <c r="K49" i="2"/>
  <c r="P48" i="2"/>
  <c r="O48" i="2"/>
  <c r="N48" i="2"/>
  <c r="M48" i="2"/>
  <c r="L48" i="2"/>
  <c r="K48" i="2"/>
  <c r="P47" i="2"/>
  <c r="O47" i="2"/>
  <c r="N47" i="2"/>
  <c r="M47" i="2"/>
  <c r="L47" i="2"/>
  <c r="K47" i="2"/>
  <c r="P46" i="2"/>
  <c r="O46" i="2"/>
  <c r="N46" i="2"/>
  <c r="M46" i="2"/>
  <c r="L46" i="2"/>
  <c r="K46" i="2"/>
  <c r="P45" i="2"/>
  <c r="O45" i="2"/>
  <c r="N45" i="2"/>
  <c r="M45" i="2"/>
  <c r="L45" i="2"/>
  <c r="K45" i="2"/>
  <c r="P44" i="2"/>
  <c r="O44" i="2"/>
  <c r="N44" i="2"/>
  <c r="M44" i="2"/>
  <c r="L44" i="2"/>
  <c r="K44" i="2"/>
  <c r="P43" i="2"/>
  <c r="O43" i="2"/>
  <c r="N43" i="2"/>
  <c r="M43" i="2"/>
  <c r="L43" i="2"/>
  <c r="K43" i="2"/>
  <c r="P42" i="2"/>
  <c r="O42" i="2"/>
  <c r="N42" i="2"/>
  <c r="M42" i="2"/>
  <c r="L42" i="2"/>
  <c r="K42" i="2"/>
  <c r="P41" i="2"/>
  <c r="O41" i="2"/>
  <c r="N41" i="2"/>
  <c r="M41" i="2"/>
  <c r="L41" i="2"/>
  <c r="K41" i="2"/>
  <c r="P40" i="2"/>
  <c r="O40" i="2"/>
  <c r="N40" i="2"/>
  <c r="M40" i="2"/>
  <c r="L40" i="2"/>
  <c r="K40" i="2"/>
  <c r="P39" i="2"/>
  <c r="O39" i="2"/>
  <c r="N39" i="2"/>
  <c r="M39" i="2"/>
  <c r="L39" i="2"/>
  <c r="K39" i="2"/>
  <c r="P38" i="2"/>
  <c r="O38" i="2"/>
  <c r="N38" i="2"/>
  <c r="M38" i="2"/>
  <c r="L38" i="2"/>
  <c r="K38" i="2"/>
  <c r="P37" i="2"/>
  <c r="O37" i="2"/>
  <c r="N37" i="2"/>
  <c r="M37" i="2"/>
  <c r="L37" i="2"/>
  <c r="K37" i="2"/>
  <c r="P36" i="2"/>
  <c r="O36" i="2"/>
  <c r="N36" i="2"/>
  <c r="M36" i="2"/>
  <c r="L36" i="2"/>
  <c r="K36" i="2"/>
  <c r="P35" i="2"/>
  <c r="O35" i="2"/>
  <c r="N35" i="2"/>
  <c r="M35" i="2"/>
  <c r="L35" i="2"/>
  <c r="K35" i="2"/>
  <c r="P34" i="2"/>
  <c r="O34" i="2"/>
  <c r="N34" i="2"/>
  <c r="M34" i="2"/>
  <c r="L34" i="2"/>
  <c r="K34" i="2"/>
  <c r="P33" i="2"/>
  <c r="O33" i="2"/>
  <c r="N33" i="2"/>
  <c r="M33" i="2"/>
  <c r="L33" i="2"/>
  <c r="K33" i="2"/>
  <c r="P32" i="2"/>
  <c r="O32" i="2"/>
  <c r="N32" i="2"/>
  <c r="M32" i="2"/>
  <c r="L32" i="2"/>
  <c r="K32" i="2"/>
  <c r="P31" i="2"/>
  <c r="O31" i="2"/>
  <c r="N31" i="2"/>
  <c r="M31" i="2"/>
  <c r="L31" i="2"/>
  <c r="K31" i="2"/>
  <c r="P30" i="2"/>
  <c r="O30" i="2"/>
  <c r="N30" i="2"/>
  <c r="M30" i="2"/>
  <c r="L30" i="2"/>
  <c r="K30" i="2"/>
  <c r="P29" i="2"/>
  <c r="O29" i="2"/>
  <c r="N29" i="2"/>
  <c r="M29" i="2"/>
  <c r="L29" i="2"/>
  <c r="K29" i="2"/>
  <c r="P28" i="2"/>
  <c r="O28" i="2"/>
  <c r="N28" i="2"/>
  <c r="M28" i="2"/>
  <c r="L28" i="2"/>
  <c r="K28" i="2"/>
  <c r="P27" i="2"/>
  <c r="O27" i="2"/>
  <c r="N27" i="2"/>
  <c r="M27" i="2"/>
  <c r="L27" i="2"/>
  <c r="K27" i="2"/>
  <c r="P26" i="2"/>
  <c r="O26" i="2"/>
  <c r="N26" i="2"/>
  <c r="M26" i="2"/>
  <c r="L26" i="2"/>
  <c r="K26" i="2"/>
  <c r="P25" i="2"/>
  <c r="O25" i="2"/>
  <c r="N25" i="2"/>
  <c r="M25" i="2"/>
  <c r="L25" i="2"/>
  <c r="K25" i="2"/>
  <c r="P24" i="2"/>
  <c r="O24" i="2"/>
  <c r="N24" i="2"/>
  <c r="M24" i="2"/>
  <c r="L24" i="2"/>
  <c r="K24" i="2"/>
  <c r="P23" i="2"/>
  <c r="O23" i="2"/>
  <c r="N23" i="2"/>
  <c r="M23" i="2"/>
  <c r="L23" i="2"/>
  <c r="K23" i="2"/>
  <c r="P22" i="2"/>
  <c r="O22" i="2"/>
  <c r="N22" i="2"/>
  <c r="M22" i="2"/>
  <c r="L22" i="2"/>
  <c r="K22" i="2"/>
  <c r="P21" i="2"/>
  <c r="O21" i="2"/>
  <c r="N21" i="2"/>
  <c r="M21" i="2"/>
  <c r="L21" i="2"/>
  <c r="K21" i="2"/>
  <c r="P20" i="2"/>
  <c r="O20" i="2"/>
  <c r="N20" i="2"/>
  <c r="M20" i="2"/>
  <c r="L20" i="2"/>
  <c r="K20" i="2"/>
  <c r="P19" i="2"/>
  <c r="O19" i="2"/>
  <c r="N19" i="2"/>
  <c r="M19" i="2"/>
  <c r="L19" i="2"/>
  <c r="K19" i="2"/>
  <c r="P18" i="2"/>
  <c r="O18" i="2"/>
  <c r="N18" i="2"/>
  <c r="M18" i="2"/>
  <c r="L18" i="2"/>
  <c r="K18" i="2"/>
  <c r="P17" i="2"/>
  <c r="O17" i="2"/>
  <c r="N17" i="2"/>
  <c r="M17" i="2"/>
  <c r="L17" i="2"/>
  <c r="K17" i="2"/>
  <c r="P16" i="2"/>
  <c r="O16" i="2"/>
  <c r="N16" i="2"/>
  <c r="M16" i="2"/>
  <c r="L16" i="2"/>
  <c r="K16" i="2"/>
  <c r="P15" i="2"/>
  <c r="O15" i="2"/>
  <c r="N15" i="2"/>
  <c r="M15" i="2"/>
  <c r="L15" i="2"/>
  <c r="K15" i="2"/>
  <c r="P14" i="2"/>
  <c r="O14" i="2"/>
  <c r="N14" i="2"/>
  <c r="M14" i="2"/>
  <c r="L14" i="2"/>
  <c r="K14" i="2"/>
  <c r="P13" i="2"/>
  <c r="O13" i="2"/>
  <c r="N13" i="2"/>
  <c r="M13" i="2"/>
  <c r="L13" i="2"/>
  <c r="K13" i="2"/>
  <c r="P12" i="2"/>
  <c r="O12" i="2"/>
  <c r="N12" i="2"/>
  <c r="M12" i="2"/>
  <c r="L12" i="2"/>
  <c r="K12" i="2"/>
  <c r="P11" i="2"/>
  <c r="O11" i="2"/>
  <c r="N11" i="2"/>
  <c r="M11" i="2"/>
  <c r="L11" i="2"/>
  <c r="K11" i="2"/>
  <c r="P10" i="2"/>
  <c r="O10" i="2"/>
  <c r="N10" i="2"/>
  <c r="M10" i="2"/>
  <c r="L10" i="2"/>
  <c r="K10" i="2"/>
  <c r="P9" i="2"/>
  <c r="O9" i="2"/>
  <c r="N9" i="2"/>
  <c r="M9" i="2"/>
  <c r="L9" i="2"/>
  <c r="K9" i="2"/>
  <c r="P8" i="2"/>
  <c r="O8" i="2"/>
  <c r="N8" i="2"/>
  <c r="M8" i="2"/>
  <c r="L8" i="2"/>
  <c r="K8" i="2"/>
  <c r="P7" i="2"/>
  <c r="O7" i="2"/>
  <c r="N7" i="2"/>
  <c r="M7" i="2"/>
  <c r="L7" i="2"/>
  <c r="K7" i="2"/>
  <c r="P6" i="2"/>
  <c r="O6" i="2"/>
  <c r="N6" i="2"/>
  <c r="M6" i="2"/>
  <c r="L6" i="2"/>
  <c r="K6" i="2"/>
  <c r="P5" i="2"/>
  <c r="O5" i="2"/>
  <c r="N5" i="2"/>
  <c r="M5" i="2"/>
  <c r="L5" i="2"/>
  <c r="K5" i="2"/>
  <c r="P4" i="2"/>
  <c r="O4" i="2"/>
  <c r="N4" i="2"/>
  <c r="M4" i="2"/>
  <c r="L4" i="2"/>
  <c r="K4" i="2"/>
  <c r="P3" i="2"/>
  <c r="O3" i="2"/>
  <c r="N3" i="2"/>
  <c r="M3" i="2"/>
  <c r="L3" i="2"/>
  <c r="K3" i="2"/>
</calcChain>
</file>

<file path=xl/sharedStrings.xml><?xml version="1.0" encoding="utf-8"?>
<sst xmlns="http://schemas.openxmlformats.org/spreadsheetml/2006/main" count="342" uniqueCount="39">
  <si>
    <t>A0</t>
  </si>
  <si>
    <t>E1</t>
  </si>
  <si>
    <t>NA</t>
  </si>
  <si>
    <t>E2</t>
  </si>
  <si>
    <t>E3</t>
  </si>
  <si>
    <t>A1</t>
  </si>
  <si>
    <t>A2</t>
  </si>
  <si>
    <t>stretched</t>
  </si>
  <si>
    <t>A3</t>
  </si>
  <si>
    <t>missing</t>
  </si>
  <si>
    <t>aortic fusion</t>
  </si>
  <si>
    <t>slide</t>
  </si>
  <si>
    <t>embryo</t>
  </si>
  <si>
    <t>image</t>
  </si>
  <si>
    <t>not long enough for criteria</t>
  </si>
  <si>
    <t>length (microns)</t>
  </si>
  <si>
    <t>poor</t>
  </si>
  <si>
    <t>comments</t>
  </si>
  <si>
    <t>avg laminin IF gray value (measurement described in methods)</t>
  </si>
  <si>
    <t>stage</t>
  </si>
  <si>
    <t>raw left mesenchyme</t>
  </si>
  <si>
    <t>raw right mesenchyme</t>
  </si>
  <si>
    <t>raw left coelomic epithelium bm</t>
  </si>
  <si>
    <t>raw right coelomic epithelium bm</t>
  </si>
  <si>
    <t xml:space="preserve">raw endoderm bm </t>
  </si>
  <si>
    <t>raw midine bm</t>
  </si>
  <si>
    <t>raw neural tube bm</t>
  </si>
  <si>
    <t>normalized left mesenchyme</t>
  </si>
  <si>
    <t>normalized right mesenchyme</t>
  </si>
  <si>
    <t>normalized left coelomic epithelium bm</t>
  </si>
  <si>
    <t>normalized right coelomic epithelium bm</t>
  </si>
  <si>
    <t xml:space="preserve">normalized endoderm bm </t>
  </si>
  <si>
    <t>normalized midine bm</t>
  </si>
  <si>
    <t>hh18</t>
  </si>
  <si>
    <t>hh19</t>
  </si>
  <si>
    <t>hh20</t>
  </si>
  <si>
    <t>hh21</t>
  </si>
  <si>
    <t>embryo #</t>
  </si>
  <si>
    <t>image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</si>
</sst>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D3AC-E049-E743-B2CB-AF1A61A940A3}">
  <dimension ref="A1:P52"/>
  <sheetViews>
    <sheetView tabSelected="1" workbookViewId="0">
      <selection activeCell="R8" sqref="R8"/>
    </sheetView>
  </sheetViews>
  <sheetFormatPr baseColWidth="10" defaultRowHeight="16" x14ac:dyDescent="0.2"/>
  <sheetData>
    <row r="1" spans="1:16" x14ac:dyDescent="0.2">
      <c r="A1" t="s">
        <v>18</v>
      </c>
    </row>
    <row r="2" spans="1:16" x14ac:dyDescent="0.2">
      <c r="A2" t="s">
        <v>19</v>
      </c>
      <c r="B2" t="s">
        <v>37</v>
      </c>
      <c r="C2" t="s">
        <v>38</v>
      </c>
      <c r="D2" s="1" t="s">
        <v>20</v>
      </c>
      <c r="E2" s="1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s="1" t="s">
        <v>27</v>
      </c>
      <c r="L2" s="1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 x14ac:dyDescent="0.2">
      <c r="A3" t="s">
        <v>33</v>
      </c>
      <c r="B3">
        <v>1</v>
      </c>
      <c r="C3">
        <v>1</v>
      </c>
      <c r="D3">
        <v>156.8468</v>
      </c>
      <c r="E3">
        <v>155.149</v>
      </c>
      <c r="F3">
        <v>314.11050909090903</v>
      </c>
      <c r="G3">
        <v>292.27781818181819</v>
      </c>
      <c r="H3">
        <v>313.91942857142857</v>
      </c>
      <c r="I3">
        <v>262.74562666666657</v>
      </c>
      <c r="J3" s="2">
        <v>415.34460000000001</v>
      </c>
      <c r="K3">
        <f>D3/J3</f>
        <v>0.37763052655553964</v>
      </c>
      <c r="L3">
        <f>E3/J3</f>
        <v>0.37354283647843262</v>
      </c>
      <c r="M3">
        <f>F3/J3</f>
        <v>0.75626481984094418</v>
      </c>
      <c r="N3">
        <f>G3/J3</f>
        <v>0.70369957423743601</v>
      </c>
      <c r="O3">
        <f>H3/J3</f>
        <v>0.75580476686449893</v>
      </c>
      <c r="P3">
        <f>I3/J3</f>
        <v>0.6325967080507765</v>
      </c>
    </row>
    <row r="4" spans="1:16" x14ac:dyDescent="0.2">
      <c r="A4" t="s">
        <v>33</v>
      </c>
      <c r="B4">
        <v>1</v>
      </c>
      <c r="C4">
        <v>2</v>
      </c>
      <c r="D4">
        <v>161.708</v>
      </c>
      <c r="E4">
        <v>176.55779999999999</v>
      </c>
      <c r="F4">
        <v>508.96047714285709</v>
      </c>
      <c r="G4">
        <v>387.36748000000006</v>
      </c>
      <c r="H4">
        <v>478.8950000000001</v>
      </c>
      <c r="I4">
        <v>335.64358461538467</v>
      </c>
      <c r="J4" s="2">
        <v>379.54271999999997</v>
      </c>
      <c r="K4">
        <f t="shared" ref="K4:K52" si="0">D4/J4</f>
        <v>0.42606007566157511</v>
      </c>
      <c r="L4">
        <f t="shared" ref="L4:L52" si="1">E4/J4</f>
        <v>0.46518557910951369</v>
      </c>
      <c r="M4">
        <f t="shared" ref="M4:M52" si="2">F4/J4</f>
        <v>1.3409833737368408</v>
      </c>
      <c r="N4">
        <f t="shared" ref="N4:N52" si="3">G4/J4</f>
        <v>1.0206162826677325</v>
      </c>
      <c r="O4">
        <f t="shared" ref="O4:O52" si="4">H4/J4</f>
        <v>1.2617683722138053</v>
      </c>
      <c r="P4">
        <f t="shared" ref="P4:P52" si="5">I4/J4</f>
        <v>0.88433677404057354</v>
      </c>
    </row>
    <row r="5" spans="1:16" x14ac:dyDescent="0.2">
      <c r="A5" t="s">
        <v>33</v>
      </c>
      <c r="B5">
        <v>1</v>
      </c>
      <c r="C5">
        <v>3</v>
      </c>
      <c r="D5">
        <v>144.32080000000002</v>
      </c>
      <c r="E5">
        <v>184.62819999999999</v>
      </c>
      <c r="F5">
        <v>411.40914285714302</v>
      </c>
      <c r="G5">
        <v>523.71365714285696</v>
      </c>
      <c r="H5">
        <v>435.04565714285707</v>
      </c>
      <c r="I5">
        <v>574.33405333333371</v>
      </c>
      <c r="J5" s="2">
        <v>479.61135999999999</v>
      </c>
      <c r="K5">
        <f t="shared" si="0"/>
        <v>0.30091197172644124</v>
      </c>
      <c r="L5">
        <f t="shared" si="1"/>
        <v>0.38495376756714017</v>
      </c>
      <c r="M5">
        <f t="shared" si="2"/>
        <v>0.8577969105175971</v>
      </c>
      <c r="N5">
        <f t="shared" si="3"/>
        <v>1.0919542379956491</v>
      </c>
      <c r="O5">
        <f t="shared" si="4"/>
        <v>0.90707955112417915</v>
      </c>
      <c r="P5">
        <f t="shared" si="5"/>
        <v>1.1974988526821668</v>
      </c>
    </row>
    <row r="6" spans="1:16" x14ac:dyDescent="0.2">
      <c r="A6" t="s">
        <v>33</v>
      </c>
      <c r="B6">
        <v>1</v>
      </c>
      <c r="C6">
        <v>4</v>
      </c>
      <c r="D6">
        <v>183.64159999999998</v>
      </c>
      <c r="E6">
        <v>185.53800000000001</v>
      </c>
      <c r="F6">
        <v>427.14017142857142</v>
      </c>
      <c r="G6">
        <v>403.8609777777778</v>
      </c>
      <c r="H6">
        <v>529.17056000000002</v>
      </c>
      <c r="I6">
        <v>482.05116923076923</v>
      </c>
      <c r="J6" s="2">
        <v>484.13747000000001</v>
      </c>
      <c r="K6">
        <f t="shared" si="0"/>
        <v>0.37931705637243895</v>
      </c>
      <c r="L6">
        <f t="shared" si="1"/>
        <v>0.38323412562964815</v>
      </c>
      <c r="M6">
        <f t="shared" si="2"/>
        <v>0.88227042502736142</v>
      </c>
      <c r="N6">
        <f t="shared" si="3"/>
        <v>0.83418657468875068</v>
      </c>
      <c r="O6">
        <f t="shared" si="4"/>
        <v>1.0930171548176182</v>
      </c>
      <c r="P6">
        <f t="shared" si="5"/>
        <v>0.99569068519065307</v>
      </c>
    </row>
    <row r="7" spans="1:16" x14ac:dyDescent="0.2">
      <c r="A7" t="s">
        <v>33</v>
      </c>
      <c r="B7">
        <v>1</v>
      </c>
      <c r="C7">
        <v>5</v>
      </c>
      <c r="D7">
        <v>213.44500000000002</v>
      </c>
      <c r="E7">
        <v>166.53939999999997</v>
      </c>
      <c r="F7">
        <v>287.42622857142857</v>
      </c>
      <c r="G7">
        <v>447.8314666666667</v>
      </c>
      <c r="H7">
        <v>345.71116000000006</v>
      </c>
      <c r="I7">
        <v>368.8625636363638</v>
      </c>
      <c r="J7" s="2">
        <v>398.00326999999999</v>
      </c>
      <c r="K7">
        <f t="shared" si="0"/>
        <v>0.53628956365107261</v>
      </c>
      <c r="L7">
        <f t="shared" si="1"/>
        <v>0.41843726560337047</v>
      </c>
      <c r="M7">
        <f t="shared" si="2"/>
        <v>0.72217052028599804</v>
      </c>
      <c r="N7">
        <f t="shared" si="3"/>
        <v>1.1251954454210056</v>
      </c>
      <c r="O7">
        <f t="shared" si="4"/>
        <v>0.86861386842374455</v>
      </c>
      <c r="P7">
        <f t="shared" si="5"/>
        <v>0.92678274637382707</v>
      </c>
    </row>
    <row r="8" spans="1:16" x14ac:dyDescent="0.2">
      <c r="A8" t="s">
        <v>33</v>
      </c>
      <c r="B8">
        <v>2</v>
      </c>
      <c r="C8">
        <v>1</v>
      </c>
      <c r="D8" s="2">
        <v>156.03899999999999</v>
      </c>
      <c r="E8" s="2">
        <v>162.60140000000001</v>
      </c>
      <c r="F8" s="2">
        <v>210.70679999999999</v>
      </c>
      <c r="G8" s="2">
        <v>243.23953299999999</v>
      </c>
      <c r="H8" s="2">
        <v>230.70593299999999</v>
      </c>
      <c r="I8" s="2">
        <v>416.565538</v>
      </c>
      <c r="J8" s="2">
        <v>319.66820000000001</v>
      </c>
      <c r="K8">
        <f t="shared" si="0"/>
        <v>0.48812800272282314</v>
      </c>
      <c r="L8">
        <f t="shared" si="1"/>
        <v>0.50865678850758378</v>
      </c>
      <c r="M8">
        <f t="shared" si="2"/>
        <v>0.65914219806662022</v>
      </c>
      <c r="N8">
        <f t="shared" si="3"/>
        <v>0.76091251178565766</v>
      </c>
      <c r="O8">
        <f t="shared" si="4"/>
        <v>0.72170435783102593</v>
      </c>
      <c r="P8">
        <f t="shared" si="5"/>
        <v>1.3031184772210687</v>
      </c>
    </row>
    <row r="9" spans="1:16" x14ac:dyDescent="0.2">
      <c r="A9" t="s">
        <v>33</v>
      </c>
      <c r="B9">
        <v>2</v>
      </c>
      <c r="C9">
        <v>2</v>
      </c>
      <c r="D9" s="2">
        <v>171.43520000000001</v>
      </c>
      <c r="E9" s="2">
        <v>176.983</v>
      </c>
      <c r="F9" s="2">
        <v>253.10947999999999</v>
      </c>
      <c r="G9" s="2">
        <v>288.37453299999999</v>
      </c>
      <c r="H9" s="2">
        <v>360.03013299999998</v>
      </c>
      <c r="I9" s="2">
        <v>293.36800899999997</v>
      </c>
      <c r="J9" s="2">
        <v>320.116533</v>
      </c>
      <c r="K9">
        <f t="shared" si="0"/>
        <v>0.53553997475038262</v>
      </c>
      <c r="L9">
        <f t="shared" si="1"/>
        <v>0.55287053855478308</v>
      </c>
      <c r="M9">
        <f t="shared" si="2"/>
        <v>0.79067918681975724</v>
      </c>
      <c r="N9">
        <f t="shared" si="3"/>
        <v>0.90084235980401539</v>
      </c>
      <c r="O9">
        <f t="shared" si="4"/>
        <v>1.1246845941568409</v>
      </c>
      <c r="P9">
        <f t="shared" si="5"/>
        <v>0.91644129170922883</v>
      </c>
    </row>
    <row r="10" spans="1:16" x14ac:dyDescent="0.2">
      <c r="A10" t="s">
        <v>33</v>
      </c>
      <c r="B10">
        <v>2</v>
      </c>
      <c r="C10">
        <v>3</v>
      </c>
      <c r="D10" s="2">
        <v>157.11199999999999</v>
      </c>
      <c r="E10" s="2">
        <v>188.16460000000001</v>
      </c>
      <c r="F10" s="2">
        <v>209.99175600000001</v>
      </c>
      <c r="G10" s="2">
        <v>234.52691999999999</v>
      </c>
      <c r="H10" s="2">
        <v>251.32764</v>
      </c>
      <c r="I10" s="2">
        <v>366.61258800000002</v>
      </c>
      <c r="J10" s="2">
        <v>456.37873300000001</v>
      </c>
      <c r="K10">
        <f t="shared" si="0"/>
        <v>0.34425793456067988</v>
      </c>
      <c r="L10">
        <f t="shared" si="1"/>
        <v>0.412299229552399</v>
      </c>
      <c r="M10">
        <f t="shared" si="2"/>
        <v>0.46012607690902196</v>
      </c>
      <c r="N10">
        <f t="shared" si="3"/>
        <v>0.51388661004937752</v>
      </c>
      <c r="O10">
        <f t="shared" si="4"/>
        <v>0.55069971895469549</v>
      </c>
      <c r="P10">
        <f t="shared" si="5"/>
        <v>0.80330778252982271</v>
      </c>
    </row>
    <row r="11" spans="1:16" x14ac:dyDescent="0.2">
      <c r="A11" t="s">
        <v>33</v>
      </c>
      <c r="B11">
        <v>2</v>
      </c>
      <c r="C11">
        <v>4</v>
      </c>
      <c r="D11" s="2">
        <v>176.87620000000001</v>
      </c>
      <c r="E11" s="2">
        <v>145.24879999999999</v>
      </c>
      <c r="F11" s="2">
        <v>291.17212000000001</v>
      </c>
      <c r="G11" s="2">
        <v>299.42192</v>
      </c>
      <c r="H11" s="2">
        <v>270.63073300000002</v>
      </c>
      <c r="I11" s="2">
        <v>756.69668200000001</v>
      </c>
      <c r="J11" s="2">
        <v>503.482733</v>
      </c>
      <c r="K11">
        <f t="shared" si="0"/>
        <v>0.35130539422093748</v>
      </c>
      <c r="L11">
        <f t="shared" si="1"/>
        <v>0.28848814563020969</v>
      </c>
      <c r="M11">
        <f t="shared" si="2"/>
        <v>0.57831599956775481</v>
      </c>
      <c r="N11">
        <f t="shared" si="3"/>
        <v>0.59470146715041372</v>
      </c>
      <c r="O11">
        <f t="shared" si="4"/>
        <v>0.53751740677867499</v>
      </c>
      <c r="P11">
        <f t="shared" si="5"/>
        <v>1.5029247924575797</v>
      </c>
    </row>
    <row r="12" spans="1:16" x14ac:dyDescent="0.2">
      <c r="A12" t="s">
        <v>33</v>
      </c>
      <c r="B12">
        <v>2</v>
      </c>
      <c r="C12">
        <v>5</v>
      </c>
      <c r="D12" s="2">
        <v>167.82599999999999</v>
      </c>
      <c r="E12" s="2">
        <v>178.31299999999999</v>
      </c>
      <c r="F12" s="2">
        <v>266.64512000000002</v>
      </c>
      <c r="G12" s="2">
        <v>301.99435999999997</v>
      </c>
      <c r="H12" s="2">
        <v>270.14595300000002</v>
      </c>
      <c r="I12" s="2">
        <v>406.43906299999998</v>
      </c>
      <c r="J12" s="2">
        <v>596.01959999999997</v>
      </c>
      <c r="K12">
        <f t="shared" si="0"/>
        <v>0.28157798837487896</v>
      </c>
      <c r="L12">
        <f t="shared" si="1"/>
        <v>0.29917304732931599</v>
      </c>
      <c r="M12">
        <f t="shared" si="2"/>
        <v>0.44737642856040311</v>
      </c>
      <c r="N12">
        <f t="shared" si="3"/>
        <v>0.50668528350409947</v>
      </c>
      <c r="O12">
        <f t="shared" si="4"/>
        <v>0.45325011627134415</v>
      </c>
      <c r="P12">
        <f t="shared" si="5"/>
        <v>0.68192231094413669</v>
      </c>
    </row>
    <row r="13" spans="1:16" x14ac:dyDescent="0.2">
      <c r="A13" t="s">
        <v>34</v>
      </c>
      <c r="B13">
        <v>1</v>
      </c>
      <c r="C13">
        <v>1</v>
      </c>
      <c r="D13">
        <v>246.58739999999997</v>
      </c>
      <c r="E13">
        <v>234.78119999999998</v>
      </c>
      <c r="F13">
        <v>555.28142857142848</v>
      </c>
      <c r="G13">
        <v>482.88048571428578</v>
      </c>
      <c r="H13">
        <v>594.26682857142862</v>
      </c>
      <c r="I13">
        <v>390.09262352941158</v>
      </c>
      <c r="J13" s="2">
        <v>565.84079999999994</v>
      </c>
      <c r="K13">
        <f t="shared" si="0"/>
        <v>0.43578935983407346</v>
      </c>
      <c r="L13">
        <f t="shared" si="1"/>
        <v>0.41492448052526437</v>
      </c>
      <c r="M13">
        <f t="shared" si="2"/>
        <v>0.98133861780809817</v>
      </c>
      <c r="N13">
        <f t="shared" si="3"/>
        <v>0.85338576807166577</v>
      </c>
      <c r="O13">
        <f t="shared" si="4"/>
        <v>1.0502367955287577</v>
      </c>
      <c r="P13">
        <f t="shared" si="5"/>
        <v>0.68940349216495456</v>
      </c>
    </row>
    <row r="14" spans="1:16" x14ac:dyDescent="0.2">
      <c r="A14" t="s">
        <v>34</v>
      </c>
      <c r="B14">
        <v>1</v>
      </c>
      <c r="C14">
        <v>2</v>
      </c>
      <c r="D14">
        <v>220.52619999999996</v>
      </c>
      <c r="E14">
        <v>196.09300000000002</v>
      </c>
      <c r="F14">
        <v>422.56288571428576</v>
      </c>
      <c r="G14">
        <v>474.9964857142856</v>
      </c>
      <c r="H14">
        <v>439.50234285714276</v>
      </c>
      <c r="I14">
        <v>328.23885333333334</v>
      </c>
      <c r="J14" s="2">
        <v>576.31344000000001</v>
      </c>
      <c r="K14">
        <f t="shared" si="0"/>
        <v>0.38264976086623964</v>
      </c>
      <c r="L14">
        <f t="shared" si="1"/>
        <v>0.34025408118193462</v>
      </c>
      <c r="M14">
        <f t="shared" si="2"/>
        <v>0.73321712871087263</v>
      </c>
      <c r="N14">
        <f t="shared" si="3"/>
        <v>0.82419817541351381</v>
      </c>
      <c r="O14">
        <f t="shared" si="4"/>
        <v>0.76260991389883737</v>
      </c>
      <c r="P14">
        <f t="shared" si="5"/>
        <v>0.56954919068577214</v>
      </c>
    </row>
    <row r="15" spans="1:16" x14ac:dyDescent="0.2">
      <c r="A15" t="s">
        <v>34</v>
      </c>
      <c r="B15">
        <v>1</v>
      </c>
      <c r="C15">
        <v>3</v>
      </c>
      <c r="D15">
        <v>187.44719999999998</v>
      </c>
      <c r="E15">
        <v>209.20700000000002</v>
      </c>
      <c r="F15">
        <v>464.69262222222216</v>
      </c>
      <c r="G15">
        <v>450.07554285714275</v>
      </c>
      <c r="H15">
        <v>441.33400000000006</v>
      </c>
      <c r="I15">
        <v>461.31429230769231</v>
      </c>
      <c r="J15" s="2">
        <v>540.70716000000004</v>
      </c>
      <c r="K15">
        <f t="shared" si="0"/>
        <v>0.34667046021731979</v>
      </c>
      <c r="L15">
        <f t="shared" si="1"/>
        <v>0.3869136854041289</v>
      </c>
      <c r="M15">
        <f t="shared" si="2"/>
        <v>0.85941643943132195</v>
      </c>
      <c r="N15">
        <f t="shared" si="3"/>
        <v>0.8323831755013984</v>
      </c>
      <c r="O15">
        <f t="shared" si="4"/>
        <v>0.81621630458897576</v>
      </c>
      <c r="P15">
        <f t="shared" si="5"/>
        <v>0.85316845500564908</v>
      </c>
    </row>
    <row r="16" spans="1:16" x14ac:dyDescent="0.2">
      <c r="A16" t="s">
        <v>34</v>
      </c>
      <c r="B16">
        <v>1</v>
      </c>
      <c r="C16">
        <v>4</v>
      </c>
      <c r="D16">
        <v>238.66320000000002</v>
      </c>
      <c r="E16">
        <v>227.47640000000001</v>
      </c>
      <c r="F16">
        <v>545.91691428571426</v>
      </c>
      <c r="G16">
        <v>475.78185714285729</v>
      </c>
      <c r="H16">
        <v>677.1107199999999</v>
      </c>
      <c r="I16">
        <v>349.31724761904769</v>
      </c>
      <c r="J16" s="2">
        <v>712.23987999999997</v>
      </c>
      <c r="K16">
        <f t="shared" si="0"/>
        <v>0.33508822898262874</v>
      </c>
      <c r="L16">
        <f t="shared" si="1"/>
        <v>0.31938172291054528</v>
      </c>
      <c r="M16">
        <f t="shared" si="2"/>
        <v>0.76647900463775531</v>
      </c>
      <c r="N16">
        <f t="shared" si="3"/>
        <v>0.66800788681315815</v>
      </c>
      <c r="O16">
        <f t="shared" si="4"/>
        <v>0.95067790924596907</v>
      </c>
      <c r="P16">
        <f t="shared" si="5"/>
        <v>0.49044887463904396</v>
      </c>
    </row>
    <row r="17" spans="1:16" x14ac:dyDescent="0.2">
      <c r="A17" t="s">
        <v>34</v>
      </c>
      <c r="B17">
        <v>1</v>
      </c>
      <c r="C17">
        <v>5</v>
      </c>
      <c r="D17">
        <v>193.51320000000004</v>
      </c>
      <c r="E17">
        <v>223.56959999999998</v>
      </c>
      <c r="F17">
        <v>492.47988571428579</v>
      </c>
      <c r="G17">
        <v>394.68499999999995</v>
      </c>
      <c r="H17">
        <v>453.87244000000004</v>
      </c>
      <c r="I17">
        <v>384.0085230769231</v>
      </c>
      <c r="J17" s="2">
        <v>569.55251999999996</v>
      </c>
      <c r="K17">
        <f t="shared" si="0"/>
        <v>0.3397635743934555</v>
      </c>
      <c r="L17">
        <f t="shared" si="1"/>
        <v>0.39253552947145243</v>
      </c>
      <c r="M17">
        <f t="shared" si="2"/>
        <v>0.86467861772306054</v>
      </c>
      <c r="N17">
        <f t="shared" si="3"/>
        <v>0.69297384550243057</v>
      </c>
      <c r="O17">
        <f t="shared" si="4"/>
        <v>0.79689304157586749</v>
      </c>
      <c r="P17">
        <f t="shared" si="5"/>
        <v>0.67422846812603543</v>
      </c>
    </row>
    <row r="18" spans="1:16" x14ac:dyDescent="0.2">
      <c r="A18" t="s">
        <v>34</v>
      </c>
      <c r="B18">
        <v>2</v>
      </c>
      <c r="C18">
        <v>1</v>
      </c>
      <c r="D18" s="2">
        <v>259.83260000000001</v>
      </c>
      <c r="E18" s="2">
        <v>240.33260000000001</v>
      </c>
      <c r="F18" s="2">
        <v>588.95079999999996</v>
      </c>
      <c r="G18" s="2">
        <v>480.76328000000001</v>
      </c>
      <c r="H18" s="2">
        <v>565.40404000000001</v>
      </c>
      <c r="I18" s="2">
        <v>461.65262000000001</v>
      </c>
      <c r="J18" s="2">
        <v>532.05024000000003</v>
      </c>
      <c r="K18">
        <f t="shared" si="0"/>
        <v>0.48836102395142234</v>
      </c>
      <c r="L18">
        <f t="shared" si="1"/>
        <v>0.45171034975945129</v>
      </c>
      <c r="M18">
        <f t="shared" si="2"/>
        <v>1.1069458403025998</v>
      </c>
      <c r="N18">
        <f t="shared" si="3"/>
        <v>0.90360504301247935</v>
      </c>
      <c r="O18">
        <f t="shared" si="4"/>
        <v>1.0626891926597006</v>
      </c>
      <c r="P18">
        <f t="shared" si="5"/>
        <v>0.86768614181999049</v>
      </c>
    </row>
    <row r="19" spans="1:16" x14ac:dyDescent="0.2">
      <c r="A19" t="s">
        <v>34</v>
      </c>
      <c r="B19">
        <v>2</v>
      </c>
      <c r="C19">
        <v>2</v>
      </c>
      <c r="D19" s="2">
        <v>225.47980000000001</v>
      </c>
      <c r="E19" s="2">
        <v>190.57980000000001</v>
      </c>
      <c r="F19" s="2">
        <v>546.19888000000003</v>
      </c>
      <c r="G19" s="2">
        <v>569.6694</v>
      </c>
      <c r="H19" s="2">
        <v>624.33367999999996</v>
      </c>
      <c r="I19" s="2">
        <v>488.18912999999998</v>
      </c>
      <c r="J19" s="2">
        <v>542.60767999999996</v>
      </c>
      <c r="K19">
        <f t="shared" si="0"/>
        <v>0.41554848615485873</v>
      </c>
      <c r="L19">
        <f t="shared" si="1"/>
        <v>0.35122945550641677</v>
      </c>
      <c r="M19">
        <f t="shared" si="2"/>
        <v>1.006618409824203</v>
      </c>
      <c r="N19">
        <f t="shared" si="3"/>
        <v>1.0498734555323657</v>
      </c>
      <c r="O19">
        <f t="shared" si="4"/>
        <v>1.1506171088474089</v>
      </c>
      <c r="P19">
        <f t="shared" si="5"/>
        <v>0.89970921532109538</v>
      </c>
    </row>
    <row r="20" spans="1:16" x14ac:dyDescent="0.2">
      <c r="A20" t="s">
        <v>34</v>
      </c>
      <c r="B20">
        <v>2</v>
      </c>
      <c r="C20">
        <v>3</v>
      </c>
      <c r="D20" s="2">
        <v>203.6052</v>
      </c>
      <c r="E20" s="2">
        <v>258.07139999999998</v>
      </c>
      <c r="F20" s="2">
        <v>639.44200000000001</v>
      </c>
      <c r="G20" s="2">
        <v>620.94475999999997</v>
      </c>
      <c r="H20" s="2">
        <v>568.82155999999998</v>
      </c>
      <c r="I20" s="2">
        <v>435.18176</v>
      </c>
      <c r="J20" s="2">
        <v>569.50616000000002</v>
      </c>
      <c r="K20">
        <f t="shared" si="0"/>
        <v>0.35751184851099765</v>
      </c>
      <c r="L20">
        <f t="shared" si="1"/>
        <v>0.4531494444239198</v>
      </c>
      <c r="M20">
        <f t="shared" si="2"/>
        <v>1.1228008490724666</v>
      </c>
      <c r="N20">
        <f t="shared" si="3"/>
        <v>1.0903214110976429</v>
      </c>
      <c r="O20">
        <f t="shared" si="4"/>
        <v>0.99879790589095641</v>
      </c>
      <c r="P20">
        <f t="shared" si="5"/>
        <v>0.76413881107098114</v>
      </c>
    </row>
    <row r="21" spans="1:16" x14ac:dyDescent="0.2">
      <c r="A21" t="s">
        <v>34</v>
      </c>
      <c r="B21">
        <v>2</v>
      </c>
      <c r="C21">
        <v>4</v>
      </c>
      <c r="D21" s="2">
        <v>217.93020000000001</v>
      </c>
      <c r="E21" s="2">
        <v>199.97399999999999</v>
      </c>
      <c r="F21" s="2">
        <v>527.20860000000005</v>
      </c>
      <c r="G21" s="2">
        <v>582.38152000000002</v>
      </c>
      <c r="H21" s="2">
        <v>597.17571999999996</v>
      </c>
      <c r="I21" s="2">
        <v>385.72861</v>
      </c>
      <c r="J21" s="2">
        <v>454.58652000000001</v>
      </c>
      <c r="K21">
        <f t="shared" si="0"/>
        <v>0.47940312880373137</v>
      </c>
      <c r="L21">
        <f t="shared" si="1"/>
        <v>0.43990305739818236</v>
      </c>
      <c r="M21">
        <f t="shared" si="2"/>
        <v>1.1597541431716893</v>
      </c>
      <c r="N21">
        <f t="shared" si="3"/>
        <v>1.2811236021692856</v>
      </c>
      <c r="O21">
        <f t="shared" si="4"/>
        <v>1.3136679019870627</v>
      </c>
      <c r="P21">
        <f t="shared" si="5"/>
        <v>0.84852628274151198</v>
      </c>
    </row>
    <row r="22" spans="1:16" x14ac:dyDescent="0.2">
      <c r="A22" t="s">
        <v>34</v>
      </c>
      <c r="B22">
        <v>2</v>
      </c>
      <c r="C22">
        <v>5</v>
      </c>
      <c r="D22" s="2">
        <v>200.3142</v>
      </c>
      <c r="E22" s="2">
        <v>176.96100000000001</v>
      </c>
      <c r="F22" s="2">
        <v>494.84732000000002</v>
      </c>
      <c r="G22" s="2">
        <v>544.79971999999998</v>
      </c>
      <c r="H22" s="2">
        <v>704.73860000000002</v>
      </c>
      <c r="I22" s="2">
        <v>421.13727999999998</v>
      </c>
      <c r="J22" s="2">
        <v>389.88272000000001</v>
      </c>
      <c r="K22">
        <f t="shared" si="0"/>
        <v>0.51378065691139119</v>
      </c>
      <c r="L22">
        <f t="shared" si="1"/>
        <v>0.45388264450396776</v>
      </c>
      <c r="M22">
        <f t="shared" si="2"/>
        <v>1.2692209595747153</v>
      </c>
      <c r="N22">
        <f t="shared" si="3"/>
        <v>1.3973425649641511</v>
      </c>
      <c r="O22">
        <f t="shared" si="4"/>
        <v>1.8075656187070819</v>
      </c>
      <c r="P22">
        <f t="shared" si="5"/>
        <v>1.0801640041907987</v>
      </c>
    </row>
    <row r="23" spans="1:16" x14ac:dyDescent="0.2">
      <c r="A23" t="s">
        <v>34</v>
      </c>
      <c r="B23">
        <v>3</v>
      </c>
      <c r="C23">
        <v>1</v>
      </c>
      <c r="D23" s="2">
        <v>211.40940000000001</v>
      </c>
      <c r="E23" s="2">
        <v>180.5248</v>
      </c>
      <c r="F23" s="2">
        <v>512.17791999999997</v>
      </c>
      <c r="G23" s="2">
        <v>554.05213300000003</v>
      </c>
      <c r="H23" s="2">
        <v>463.5976</v>
      </c>
      <c r="I23" s="2">
        <v>286.67781000000002</v>
      </c>
      <c r="J23" s="2">
        <v>586.84366699999998</v>
      </c>
      <c r="K23">
        <f t="shared" si="0"/>
        <v>0.36024824308106579</v>
      </c>
      <c r="L23">
        <f t="shared" si="1"/>
        <v>0.30761991677078115</v>
      </c>
      <c r="M23">
        <f t="shared" si="2"/>
        <v>0.87276722711910937</v>
      </c>
      <c r="N23">
        <f t="shared" si="3"/>
        <v>0.94412219839121148</v>
      </c>
      <c r="O23">
        <f t="shared" si="4"/>
        <v>0.789984839352454</v>
      </c>
      <c r="P23">
        <f t="shared" si="5"/>
        <v>0.48850797260115958</v>
      </c>
    </row>
    <row r="24" spans="1:16" x14ac:dyDescent="0.2">
      <c r="A24" t="s">
        <v>34</v>
      </c>
      <c r="B24">
        <v>3</v>
      </c>
      <c r="C24">
        <v>2</v>
      </c>
      <c r="D24" s="2">
        <v>212.006</v>
      </c>
      <c r="E24" s="2">
        <v>184.6454</v>
      </c>
      <c r="F24" s="2">
        <v>455.122229</v>
      </c>
      <c r="G24" s="2">
        <v>470.94868600000001</v>
      </c>
      <c r="H24" s="2">
        <v>493.60592000000003</v>
      </c>
      <c r="I24" s="2">
        <v>323.726337</v>
      </c>
      <c r="J24" s="2">
        <v>487.26256000000001</v>
      </c>
      <c r="K24">
        <f t="shared" si="0"/>
        <v>0.43509601886916982</v>
      </c>
      <c r="L24">
        <f t="shared" si="1"/>
        <v>0.37894436215251176</v>
      </c>
      <c r="M24">
        <f t="shared" si="2"/>
        <v>0.93403898916428141</v>
      </c>
      <c r="N24">
        <f t="shared" si="3"/>
        <v>0.96651933610495333</v>
      </c>
      <c r="O24">
        <f t="shared" si="4"/>
        <v>1.0130183611890888</v>
      </c>
      <c r="P24">
        <f t="shared" si="5"/>
        <v>0.66437761399110984</v>
      </c>
    </row>
    <row r="25" spans="1:16" x14ac:dyDescent="0.2">
      <c r="A25" t="s">
        <v>34</v>
      </c>
      <c r="B25">
        <v>3</v>
      </c>
      <c r="C25">
        <v>3</v>
      </c>
      <c r="D25" s="2">
        <v>225.89060000000001</v>
      </c>
      <c r="E25" s="2">
        <v>176.78039999999999</v>
      </c>
      <c r="F25" s="2">
        <v>634.20820000000003</v>
      </c>
      <c r="G25" s="2">
        <v>578.24756000000002</v>
      </c>
      <c r="H25" s="2">
        <v>427.48439999999999</v>
      </c>
      <c r="I25" s="2">
        <v>393.13596000000001</v>
      </c>
      <c r="J25" s="2">
        <v>486.46368000000001</v>
      </c>
      <c r="K25">
        <f t="shared" si="0"/>
        <v>0.46435244662047537</v>
      </c>
      <c r="L25">
        <f t="shared" si="1"/>
        <v>0.36339896947702238</v>
      </c>
      <c r="M25">
        <f t="shared" si="2"/>
        <v>1.3037113068749553</v>
      </c>
      <c r="N25">
        <f t="shared" si="3"/>
        <v>1.1886757095617086</v>
      </c>
      <c r="O25">
        <f t="shared" si="4"/>
        <v>0.87875912956132718</v>
      </c>
      <c r="P25">
        <f t="shared" si="5"/>
        <v>0.80815069277114382</v>
      </c>
    </row>
    <row r="26" spans="1:16" x14ac:dyDescent="0.2">
      <c r="A26" t="s">
        <v>34</v>
      </c>
      <c r="B26">
        <v>3</v>
      </c>
      <c r="C26">
        <v>4</v>
      </c>
      <c r="D26" s="2">
        <v>237.40799999999999</v>
      </c>
      <c r="E26" s="2">
        <v>237.51660000000001</v>
      </c>
      <c r="F26" s="2">
        <v>659.15319999999997</v>
      </c>
      <c r="G26" s="2">
        <v>568.84195999999997</v>
      </c>
      <c r="H26" s="2">
        <v>608.53535999999997</v>
      </c>
      <c r="I26" s="2">
        <v>322.38143200000002</v>
      </c>
      <c r="J26" s="2">
        <v>611.57303999999999</v>
      </c>
      <c r="K26">
        <f t="shared" si="0"/>
        <v>0.38819238990652694</v>
      </c>
      <c r="L26">
        <f t="shared" si="1"/>
        <v>0.38836996477150137</v>
      </c>
      <c r="M26">
        <f t="shared" si="2"/>
        <v>1.0777996361644719</v>
      </c>
      <c r="N26">
        <f t="shared" si="3"/>
        <v>0.93012922871812653</v>
      </c>
      <c r="O26">
        <f t="shared" si="4"/>
        <v>0.99503300537904671</v>
      </c>
      <c r="P26">
        <f t="shared" si="5"/>
        <v>0.5271347997943141</v>
      </c>
    </row>
    <row r="27" spans="1:16" x14ac:dyDescent="0.2">
      <c r="A27" t="s">
        <v>34</v>
      </c>
      <c r="B27">
        <v>3</v>
      </c>
      <c r="C27">
        <v>5</v>
      </c>
      <c r="D27" s="2">
        <v>254.02539999999999</v>
      </c>
      <c r="E27" s="2">
        <v>209.10839999999999</v>
      </c>
      <c r="F27" s="2">
        <v>615.40060000000005</v>
      </c>
      <c r="G27" s="2">
        <v>553.05128000000002</v>
      </c>
      <c r="H27" s="2">
        <v>556.38153299999999</v>
      </c>
      <c r="I27" s="2">
        <v>333.16557599999999</v>
      </c>
      <c r="J27" s="2">
        <v>517.50351999999998</v>
      </c>
      <c r="K27">
        <f t="shared" si="0"/>
        <v>0.49086699932012057</v>
      </c>
      <c r="L27">
        <f t="shared" si="1"/>
        <v>0.40407145443184617</v>
      </c>
      <c r="M27">
        <f t="shared" si="2"/>
        <v>1.189171814715386</v>
      </c>
      <c r="N27">
        <f t="shared" si="3"/>
        <v>1.0686908564409379</v>
      </c>
      <c r="O27">
        <f t="shared" si="4"/>
        <v>1.0751260841665387</v>
      </c>
      <c r="P27">
        <f t="shared" si="5"/>
        <v>0.64379383545062652</v>
      </c>
    </row>
    <row r="28" spans="1:16" x14ac:dyDescent="0.2">
      <c r="A28" t="s">
        <v>35</v>
      </c>
      <c r="B28">
        <v>1</v>
      </c>
      <c r="C28">
        <v>1</v>
      </c>
      <c r="D28">
        <v>145.77719999999999</v>
      </c>
      <c r="E28">
        <v>131.97800000000001</v>
      </c>
      <c r="F28">
        <v>314.69397142857144</v>
      </c>
      <c r="G28">
        <v>252.5444</v>
      </c>
      <c r="H28">
        <v>271.94584400000008</v>
      </c>
      <c r="I28">
        <v>206.22435294117648</v>
      </c>
      <c r="J28" s="2">
        <v>459.35193299999997</v>
      </c>
      <c r="K28">
        <f t="shared" si="0"/>
        <v>0.31735405802678968</v>
      </c>
      <c r="L28">
        <f t="shared" si="1"/>
        <v>0.28731347474268715</v>
      </c>
      <c r="M28">
        <f t="shared" si="2"/>
        <v>0.68508250171785268</v>
      </c>
      <c r="N28">
        <f t="shared" si="3"/>
        <v>0.54978412379947472</v>
      </c>
      <c r="O28">
        <f t="shared" si="4"/>
        <v>0.5920206805791326</v>
      </c>
      <c r="P28">
        <f t="shared" si="5"/>
        <v>0.44894630483938008</v>
      </c>
    </row>
    <row r="29" spans="1:16" x14ac:dyDescent="0.2">
      <c r="A29" t="s">
        <v>35</v>
      </c>
      <c r="B29">
        <v>1</v>
      </c>
      <c r="C29">
        <v>2</v>
      </c>
      <c r="D29">
        <v>135.27600000000001</v>
      </c>
      <c r="E29">
        <v>123.79419999999998</v>
      </c>
      <c r="F29">
        <v>242.29314285714287</v>
      </c>
      <c r="G29">
        <v>254.20459999999994</v>
      </c>
      <c r="H29">
        <v>172.84357714285716</v>
      </c>
      <c r="I29">
        <v>158.3913176470588</v>
      </c>
      <c r="J29" s="2">
        <v>420.00240000000002</v>
      </c>
      <c r="K29">
        <f t="shared" si="0"/>
        <v>0.32208387380643538</v>
      </c>
      <c r="L29">
        <f t="shared" si="1"/>
        <v>0.29474641097288962</v>
      </c>
      <c r="M29">
        <f t="shared" si="2"/>
        <v>0.5768851388876417</v>
      </c>
      <c r="N29">
        <f t="shared" si="3"/>
        <v>0.60524558907282422</v>
      </c>
      <c r="O29">
        <f t="shared" si="4"/>
        <v>0.41152997493075549</v>
      </c>
      <c r="P29">
        <f t="shared" si="5"/>
        <v>0.37712002990235005</v>
      </c>
    </row>
    <row r="30" spans="1:16" x14ac:dyDescent="0.2">
      <c r="A30" t="s">
        <v>35</v>
      </c>
      <c r="B30">
        <v>1</v>
      </c>
      <c r="C30">
        <v>3</v>
      </c>
      <c r="D30">
        <v>127.18199999999999</v>
      </c>
      <c r="E30">
        <v>114.9028</v>
      </c>
      <c r="F30">
        <v>240.90619999999996</v>
      </c>
      <c r="G30">
        <v>218.46513333333331</v>
      </c>
      <c r="H30">
        <v>196.02908400000001</v>
      </c>
      <c r="I30">
        <v>163.86594736842108</v>
      </c>
      <c r="J30" s="2">
        <v>374.87233300000003</v>
      </c>
      <c r="K30">
        <f t="shared" si="0"/>
        <v>0.33926750203782036</v>
      </c>
      <c r="L30">
        <f t="shared" si="1"/>
        <v>0.3065118171844386</v>
      </c>
      <c r="M30">
        <f t="shared" si="2"/>
        <v>0.64263531552753972</v>
      </c>
      <c r="N30">
        <f t="shared" si="3"/>
        <v>0.58277209092764204</v>
      </c>
      <c r="O30">
        <f t="shared" si="4"/>
        <v>0.5229222504398584</v>
      </c>
      <c r="P30">
        <f t="shared" si="5"/>
        <v>0.43712467670539201</v>
      </c>
    </row>
    <row r="31" spans="1:16" x14ac:dyDescent="0.2">
      <c r="A31" t="s">
        <v>35</v>
      </c>
      <c r="B31">
        <v>1</v>
      </c>
      <c r="C31">
        <v>4</v>
      </c>
      <c r="D31">
        <v>122.59960000000001</v>
      </c>
      <c r="E31">
        <v>125.96679999999999</v>
      </c>
      <c r="F31">
        <v>196.89765714285718</v>
      </c>
      <c r="G31">
        <v>219.56951999999998</v>
      </c>
      <c r="H31">
        <v>151.90004000000005</v>
      </c>
      <c r="I31">
        <v>146.73310181818184</v>
      </c>
      <c r="J31" s="2">
        <v>291.18243999999999</v>
      </c>
      <c r="K31">
        <f t="shared" si="0"/>
        <v>0.42104049955759698</v>
      </c>
      <c r="L31">
        <f t="shared" si="1"/>
        <v>0.43260438369841259</v>
      </c>
      <c r="M31">
        <f t="shared" si="2"/>
        <v>0.67620031325672381</v>
      </c>
      <c r="N31">
        <f t="shared" si="3"/>
        <v>0.7540616803678134</v>
      </c>
      <c r="O31">
        <f t="shared" si="4"/>
        <v>0.52166621036625715</v>
      </c>
      <c r="P31">
        <f t="shared" si="5"/>
        <v>0.50392153392966221</v>
      </c>
    </row>
    <row r="32" spans="1:16" x14ac:dyDescent="0.2">
      <c r="A32" t="s">
        <v>35</v>
      </c>
      <c r="B32">
        <v>1</v>
      </c>
      <c r="C32">
        <v>5</v>
      </c>
      <c r="D32">
        <v>97.177199999999999</v>
      </c>
      <c r="E32">
        <v>80.705000000000013</v>
      </c>
      <c r="F32">
        <v>210.45997142857141</v>
      </c>
      <c r="G32">
        <v>152.37464571428572</v>
      </c>
      <c r="H32">
        <v>148.59718800000002</v>
      </c>
      <c r="I32">
        <v>147.27546153846154</v>
      </c>
      <c r="J32" s="2">
        <v>283.55568</v>
      </c>
      <c r="K32">
        <f t="shared" si="0"/>
        <v>0.34270941072314265</v>
      </c>
      <c r="L32">
        <f t="shared" si="1"/>
        <v>0.28461782179782119</v>
      </c>
      <c r="M32">
        <f t="shared" si="2"/>
        <v>0.74221744183918803</v>
      </c>
      <c r="N32">
        <f t="shared" si="3"/>
        <v>0.53737116362573212</v>
      </c>
      <c r="O32">
        <f t="shared" si="4"/>
        <v>0.5240494142102885</v>
      </c>
      <c r="P32">
        <f t="shared" si="5"/>
        <v>0.51938815522391069</v>
      </c>
    </row>
    <row r="33" spans="1:16" x14ac:dyDescent="0.2">
      <c r="A33" t="s">
        <v>35</v>
      </c>
      <c r="B33">
        <v>2</v>
      </c>
      <c r="C33">
        <v>1</v>
      </c>
      <c r="D33" s="2">
        <v>186.3038</v>
      </c>
      <c r="E33" s="2">
        <v>187.7346</v>
      </c>
      <c r="F33" s="2">
        <v>491.60324000000003</v>
      </c>
      <c r="G33" s="2">
        <v>396.68684000000002</v>
      </c>
      <c r="H33" s="2">
        <v>359.89120000000003</v>
      </c>
      <c r="I33" s="2">
        <v>259.6662</v>
      </c>
      <c r="J33" s="2">
        <v>515.39603999999997</v>
      </c>
      <c r="K33">
        <f t="shared" si="0"/>
        <v>0.36147697215523816</v>
      </c>
      <c r="L33">
        <f t="shared" si="1"/>
        <v>0.36425308972106191</v>
      </c>
      <c r="M33">
        <f t="shared" si="2"/>
        <v>0.95383588899906968</v>
      </c>
      <c r="N33">
        <f t="shared" si="3"/>
        <v>0.7696738220961109</v>
      </c>
      <c r="O33">
        <f t="shared" si="4"/>
        <v>0.69828087930206073</v>
      </c>
      <c r="P33">
        <f t="shared" si="5"/>
        <v>0.50381877206507064</v>
      </c>
    </row>
    <row r="34" spans="1:16" x14ac:dyDescent="0.2">
      <c r="A34" t="s">
        <v>35</v>
      </c>
      <c r="B34">
        <v>2</v>
      </c>
      <c r="C34">
        <v>2</v>
      </c>
      <c r="D34" s="2">
        <v>176.27119999999999</v>
      </c>
      <c r="E34" s="2">
        <v>172.4572</v>
      </c>
      <c r="F34" s="2">
        <v>377.23536000000001</v>
      </c>
      <c r="G34" s="2">
        <v>505.28539999999998</v>
      </c>
      <c r="H34" s="2">
        <v>315.78755999999998</v>
      </c>
      <c r="I34" s="2">
        <v>257.25762700000001</v>
      </c>
      <c r="J34" s="2">
        <v>364.49056000000002</v>
      </c>
      <c r="K34">
        <f t="shared" si="0"/>
        <v>0.48360978127938342</v>
      </c>
      <c r="L34">
        <f t="shared" si="1"/>
        <v>0.47314586144562976</v>
      </c>
      <c r="M34">
        <f t="shared" si="2"/>
        <v>1.034966063318622</v>
      </c>
      <c r="N34">
        <f t="shared" si="3"/>
        <v>1.3862784265249557</v>
      </c>
      <c r="O34">
        <f t="shared" si="4"/>
        <v>0.86638062725136133</v>
      </c>
      <c r="P34">
        <f t="shared" si="5"/>
        <v>0.70580052059510134</v>
      </c>
    </row>
    <row r="35" spans="1:16" x14ac:dyDescent="0.2">
      <c r="A35" t="s">
        <v>35</v>
      </c>
      <c r="B35">
        <v>2</v>
      </c>
      <c r="C35">
        <v>3</v>
      </c>
      <c r="D35" s="2">
        <v>193.34479999999999</v>
      </c>
      <c r="E35" s="2">
        <v>178.40780000000001</v>
      </c>
      <c r="F35" s="2">
        <v>433.79268000000002</v>
      </c>
      <c r="G35" s="2">
        <v>403.4418</v>
      </c>
      <c r="H35" s="2">
        <v>233.19373300000001</v>
      </c>
      <c r="I35" s="2">
        <v>212.682605</v>
      </c>
      <c r="J35" s="2">
        <v>600.86767999999995</v>
      </c>
      <c r="K35">
        <f t="shared" si="0"/>
        <v>0.32177600233049647</v>
      </c>
      <c r="L35">
        <f t="shared" si="1"/>
        <v>0.2969169518320573</v>
      </c>
      <c r="M35">
        <f t="shared" si="2"/>
        <v>0.72194377304500723</v>
      </c>
      <c r="N35">
        <f t="shared" si="3"/>
        <v>0.67143201977513589</v>
      </c>
      <c r="O35">
        <f t="shared" si="4"/>
        <v>0.38809498457297625</v>
      </c>
      <c r="P35">
        <f t="shared" si="5"/>
        <v>0.35395913622779646</v>
      </c>
    </row>
    <row r="36" spans="1:16" x14ac:dyDescent="0.2">
      <c r="A36" t="s">
        <v>35</v>
      </c>
      <c r="B36">
        <v>2</v>
      </c>
      <c r="C36">
        <v>4</v>
      </c>
      <c r="D36" s="2">
        <v>142.67859999999999</v>
      </c>
      <c r="E36" s="2">
        <v>132.0146</v>
      </c>
      <c r="F36" s="2">
        <v>440.35788000000002</v>
      </c>
      <c r="G36" s="2">
        <v>367.15591999999998</v>
      </c>
      <c r="H36" s="2">
        <v>279.81896</v>
      </c>
      <c r="I36" s="2">
        <v>206.135187</v>
      </c>
      <c r="J36" s="2">
        <v>351.72075999999998</v>
      </c>
      <c r="K36">
        <f t="shared" si="0"/>
        <v>0.40565873905196836</v>
      </c>
      <c r="L36">
        <f t="shared" si="1"/>
        <v>0.37533923217952792</v>
      </c>
      <c r="M36">
        <f t="shared" si="2"/>
        <v>1.2520099183227058</v>
      </c>
      <c r="N36">
        <f t="shared" si="3"/>
        <v>1.0438846998965885</v>
      </c>
      <c r="O36">
        <f t="shared" si="4"/>
        <v>0.79557135040877314</v>
      </c>
      <c r="P36">
        <f t="shared" si="5"/>
        <v>0.58607625833630073</v>
      </c>
    </row>
    <row r="37" spans="1:16" x14ac:dyDescent="0.2">
      <c r="A37" t="s">
        <v>35</v>
      </c>
      <c r="B37">
        <v>2</v>
      </c>
      <c r="C37">
        <v>5</v>
      </c>
      <c r="D37" s="2">
        <v>158.98220000000001</v>
      </c>
      <c r="E37" s="2">
        <v>181.89959999999999</v>
      </c>
      <c r="F37" s="2">
        <v>530.21046699999999</v>
      </c>
      <c r="G37" s="2">
        <v>473.22496000000001</v>
      </c>
      <c r="H37" s="2">
        <v>323.79413299999999</v>
      </c>
      <c r="I37" s="2">
        <v>273.76881300000002</v>
      </c>
      <c r="J37" s="2">
        <v>492.90512000000001</v>
      </c>
      <c r="K37">
        <f t="shared" si="0"/>
        <v>0.32254118196215936</v>
      </c>
      <c r="L37">
        <f t="shared" si="1"/>
        <v>0.3690357284176719</v>
      </c>
      <c r="M37">
        <f t="shared" si="2"/>
        <v>1.0756846408899141</v>
      </c>
      <c r="N37">
        <f t="shared" si="3"/>
        <v>0.9600731272582439</v>
      </c>
      <c r="O37">
        <f t="shared" si="4"/>
        <v>0.65690965636550902</v>
      </c>
      <c r="P37">
        <f t="shared" si="5"/>
        <v>0.55541888670176531</v>
      </c>
    </row>
    <row r="38" spans="1:16" x14ac:dyDescent="0.2">
      <c r="A38" t="s">
        <v>35</v>
      </c>
      <c r="B38">
        <v>3</v>
      </c>
      <c r="C38">
        <v>1</v>
      </c>
      <c r="D38" s="2">
        <v>145.67660000000001</v>
      </c>
      <c r="E38" s="2">
        <v>148.15479999999999</v>
      </c>
      <c r="F38" s="2">
        <v>375.79755999999998</v>
      </c>
      <c r="G38" s="2">
        <v>339.86804000000001</v>
      </c>
      <c r="H38" s="2">
        <v>384.14812999999998</v>
      </c>
      <c r="I38" s="2">
        <v>255.15543</v>
      </c>
      <c r="J38" s="2">
        <v>294.43653</v>
      </c>
      <c r="K38">
        <f t="shared" si="0"/>
        <v>0.49476401586447172</v>
      </c>
      <c r="L38">
        <f t="shared" si="1"/>
        <v>0.50318077040236819</v>
      </c>
      <c r="M38">
        <f t="shared" si="2"/>
        <v>1.2763279067308664</v>
      </c>
      <c r="N38">
        <f t="shared" si="3"/>
        <v>1.1542998418029176</v>
      </c>
      <c r="O38">
        <f t="shared" si="4"/>
        <v>1.3046890954733095</v>
      </c>
      <c r="P38">
        <f t="shared" si="5"/>
        <v>0.8665889045764803</v>
      </c>
    </row>
    <row r="39" spans="1:16" x14ac:dyDescent="0.2">
      <c r="A39" t="s">
        <v>35</v>
      </c>
      <c r="B39">
        <v>3</v>
      </c>
      <c r="C39">
        <v>2</v>
      </c>
      <c r="D39" s="2">
        <v>142.87639999999999</v>
      </c>
      <c r="E39" s="2">
        <v>148.14779999999999</v>
      </c>
      <c r="F39" s="2">
        <v>399.90904</v>
      </c>
      <c r="G39" s="2">
        <v>358.40728000000001</v>
      </c>
      <c r="H39" s="2">
        <v>535.60207000000003</v>
      </c>
      <c r="I39" s="2">
        <v>248.33849000000001</v>
      </c>
      <c r="J39" s="2">
        <v>395.98732999999999</v>
      </c>
      <c r="K39">
        <f t="shared" si="0"/>
        <v>0.36081053401380292</v>
      </c>
      <c r="L39">
        <f t="shared" si="1"/>
        <v>0.37412257609353305</v>
      </c>
      <c r="M39">
        <f t="shared" si="2"/>
        <v>1.0099036249467881</v>
      </c>
      <c r="N39">
        <f t="shared" si="3"/>
        <v>0.90509784744880606</v>
      </c>
      <c r="O39">
        <f t="shared" si="4"/>
        <v>1.3525737553269699</v>
      </c>
      <c r="P39">
        <f t="shared" si="5"/>
        <v>0.62713746422139316</v>
      </c>
    </row>
    <row r="40" spans="1:16" x14ac:dyDescent="0.2">
      <c r="A40" t="s">
        <v>35</v>
      </c>
      <c r="B40">
        <v>3</v>
      </c>
      <c r="C40">
        <v>3</v>
      </c>
      <c r="D40" s="2">
        <v>126.291</v>
      </c>
      <c r="E40" s="2">
        <v>108.5812</v>
      </c>
      <c r="F40" s="2">
        <v>442.7088</v>
      </c>
      <c r="G40" s="2">
        <v>383.40672999999998</v>
      </c>
      <c r="H40" s="2">
        <v>412.49113</v>
      </c>
      <c r="I40" s="2">
        <v>225.37325999999999</v>
      </c>
      <c r="J40" s="2">
        <v>346.36306999999999</v>
      </c>
      <c r="K40">
        <f t="shared" si="0"/>
        <v>0.36462028125573548</v>
      </c>
      <c r="L40">
        <f t="shared" si="1"/>
        <v>0.31348954148027386</v>
      </c>
      <c r="M40">
        <f t="shared" si="2"/>
        <v>1.278163979779946</v>
      </c>
      <c r="N40">
        <f t="shared" si="3"/>
        <v>1.1069503743571738</v>
      </c>
      <c r="O40">
        <f t="shared" si="4"/>
        <v>1.1909212203252499</v>
      </c>
      <c r="P40">
        <f t="shared" si="5"/>
        <v>0.65068501673691714</v>
      </c>
    </row>
    <row r="41" spans="1:16" x14ac:dyDescent="0.2">
      <c r="A41" t="s">
        <v>35</v>
      </c>
      <c r="B41">
        <v>3</v>
      </c>
      <c r="C41">
        <v>4</v>
      </c>
      <c r="D41" s="2">
        <v>140.15520000000001</v>
      </c>
      <c r="E41" s="2">
        <v>123.5232</v>
      </c>
      <c r="F41" s="2">
        <v>352.63868000000002</v>
      </c>
      <c r="G41" s="2">
        <v>300.79160000000002</v>
      </c>
      <c r="H41" s="2">
        <v>442.80439999999999</v>
      </c>
      <c r="I41" s="2">
        <v>209.97058000000001</v>
      </c>
      <c r="J41" s="2">
        <v>315.51260000000002</v>
      </c>
      <c r="K41">
        <f t="shared" si="0"/>
        <v>0.44421427226678112</v>
      </c>
      <c r="L41">
        <f t="shared" si="1"/>
        <v>0.39150005419751854</v>
      </c>
      <c r="M41">
        <f t="shared" si="2"/>
        <v>1.1176690883343485</v>
      </c>
      <c r="N41">
        <f t="shared" si="3"/>
        <v>0.95334259234021079</v>
      </c>
      <c r="O41">
        <f t="shared" si="4"/>
        <v>1.4034444266251171</v>
      </c>
      <c r="P41">
        <f t="shared" si="5"/>
        <v>0.66549031639306955</v>
      </c>
    </row>
    <row r="42" spans="1:16" x14ac:dyDescent="0.2">
      <c r="A42" t="s">
        <v>35</v>
      </c>
      <c r="B42">
        <v>3</v>
      </c>
      <c r="C42">
        <v>5</v>
      </c>
      <c r="D42" s="2">
        <v>166.16759999999999</v>
      </c>
      <c r="E42" s="2">
        <v>163.4522</v>
      </c>
      <c r="F42" s="2">
        <v>492.64204000000001</v>
      </c>
      <c r="G42" s="2">
        <v>468.50547999999998</v>
      </c>
      <c r="H42" s="2">
        <v>483.97906999999998</v>
      </c>
      <c r="I42" s="2">
        <v>293.48531000000003</v>
      </c>
      <c r="J42" s="2">
        <v>393.09233</v>
      </c>
      <c r="K42">
        <f t="shared" si="0"/>
        <v>0.42271900853420363</v>
      </c>
      <c r="L42">
        <f t="shared" si="1"/>
        <v>0.41581121666759563</v>
      </c>
      <c r="M42">
        <f t="shared" si="2"/>
        <v>1.253247653038664</v>
      </c>
      <c r="N42">
        <f t="shared" si="3"/>
        <v>1.191845895339652</v>
      </c>
      <c r="O42">
        <f t="shared" si="4"/>
        <v>1.231209649905914</v>
      </c>
      <c r="P42">
        <f t="shared" si="5"/>
        <v>0.74660655424134081</v>
      </c>
    </row>
    <row r="43" spans="1:16" x14ac:dyDescent="0.2">
      <c r="A43" t="s">
        <v>36</v>
      </c>
      <c r="B43">
        <v>1</v>
      </c>
      <c r="C43">
        <v>1</v>
      </c>
      <c r="D43" s="2">
        <v>137.53460000000001</v>
      </c>
      <c r="E43" s="2">
        <v>131.33619999999999</v>
      </c>
      <c r="F43" s="2">
        <v>312.35156000000001</v>
      </c>
      <c r="G43" s="2">
        <v>401.00488000000001</v>
      </c>
      <c r="H43" s="2">
        <v>213.0042</v>
      </c>
      <c r="I43" s="2">
        <v>159.460307</v>
      </c>
      <c r="J43" s="2">
        <v>475.67953299999999</v>
      </c>
      <c r="K43">
        <f t="shared" si="0"/>
        <v>0.2891328940150133</v>
      </c>
      <c r="L43">
        <f t="shared" si="1"/>
        <v>0.27610227240952157</v>
      </c>
      <c r="M43">
        <f t="shared" si="2"/>
        <v>0.65664284109528848</v>
      </c>
      <c r="N43">
        <f t="shared" si="3"/>
        <v>0.84301478659583196</v>
      </c>
      <c r="O43">
        <f t="shared" si="4"/>
        <v>0.44778928926504813</v>
      </c>
      <c r="P43">
        <f t="shared" si="5"/>
        <v>0.33522633608875496</v>
      </c>
    </row>
    <row r="44" spans="1:16" x14ac:dyDescent="0.2">
      <c r="A44" t="s">
        <v>36</v>
      </c>
      <c r="B44">
        <v>1</v>
      </c>
      <c r="C44">
        <v>2</v>
      </c>
      <c r="D44" s="2">
        <v>125.4188</v>
      </c>
      <c r="E44" s="2">
        <v>124.2638</v>
      </c>
      <c r="F44" s="2">
        <v>355.61131999999998</v>
      </c>
      <c r="G44" s="2">
        <v>547.53840000000002</v>
      </c>
      <c r="H44" s="2">
        <v>323.09913299999999</v>
      </c>
      <c r="I44" s="2">
        <v>186.202933</v>
      </c>
      <c r="J44" s="2">
        <v>479.28140000000002</v>
      </c>
      <c r="K44">
        <f t="shared" si="0"/>
        <v>0.26168092481786276</v>
      </c>
      <c r="L44">
        <f t="shared" si="1"/>
        <v>0.25927106705997771</v>
      </c>
      <c r="M44">
        <f t="shared" si="2"/>
        <v>0.74196770415042179</v>
      </c>
      <c r="N44">
        <f t="shared" si="3"/>
        <v>1.1424152908917391</v>
      </c>
      <c r="O44">
        <f t="shared" si="4"/>
        <v>0.67413242616967817</v>
      </c>
      <c r="P44">
        <f t="shared" si="5"/>
        <v>0.38850440054631785</v>
      </c>
    </row>
    <row r="45" spans="1:16" x14ac:dyDescent="0.2">
      <c r="A45" t="s">
        <v>36</v>
      </c>
      <c r="B45">
        <v>1</v>
      </c>
      <c r="C45">
        <v>3</v>
      </c>
      <c r="D45" s="2">
        <v>116.0072</v>
      </c>
      <c r="E45" s="2">
        <v>119.3466</v>
      </c>
      <c r="F45" s="2">
        <v>293.91136</v>
      </c>
      <c r="G45" s="2">
        <v>517.79844000000003</v>
      </c>
      <c r="H45" s="2">
        <v>334.43180000000001</v>
      </c>
      <c r="I45" s="2">
        <v>166.283467</v>
      </c>
      <c r="J45" s="2">
        <v>361.01783999999998</v>
      </c>
      <c r="K45">
        <f t="shared" si="0"/>
        <v>0.32133370472772205</v>
      </c>
      <c r="L45">
        <f t="shared" si="1"/>
        <v>0.33058366312312987</v>
      </c>
      <c r="M45">
        <f t="shared" si="2"/>
        <v>0.81411865962080998</v>
      </c>
      <c r="N45">
        <f t="shared" si="3"/>
        <v>1.4342738297919018</v>
      </c>
      <c r="O45">
        <f t="shared" si="4"/>
        <v>0.92635809909006162</v>
      </c>
      <c r="P45">
        <f>I45/J45</f>
        <v>0.46059626028453332</v>
      </c>
    </row>
    <row r="46" spans="1:16" x14ac:dyDescent="0.2">
      <c r="A46" t="s">
        <v>36</v>
      </c>
      <c r="B46">
        <v>1</v>
      </c>
      <c r="C46">
        <v>4</v>
      </c>
      <c r="D46" s="2">
        <v>138.15299999999999</v>
      </c>
      <c r="E46" s="2">
        <v>151.94560000000001</v>
      </c>
      <c r="F46" s="2">
        <v>417.74632000000003</v>
      </c>
      <c r="G46" s="2">
        <v>534.27196000000004</v>
      </c>
      <c r="H46" s="2">
        <v>240.43178</v>
      </c>
      <c r="I46" s="2">
        <v>173.46945299999999</v>
      </c>
      <c r="J46" s="2">
        <v>551.68926699999997</v>
      </c>
      <c r="K46">
        <f t="shared" si="0"/>
        <v>0.25041813981855116</v>
      </c>
      <c r="L46">
        <f t="shared" si="1"/>
        <v>0.27541880744981034</v>
      </c>
      <c r="M46">
        <f t="shared" si="2"/>
        <v>0.75721306356318885</v>
      </c>
      <c r="N46">
        <f t="shared" si="3"/>
        <v>0.96842913567140332</v>
      </c>
      <c r="O46">
        <f t="shared" si="4"/>
        <v>0.43581014600380114</v>
      </c>
      <c r="P46">
        <f t="shared" si="5"/>
        <v>0.3144332568645023</v>
      </c>
    </row>
    <row r="47" spans="1:16" x14ac:dyDescent="0.2">
      <c r="A47" t="s">
        <v>36</v>
      </c>
      <c r="B47">
        <v>1</v>
      </c>
      <c r="C47">
        <v>5</v>
      </c>
      <c r="D47" s="2">
        <v>167.00200000000001</v>
      </c>
      <c r="E47" s="2">
        <v>148.08500000000001</v>
      </c>
      <c r="F47" s="2">
        <v>479.64564000000001</v>
      </c>
      <c r="G47" s="2">
        <v>533.986267</v>
      </c>
      <c r="H47" s="2">
        <v>417.686533</v>
      </c>
      <c r="I47" s="2">
        <v>193.776467</v>
      </c>
      <c r="J47" s="2">
        <v>312.78291999999999</v>
      </c>
      <c r="K47">
        <f t="shared" si="0"/>
        <v>0.53392301600100167</v>
      </c>
      <c r="L47">
        <f t="shared" si="1"/>
        <v>0.47344337088482968</v>
      </c>
      <c r="M47">
        <f t="shared" si="2"/>
        <v>1.5334777231442178</v>
      </c>
      <c r="N47">
        <f t="shared" si="3"/>
        <v>1.7072104416698968</v>
      </c>
      <c r="O47">
        <f t="shared" si="4"/>
        <v>1.3353879201588117</v>
      </c>
      <c r="P47">
        <f t="shared" si="5"/>
        <v>0.61952381223373709</v>
      </c>
    </row>
    <row r="48" spans="1:16" x14ac:dyDescent="0.2">
      <c r="A48" t="s">
        <v>36</v>
      </c>
      <c r="B48">
        <v>2</v>
      </c>
      <c r="C48">
        <v>1</v>
      </c>
      <c r="D48" s="2">
        <v>144.01400000000001</v>
      </c>
      <c r="E48" s="2">
        <v>138.45099999999999</v>
      </c>
      <c r="F48" s="2">
        <v>310.52993300000003</v>
      </c>
      <c r="G48" s="2">
        <v>337.44666699999999</v>
      </c>
      <c r="H48" s="2">
        <v>243.13900000000001</v>
      </c>
      <c r="I48" s="2">
        <v>190.36915999999999</v>
      </c>
      <c r="J48" s="2">
        <v>613.11860000000001</v>
      </c>
      <c r="K48">
        <f t="shared" si="0"/>
        <v>0.23488767099872684</v>
      </c>
      <c r="L48">
        <f t="shared" si="1"/>
        <v>0.22581438566698186</v>
      </c>
      <c r="M48">
        <f t="shared" si="2"/>
        <v>0.50647612550002563</v>
      </c>
      <c r="N48">
        <f t="shared" si="3"/>
        <v>0.55037747509209467</v>
      </c>
      <c r="O48">
        <f t="shared" si="4"/>
        <v>0.3965611221059025</v>
      </c>
      <c r="P48">
        <f t="shared" si="5"/>
        <v>0.31049320637149158</v>
      </c>
    </row>
    <row r="49" spans="1:16" x14ac:dyDescent="0.2">
      <c r="A49" t="s">
        <v>36</v>
      </c>
      <c r="B49">
        <v>2</v>
      </c>
      <c r="C49">
        <v>2</v>
      </c>
      <c r="D49" s="2">
        <v>144.0214</v>
      </c>
      <c r="E49" s="2">
        <v>136.4956</v>
      </c>
      <c r="F49" s="2">
        <v>273.413993</v>
      </c>
      <c r="G49" s="2">
        <v>248.09366700000001</v>
      </c>
      <c r="H49" s="2">
        <v>215.45577299999999</v>
      </c>
      <c r="I49" s="2">
        <v>161.23172400000001</v>
      </c>
      <c r="J49" s="2">
        <v>507.61533300000002</v>
      </c>
      <c r="K49">
        <f t="shared" si="0"/>
        <v>0.28372153210746293</v>
      </c>
      <c r="L49">
        <f t="shared" si="1"/>
        <v>0.26889573881331119</v>
      </c>
      <c r="M49">
        <f t="shared" si="2"/>
        <v>0.5386243779992359</v>
      </c>
      <c r="N49">
        <f t="shared" si="3"/>
        <v>0.48874344581707108</v>
      </c>
      <c r="O49">
        <f t="shared" si="4"/>
        <v>0.42444693647581361</v>
      </c>
      <c r="P49">
        <f t="shared" si="5"/>
        <v>0.31762579559431869</v>
      </c>
    </row>
    <row r="50" spans="1:16" x14ac:dyDescent="0.2">
      <c r="A50" t="s">
        <v>36</v>
      </c>
      <c r="B50">
        <v>2</v>
      </c>
      <c r="C50">
        <v>3</v>
      </c>
      <c r="D50" s="2">
        <v>143.64080000000001</v>
      </c>
      <c r="E50" s="2">
        <v>124.2906</v>
      </c>
      <c r="F50" s="2">
        <v>231.4956</v>
      </c>
      <c r="G50" s="2">
        <v>259.11252000000002</v>
      </c>
      <c r="H50" s="2">
        <v>185.827527</v>
      </c>
      <c r="I50" s="2">
        <v>142.361029</v>
      </c>
      <c r="J50" s="2">
        <v>491.35343999999998</v>
      </c>
      <c r="K50">
        <f t="shared" si="0"/>
        <v>0.29233701915264909</v>
      </c>
      <c r="L50">
        <f t="shared" si="1"/>
        <v>0.25295559139669399</v>
      </c>
      <c r="M50">
        <f t="shared" si="2"/>
        <v>0.47113865733798466</v>
      </c>
      <c r="N50">
        <f t="shared" si="3"/>
        <v>0.52734447122218175</v>
      </c>
      <c r="O50">
        <f t="shared" si="4"/>
        <v>0.37819522948694528</v>
      </c>
      <c r="P50">
        <f t="shared" si="5"/>
        <v>0.28973243577983299</v>
      </c>
    </row>
    <row r="51" spans="1:16" x14ac:dyDescent="0.2">
      <c r="A51" t="s">
        <v>36</v>
      </c>
      <c r="B51">
        <v>2</v>
      </c>
      <c r="C51">
        <v>4</v>
      </c>
      <c r="D51" s="2">
        <v>121.15519999999999</v>
      </c>
      <c r="E51" s="2">
        <v>126.0264</v>
      </c>
      <c r="F51" s="2">
        <v>225.3929</v>
      </c>
      <c r="G51" s="2">
        <v>255.40366700000001</v>
      </c>
      <c r="H51" s="2">
        <v>166.42343600000001</v>
      </c>
      <c r="I51" s="2">
        <v>151.75107499999999</v>
      </c>
      <c r="J51" s="2">
        <v>534.056467</v>
      </c>
      <c r="K51">
        <f t="shared" si="0"/>
        <v>0.22685840821397635</v>
      </c>
      <c r="L51">
        <f t="shared" si="1"/>
        <v>0.23597954109223435</v>
      </c>
      <c r="M51">
        <f t="shared" si="2"/>
        <v>0.42203945449086755</v>
      </c>
      <c r="N51">
        <f t="shared" si="3"/>
        <v>0.47823345054634459</v>
      </c>
      <c r="O51">
        <f t="shared" si="4"/>
        <v>0.31162142260885684</v>
      </c>
      <c r="P51">
        <f t="shared" si="5"/>
        <v>0.28414799628294735</v>
      </c>
    </row>
    <row r="52" spans="1:16" x14ac:dyDescent="0.2">
      <c r="A52" t="s">
        <v>36</v>
      </c>
      <c r="B52">
        <v>2</v>
      </c>
      <c r="C52">
        <v>5</v>
      </c>
      <c r="D52" s="2">
        <v>110.4372</v>
      </c>
      <c r="E52" s="2">
        <v>125.6534</v>
      </c>
      <c r="F52" s="2">
        <v>234.41579999999999</v>
      </c>
      <c r="G52" s="2">
        <v>322.72666700000002</v>
      </c>
      <c r="H52" s="2">
        <v>212.4442</v>
      </c>
      <c r="I52" s="2">
        <v>116.921387</v>
      </c>
      <c r="J52" s="2">
        <v>472.29104000000001</v>
      </c>
      <c r="K52">
        <f t="shared" si="0"/>
        <v>0.23383293487845969</v>
      </c>
      <c r="L52">
        <f t="shared" si="1"/>
        <v>0.26605078089137579</v>
      </c>
      <c r="M52">
        <f t="shared" si="2"/>
        <v>0.49633759725782639</v>
      </c>
      <c r="N52">
        <f t="shared" si="3"/>
        <v>0.68332159551449467</v>
      </c>
      <c r="O52">
        <f t="shared" si="4"/>
        <v>0.44981628277343561</v>
      </c>
      <c r="P52">
        <f t="shared" si="5"/>
        <v>0.24756215362459552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C820-2D1A-9245-8492-A9999781EA5C}">
  <dimension ref="A2:E113"/>
  <sheetViews>
    <sheetView workbookViewId="0">
      <selection activeCell="K19" sqref="K19"/>
    </sheetView>
  </sheetViews>
  <sheetFormatPr baseColWidth="10" defaultRowHeight="16" x14ac:dyDescent="0.2"/>
  <cols>
    <col min="4" max="4" width="17.1640625" customWidth="1"/>
    <col min="11" max="11" width="18.5" customWidth="1"/>
  </cols>
  <sheetData>
    <row r="2" spans="1:5" x14ac:dyDescent="0.2">
      <c r="A2" t="s">
        <v>11</v>
      </c>
      <c r="B2" t="s">
        <v>12</v>
      </c>
      <c r="C2" t="s">
        <v>13</v>
      </c>
      <c r="D2" t="s">
        <v>15</v>
      </c>
      <c r="E2" t="s">
        <v>17</v>
      </c>
    </row>
    <row r="3" spans="1:5" x14ac:dyDescent="0.2">
      <c r="A3" t="s">
        <v>0</v>
      </c>
      <c r="B3" t="s">
        <v>1</v>
      </c>
      <c r="C3">
        <v>1</v>
      </c>
      <c r="E3" t="s">
        <v>14</v>
      </c>
    </row>
    <row r="4" spans="1:5" x14ac:dyDescent="0.2">
      <c r="A4" t="s">
        <v>0</v>
      </c>
      <c r="B4" t="s">
        <v>1</v>
      </c>
      <c r="C4">
        <v>2</v>
      </c>
      <c r="E4" t="s">
        <v>2</v>
      </c>
    </row>
    <row r="5" spans="1:5" x14ac:dyDescent="0.2">
      <c r="A5" t="s">
        <v>0</v>
      </c>
      <c r="B5" t="s">
        <v>1</v>
      </c>
      <c r="C5">
        <v>3</v>
      </c>
      <c r="E5" t="s">
        <v>14</v>
      </c>
    </row>
    <row r="6" spans="1:5" x14ac:dyDescent="0.2">
      <c r="A6" t="s">
        <v>0</v>
      </c>
      <c r="B6" t="s">
        <v>1</v>
      </c>
      <c r="C6">
        <v>4</v>
      </c>
      <c r="E6" t="s">
        <v>14</v>
      </c>
    </row>
    <row r="7" spans="1:5" x14ac:dyDescent="0.2">
      <c r="A7" t="s">
        <v>0</v>
      </c>
      <c r="B7" t="s">
        <v>1</v>
      </c>
      <c r="C7">
        <v>5</v>
      </c>
      <c r="D7">
        <v>8.8409999999999993</v>
      </c>
    </row>
    <row r="8" spans="1:5" x14ac:dyDescent="0.2">
      <c r="A8" t="s">
        <v>0</v>
      </c>
      <c r="B8" t="s">
        <v>1</v>
      </c>
      <c r="C8">
        <v>6</v>
      </c>
      <c r="D8">
        <v>15.081</v>
      </c>
    </row>
    <row r="9" spans="1:5" x14ac:dyDescent="0.2">
      <c r="A9" t="s">
        <v>0</v>
      </c>
      <c r="B9" t="s">
        <v>1</v>
      </c>
      <c r="C9">
        <v>7</v>
      </c>
      <c r="D9">
        <v>14.769</v>
      </c>
    </row>
    <row r="10" spans="1:5" x14ac:dyDescent="0.2">
      <c r="A10" t="s">
        <v>0</v>
      </c>
      <c r="B10" t="s">
        <v>1</v>
      </c>
      <c r="C10">
        <v>8</v>
      </c>
      <c r="D10">
        <v>19.241</v>
      </c>
    </row>
    <row r="11" spans="1:5" x14ac:dyDescent="0.2">
      <c r="A11" t="s">
        <v>0</v>
      </c>
      <c r="B11" t="s">
        <v>1</v>
      </c>
      <c r="C11">
        <v>9</v>
      </c>
      <c r="E11" t="s">
        <v>2</v>
      </c>
    </row>
    <row r="12" spans="1:5" x14ac:dyDescent="0.2">
      <c r="A12" t="s">
        <v>5</v>
      </c>
      <c r="B12" t="s">
        <v>1</v>
      </c>
      <c r="C12">
        <v>31</v>
      </c>
      <c r="D12">
        <v>16.952999999999999</v>
      </c>
    </row>
    <row r="13" spans="1:5" x14ac:dyDescent="0.2">
      <c r="A13" t="s">
        <v>5</v>
      </c>
      <c r="B13" t="s">
        <v>1</v>
      </c>
      <c r="C13">
        <v>32</v>
      </c>
      <c r="E13" t="s">
        <v>2</v>
      </c>
    </row>
    <row r="14" spans="1:5" x14ac:dyDescent="0.2">
      <c r="A14" t="s">
        <v>5</v>
      </c>
      <c r="B14" t="s">
        <v>1</v>
      </c>
      <c r="C14">
        <v>33</v>
      </c>
      <c r="D14">
        <v>26.937999999999999</v>
      </c>
    </row>
    <row r="15" spans="1:5" x14ac:dyDescent="0.2">
      <c r="A15" t="s">
        <v>5</v>
      </c>
      <c r="B15" t="s">
        <v>1</v>
      </c>
      <c r="C15">
        <v>34</v>
      </c>
      <c r="E15" t="s">
        <v>2</v>
      </c>
    </row>
    <row r="16" spans="1:5" x14ac:dyDescent="0.2">
      <c r="A16" t="s">
        <v>5</v>
      </c>
      <c r="B16" t="s">
        <v>1</v>
      </c>
      <c r="C16">
        <v>35</v>
      </c>
      <c r="E16" t="s">
        <v>2</v>
      </c>
    </row>
    <row r="17" spans="1:5" x14ac:dyDescent="0.2">
      <c r="A17" t="s">
        <v>5</v>
      </c>
      <c r="B17" t="s">
        <v>1</v>
      </c>
      <c r="C17">
        <v>36</v>
      </c>
      <c r="D17">
        <v>28.706</v>
      </c>
    </row>
    <row r="18" spans="1:5" x14ac:dyDescent="0.2">
      <c r="A18" t="s">
        <v>5</v>
      </c>
      <c r="B18" t="s">
        <v>1</v>
      </c>
      <c r="C18">
        <v>37</v>
      </c>
      <c r="D18">
        <v>31.93</v>
      </c>
    </row>
    <row r="19" spans="1:5" x14ac:dyDescent="0.2">
      <c r="A19" t="s">
        <v>5</v>
      </c>
      <c r="B19" t="s">
        <v>1</v>
      </c>
      <c r="C19">
        <v>38</v>
      </c>
      <c r="D19">
        <v>43.994999999999997</v>
      </c>
    </row>
    <row r="20" spans="1:5" x14ac:dyDescent="0.2">
      <c r="A20" t="s">
        <v>5</v>
      </c>
      <c r="B20" t="s">
        <v>1</v>
      </c>
      <c r="C20">
        <v>39</v>
      </c>
      <c r="D20">
        <v>53.978999999999999</v>
      </c>
    </row>
    <row r="21" spans="1:5" x14ac:dyDescent="0.2">
      <c r="A21" t="s">
        <v>6</v>
      </c>
      <c r="B21" t="s">
        <v>1</v>
      </c>
      <c r="C21">
        <v>1</v>
      </c>
      <c r="E21" t="s">
        <v>7</v>
      </c>
    </row>
    <row r="22" spans="1:5" x14ac:dyDescent="0.2">
      <c r="A22" t="s">
        <v>6</v>
      </c>
      <c r="B22" t="s">
        <v>1</v>
      </c>
      <c r="C22">
        <v>2</v>
      </c>
      <c r="D22">
        <v>43.786999999999999</v>
      </c>
    </row>
    <row r="23" spans="1:5" x14ac:dyDescent="0.2">
      <c r="A23" t="s">
        <v>6</v>
      </c>
      <c r="B23" t="s">
        <v>1</v>
      </c>
      <c r="C23">
        <v>3</v>
      </c>
      <c r="D23">
        <v>43.890999999999998</v>
      </c>
    </row>
    <row r="24" spans="1:5" x14ac:dyDescent="0.2">
      <c r="A24" t="s">
        <v>6</v>
      </c>
      <c r="B24" t="s">
        <v>1</v>
      </c>
      <c r="C24">
        <v>4</v>
      </c>
      <c r="D24">
        <v>44.203000000000003</v>
      </c>
    </row>
    <row r="25" spans="1:5" x14ac:dyDescent="0.2">
      <c r="A25" t="s">
        <v>6</v>
      </c>
      <c r="B25" t="s">
        <v>1</v>
      </c>
      <c r="C25">
        <v>5</v>
      </c>
      <c r="D25">
        <v>55.226999999999997</v>
      </c>
    </row>
    <row r="26" spans="1:5" x14ac:dyDescent="0.2">
      <c r="A26" t="s">
        <v>6</v>
      </c>
      <c r="B26" t="s">
        <v>1</v>
      </c>
      <c r="C26">
        <v>6</v>
      </c>
      <c r="D26">
        <v>53.459000000000003</v>
      </c>
    </row>
    <row r="27" spans="1:5" x14ac:dyDescent="0.2">
      <c r="A27" t="s">
        <v>6</v>
      </c>
      <c r="B27" t="s">
        <v>1</v>
      </c>
      <c r="C27">
        <v>7</v>
      </c>
      <c r="D27">
        <v>45.555</v>
      </c>
    </row>
    <row r="28" spans="1:5" x14ac:dyDescent="0.2">
      <c r="A28" t="s">
        <v>6</v>
      </c>
      <c r="B28" t="s">
        <v>1</v>
      </c>
      <c r="C28">
        <v>8</v>
      </c>
      <c r="D28">
        <v>51.795000000000002</v>
      </c>
    </row>
    <row r="29" spans="1:5" x14ac:dyDescent="0.2">
      <c r="A29" t="s">
        <v>6</v>
      </c>
      <c r="B29" t="s">
        <v>1</v>
      </c>
      <c r="C29">
        <v>9</v>
      </c>
      <c r="D29">
        <v>59.387999999999998</v>
      </c>
    </row>
    <row r="30" spans="1:5" x14ac:dyDescent="0.2">
      <c r="A30" t="s">
        <v>8</v>
      </c>
      <c r="B30" t="s">
        <v>1</v>
      </c>
      <c r="C30">
        <v>29</v>
      </c>
      <c r="D30">
        <v>61.572000000000003</v>
      </c>
    </row>
    <row r="31" spans="1:5" x14ac:dyDescent="0.2">
      <c r="A31" t="s">
        <v>8</v>
      </c>
      <c r="B31" t="s">
        <v>1</v>
      </c>
      <c r="C31">
        <v>30</v>
      </c>
      <c r="E31" t="s">
        <v>16</v>
      </c>
    </row>
    <row r="32" spans="1:5" x14ac:dyDescent="0.2">
      <c r="A32" t="s">
        <v>8</v>
      </c>
      <c r="B32" t="s">
        <v>1</v>
      </c>
      <c r="C32">
        <v>31</v>
      </c>
      <c r="E32" t="s">
        <v>16</v>
      </c>
    </row>
    <row r="33" spans="1:5" x14ac:dyDescent="0.2">
      <c r="A33" t="s">
        <v>8</v>
      </c>
      <c r="B33" t="s">
        <v>1</v>
      </c>
      <c r="C33">
        <v>32</v>
      </c>
      <c r="E33" t="s">
        <v>16</v>
      </c>
    </row>
    <row r="34" spans="1:5" x14ac:dyDescent="0.2">
      <c r="A34" t="s">
        <v>8</v>
      </c>
      <c r="B34" t="s">
        <v>1</v>
      </c>
      <c r="C34">
        <v>33</v>
      </c>
      <c r="E34" t="s">
        <v>16</v>
      </c>
    </row>
    <row r="35" spans="1:5" x14ac:dyDescent="0.2">
      <c r="A35" t="s">
        <v>8</v>
      </c>
      <c r="B35" t="s">
        <v>1</v>
      </c>
      <c r="C35">
        <v>34</v>
      </c>
      <c r="D35">
        <v>58.347999999999999</v>
      </c>
    </row>
    <row r="36" spans="1:5" x14ac:dyDescent="0.2">
      <c r="A36" t="s">
        <v>8</v>
      </c>
      <c r="B36" t="s">
        <v>1</v>
      </c>
      <c r="C36">
        <v>35</v>
      </c>
      <c r="D36">
        <v>56.371000000000002</v>
      </c>
    </row>
    <row r="37" spans="1:5" x14ac:dyDescent="0.2">
      <c r="A37" t="s">
        <v>8</v>
      </c>
      <c r="B37" t="s">
        <v>1</v>
      </c>
      <c r="C37">
        <v>36</v>
      </c>
      <c r="D37">
        <v>61.155999999999999</v>
      </c>
    </row>
    <row r="38" spans="1:5" x14ac:dyDescent="0.2">
      <c r="A38" t="s">
        <v>8</v>
      </c>
      <c r="B38" t="s">
        <v>1</v>
      </c>
      <c r="C38">
        <v>37</v>
      </c>
      <c r="D38">
        <v>68.227999999999994</v>
      </c>
    </row>
    <row r="39" spans="1:5" x14ac:dyDescent="0.2">
      <c r="A39" t="s">
        <v>8</v>
      </c>
      <c r="B39" t="s">
        <v>1</v>
      </c>
      <c r="C39">
        <v>38</v>
      </c>
      <c r="D39">
        <v>79.668999999999997</v>
      </c>
    </row>
    <row r="40" spans="1:5" x14ac:dyDescent="0.2">
      <c r="A40" t="s">
        <v>8</v>
      </c>
      <c r="B40" t="s">
        <v>1</v>
      </c>
      <c r="C40">
        <v>39</v>
      </c>
      <c r="E40" t="s">
        <v>16</v>
      </c>
    </row>
    <row r="41" spans="1:5" x14ac:dyDescent="0.2">
      <c r="A41" t="s">
        <v>0</v>
      </c>
      <c r="B41" t="s">
        <v>3</v>
      </c>
      <c r="C41">
        <v>10</v>
      </c>
      <c r="E41" t="s">
        <v>2</v>
      </c>
    </row>
    <row r="42" spans="1:5" x14ac:dyDescent="0.2">
      <c r="A42" t="s">
        <v>0</v>
      </c>
      <c r="B42" t="s">
        <v>3</v>
      </c>
      <c r="C42">
        <v>11</v>
      </c>
      <c r="E42" t="s">
        <v>14</v>
      </c>
    </row>
    <row r="43" spans="1:5" x14ac:dyDescent="0.2">
      <c r="A43" t="s">
        <v>0</v>
      </c>
      <c r="B43" t="s">
        <v>3</v>
      </c>
      <c r="C43">
        <v>12</v>
      </c>
      <c r="E43" t="s">
        <v>14</v>
      </c>
    </row>
    <row r="44" spans="1:5" x14ac:dyDescent="0.2">
      <c r="A44" t="s">
        <v>0</v>
      </c>
      <c r="B44" t="s">
        <v>3</v>
      </c>
      <c r="C44">
        <v>13</v>
      </c>
      <c r="E44" t="s">
        <v>14</v>
      </c>
    </row>
    <row r="45" spans="1:5" x14ac:dyDescent="0.2">
      <c r="A45" t="s">
        <v>0</v>
      </c>
      <c r="B45" t="s">
        <v>3</v>
      </c>
      <c r="C45">
        <v>14</v>
      </c>
      <c r="E45" t="s">
        <v>14</v>
      </c>
    </row>
    <row r="46" spans="1:5" x14ac:dyDescent="0.2">
      <c r="A46" t="s">
        <v>0</v>
      </c>
      <c r="B46" t="s">
        <v>3</v>
      </c>
      <c r="C46">
        <v>15</v>
      </c>
      <c r="E46" t="s">
        <v>14</v>
      </c>
    </row>
    <row r="47" spans="1:5" x14ac:dyDescent="0.2">
      <c r="A47" t="s">
        <v>0</v>
      </c>
      <c r="B47" t="s">
        <v>3</v>
      </c>
      <c r="C47">
        <v>16</v>
      </c>
      <c r="E47" t="s">
        <v>14</v>
      </c>
    </row>
    <row r="48" spans="1:5" x14ac:dyDescent="0.2">
      <c r="A48" t="s">
        <v>0</v>
      </c>
      <c r="B48" t="s">
        <v>3</v>
      </c>
      <c r="C48">
        <v>17</v>
      </c>
      <c r="E48" t="s">
        <v>14</v>
      </c>
    </row>
    <row r="49" spans="1:5" x14ac:dyDescent="0.2">
      <c r="A49" t="s">
        <v>0</v>
      </c>
      <c r="B49" t="s">
        <v>3</v>
      </c>
      <c r="C49">
        <v>18</v>
      </c>
      <c r="E49" t="s">
        <v>14</v>
      </c>
    </row>
    <row r="50" spans="1:5" x14ac:dyDescent="0.2">
      <c r="A50" t="s">
        <v>0</v>
      </c>
      <c r="B50" t="s">
        <v>3</v>
      </c>
      <c r="C50">
        <v>19</v>
      </c>
      <c r="E50" t="s">
        <v>14</v>
      </c>
    </row>
    <row r="51" spans="1:5" x14ac:dyDescent="0.2">
      <c r="A51" t="s">
        <v>5</v>
      </c>
      <c r="B51" t="s">
        <v>3</v>
      </c>
      <c r="C51">
        <v>40</v>
      </c>
      <c r="E51" t="s">
        <v>14</v>
      </c>
    </row>
    <row r="52" spans="1:5" x14ac:dyDescent="0.2">
      <c r="A52" t="s">
        <v>5</v>
      </c>
      <c r="B52" t="s">
        <v>3</v>
      </c>
      <c r="C52">
        <v>41</v>
      </c>
      <c r="E52" t="s">
        <v>14</v>
      </c>
    </row>
    <row r="53" spans="1:5" x14ac:dyDescent="0.2">
      <c r="A53" t="s">
        <v>5</v>
      </c>
      <c r="B53" t="s">
        <v>3</v>
      </c>
      <c r="C53">
        <v>42</v>
      </c>
      <c r="E53" t="s">
        <v>14</v>
      </c>
    </row>
    <row r="54" spans="1:5" x14ac:dyDescent="0.2">
      <c r="A54" t="s">
        <v>5</v>
      </c>
      <c r="B54" t="s">
        <v>3</v>
      </c>
      <c r="C54">
        <v>43</v>
      </c>
      <c r="E54" t="s">
        <v>14</v>
      </c>
    </row>
    <row r="55" spans="1:5" x14ac:dyDescent="0.2">
      <c r="A55" t="s">
        <v>5</v>
      </c>
      <c r="B55" t="s">
        <v>3</v>
      </c>
      <c r="C55">
        <v>44</v>
      </c>
      <c r="E55" t="s">
        <v>14</v>
      </c>
    </row>
    <row r="56" spans="1:5" x14ac:dyDescent="0.2">
      <c r="A56" t="s">
        <v>5</v>
      </c>
      <c r="B56" t="s">
        <v>3</v>
      </c>
      <c r="C56">
        <v>45</v>
      </c>
      <c r="E56" t="s">
        <v>14</v>
      </c>
    </row>
    <row r="57" spans="1:5" x14ac:dyDescent="0.2">
      <c r="A57" t="s">
        <v>5</v>
      </c>
      <c r="B57" t="s">
        <v>3</v>
      </c>
      <c r="C57">
        <v>46</v>
      </c>
      <c r="D57">
        <v>11.753</v>
      </c>
    </row>
    <row r="58" spans="1:5" x14ac:dyDescent="0.2">
      <c r="A58" t="s">
        <v>5</v>
      </c>
      <c r="B58" t="s">
        <v>3</v>
      </c>
      <c r="C58">
        <v>47</v>
      </c>
      <c r="D58">
        <v>11.233000000000001</v>
      </c>
    </row>
    <row r="59" spans="1:5" x14ac:dyDescent="0.2">
      <c r="A59" t="s">
        <v>5</v>
      </c>
      <c r="B59" t="s">
        <v>3</v>
      </c>
      <c r="C59">
        <v>48</v>
      </c>
      <c r="D59">
        <v>17.369</v>
      </c>
    </row>
    <row r="60" spans="1:5" x14ac:dyDescent="0.2">
      <c r="A60" t="s">
        <v>5</v>
      </c>
      <c r="B60" t="s">
        <v>3</v>
      </c>
      <c r="C60">
        <v>49</v>
      </c>
      <c r="D60">
        <v>19.657</v>
      </c>
    </row>
    <row r="61" spans="1:5" x14ac:dyDescent="0.2">
      <c r="A61" t="s">
        <v>6</v>
      </c>
      <c r="B61" t="s">
        <v>3</v>
      </c>
      <c r="C61">
        <v>10</v>
      </c>
      <c r="D61">
        <v>25.274000000000001</v>
      </c>
    </row>
    <row r="62" spans="1:5" x14ac:dyDescent="0.2">
      <c r="A62" t="s">
        <v>6</v>
      </c>
      <c r="B62" t="s">
        <v>3</v>
      </c>
      <c r="C62">
        <v>11</v>
      </c>
      <c r="D62">
        <v>26.21</v>
      </c>
    </row>
    <row r="63" spans="1:5" x14ac:dyDescent="0.2">
      <c r="A63" t="s">
        <v>6</v>
      </c>
      <c r="B63" t="s">
        <v>3</v>
      </c>
      <c r="C63">
        <v>12</v>
      </c>
      <c r="D63">
        <v>32.658000000000001</v>
      </c>
    </row>
    <row r="64" spans="1:5" x14ac:dyDescent="0.2">
      <c r="A64" t="s">
        <v>6</v>
      </c>
      <c r="B64" t="s">
        <v>3</v>
      </c>
      <c r="C64">
        <v>13</v>
      </c>
      <c r="D64">
        <v>32.554000000000002</v>
      </c>
    </row>
    <row r="65" spans="1:5" x14ac:dyDescent="0.2">
      <c r="A65" t="s">
        <v>6</v>
      </c>
      <c r="B65" t="s">
        <v>3</v>
      </c>
      <c r="C65">
        <v>14</v>
      </c>
      <c r="D65">
        <v>34.53</v>
      </c>
    </row>
    <row r="66" spans="1:5" x14ac:dyDescent="0.2">
      <c r="A66" t="s">
        <v>6</v>
      </c>
      <c r="B66" t="s">
        <v>3</v>
      </c>
      <c r="C66">
        <v>15</v>
      </c>
      <c r="D66">
        <v>36.921999999999997</v>
      </c>
    </row>
    <row r="67" spans="1:5" x14ac:dyDescent="0.2">
      <c r="A67" t="s">
        <v>6</v>
      </c>
      <c r="B67" t="s">
        <v>3</v>
      </c>
      <c r="C67">
        <v>16</v>
      </c>
      <c r="D67">
        <v>39.834000000000003</v>
      </c>
    </row>
    <row r="68" spans="1:5" x14ac:dyDescent="0.2">
      <c r="A68" t="s">
        <v>6</v>
      </c>
      <c r="B68" t="s">
        <v>3</v>
      </c>
      <c r="C68">
        <v>17</v>
      </c>
      <c r="D68">
        <v>49.195</v>
      </c>
    </row>
    <row r="69" spans="1:5" x14ac:dyDescent="0.2">
      <c r="A69" t="s">
        <v>8</v>
      </c>
      <c r="B69" t="s">
        <v>3</v>
      </c>
      <c r="C69">
        <v>40</v>
      </c>
      <c r="E69" t="s">
        <v>9</v>
      </c>
    </row>
    <row r="70" spans="1:5" x14ac:dyDescent="0.2">
      <c r="A70" t="s">
        <v>8</v>
      </c>
      <c r="B70" t="s">
        <v>3</v>
      </c>
      <c r="C70">
        <v>41</v>
      </c>
      <c r="E70" t="s">
        <v>9</v>
      </c>
    </row>
    <row r="71" spans="1:5" x14ac:dyDescent="0.2">
      <c r="A71" t="s">
        <v>8</v>
      </c>
      <c r="B71" t="s">
        <v>3</v>
      </c>
      <c r="C71">
        <v>42</v>
      </c>
      <c r="D71">
        <v>43.267000000000003</v>
      </c>
    </row>
    <row r="72" spans="1:5" x14ac:dyDescent="0.2">
      <c r="A72" t="s">
        <v>8</v>
      </c>
      <c r="B72" t="s">
        <v>3</v>
      </c>
      <c r="C72">
        <v>43</v>
      </c>
      <c r="E72" t="s">
        <v>9</v>
      </c>
    </row>
    <row r="73" spans="1:5" x14ac:dyDescent="0.2">
      <c r="A73" t="s">
        <v>8</v>
      </c>
      <c r="B73" t="s">
        <v>3</v>
      </c>
      <c r="C73">
        <v>44</v>
      </c>
      <c r="D73">
        <v>44.203000000000003</v>
      </c>
    </row>
    <row r="74" spans="1:5" x14ac:dyDescent="0.2">
      <c r="A74" t="s">
        <v>8</v>
      </c>
      <c r="B74" t="s">
        <v>3</v>
      </c>
      <c r="C74">
        <v>45</v>
      </c>
      <c r="D74">
        <v>45.451000000000001</v>
      </c>
    </row>
    <row r="75" spans="1:5" x14ac:dyDescent="0.2">
      <c r="A75" t="s">
        <v>8</v>
      </c>
      <c r="B75" t="s">
        <v>3</v>
      </c>
      <c r="C75">
        <v>46</v>
      </c>
      <c r="D75">
        <v>53.459000000000003</v>
      </c>
    </row>
    <row r="76" spans="1:5" x14ac:dyDescent="0.2">
      <c r="A76" t="s">
        <v>8</v>
      </c>
      <c r="B76" t="s">
        <v>3</v>
      </c>
      <c r="C76">
        <v>47</v>
      </c>
      <c r="D76">
        <v>63.235999999999997</v>
      </c>
    </row>
    <row r="77" spans="1:5" x14ac:dyDescent="0.2">
      <c r="A77" t="s">
        <v>8</v>
      </c>
      <c r="B77" t="s">
        <v>3</v>
      </c>
      <c r="C77">
        <v>48</v>
      </c>
      <c r="D77">
        <v>60.012</v>
      </c>
    </row>
    <row r="78" spans="1:5" x14ac:dyDescent="0.2">
      <c r="A78" t="s">
        <v>0</v>
      </c>
      <c r="B78" t="s">
        <v>4</v>
      </c>
      <c r="C78">
        <v>20</v>
      </c>
      <c r="E78" t="s">
        <v>14</v>
      </c>
    </row>
    <row r="79" spans="1:5" x14ac:dyDescent="0.2">
      <c r="A79" t="s">
        <v>0</v>
      </c>
      <c r="B79" t="s">
        <v>4</v>
      </c>
      <c r="C79">
        <v>21</v>
      </c>
      <c r="E79" t="s">
        <v>14</v>
      </c>
    </row>
    <row r="80" spans="1:5" x14ac:dyDescent="0.2">
      <c r="A80" t="s">
        <v>0</v>
      </c>
      <c r="B80" t="s">
        <v>4</v>
      </c>
      <c r="C80">
        <v>22</v>
      </c>
      <c r="E80" t="s">
        <v>14</v>
      </c>
    </row>
    <row r="81" spans="1:5" x14ac:dyDescent="0.2">
      <c r="A81" t="s">
        <v>0</v>
      </c>
      <c r="B81" t="s">
        <v>4</v>
      </c>
      <c r="C81">
        <v>23</v>
      </c>
      <c r="E81" t="s">
        <v>14</v>
      </c>
    </row>
    <row r="82" spans="1:5" x14ac:dyDescent="0.2">
      <c r="A82" t="s">
        <v>0</v>
      </c>
      <c r="B82" t="s">
        <v>4</v>
      </c>
      <c r="C82">
        <v>24</v>
      </c>
      <c r="E82" t="s">
        <v>14</v>
      </c>
    </row>
    <row r="83" spans="1:5" x14ac:dyDescent="0.2">
      <c r="A83" t="s">
        <v>0</v>
      </c>
      <c r="B83" t="s">
        <v>4</v>
      </c>
      <c r="C83">
        <v>25</v>
      </c>
      <c r="E83" t="s">
        <v>14</v>
      </c>
    </row>
    <row r="84" spans="1:5" x14ac:dyDescent="0.2">
      <c r="A84" t="s">
        <v>0</v>
      </c>
      <c r="B84" t="s">
        <v>4</v>
      </c>
      <c r="C84">
        <v>26</v>
      </c>
      <c r="E84" t="s">
        <v>14</v>
      </c>
    </row>
    <row r="85" spans="1:5" x14ac:dyDescent="0.2">
      <c r="A85" t="s">
        <v>0</v>
      </c>
      <c r="B85" t="s">
        <v>4</v>
      </c>
      <c r="C85">
        <v>27</v>
      </c>
      <c r="E85" t="s">
        <v>14</v>
      </c>
    </row>
    <row r="86" spans="1:5" x14ac:dyDescent="0.2">
      <c r="A86" t="s">
        <v>0</v>
      </c>
      <c r="B86" t="s">
        <v>4</v>
      </c>
      <c r="C86">
        <v>28</v>
      </c>
      <c r="E86" t="s">
        <v>14</v>
      </c>
    </row>
    <row r="87" spans="1:5" x14ac:dyDescent="0.2">
      <c r="A87" t="s">
        <v>0</v>
      </c>
      <c r="B87" t="s">
        <v>4</v>
      </c>
      <c r="C87">
        <v>29</v>
      </c>
      <c r="E87" t="s">
        <v>14</v>
      </c>
    </row>
    <row r="88" spans="1:5" x14ac:dyDescent="0.2">
      <c r="A88" t="s">
        <v>0</v>
      </c>
      <c r="B88" t="s">
        <v>4</v>
      </c>
      <c r="C88">
        <v>30</v>
      </c>
      <c r="E88" t="s">
        <v>14</v>
      </c>
    </row>
    <row r="89" spans="1:5" x14ac:dyDescent="0.2">
      <c r="A89" t="s">
        <v>5</v>
      </c>
      <c r="B89" t="s">
        <v>4</v>
      </c>
      <c r="C89">
        <v>50</v>
      </c>
      <c r="E89" t="s">
        <v>14</v>
      </c>
    </row>
    <row r="90" spans="1:5" x14ac:dyDescent="0.2">
      <c r="A90" t="s">
        <v>5</v>
      </c>
      <c r="B90" t="s">
        <v>4</v>
      </c>
      <c r="C90">
        <v>51</v>
      </c>
      <c r="D90">
        <v>14.041</v>
      </c>
    </row>
    <row r="91" spans="1:5" x14ac:dyDescent="0.2">
      <c r="A91" t="s">
        <v>5</v>
      </c>
      <c r="B91" t="s">
        <v>4</v>
      </c>
      <c r="C91">
        <v>52</v>
      </c>
      <c r="E91" t="s">
        <v>16</v>
      </c>
    </row>
    <row r="92" spans="1:5" x14ac:dyDescent="0.2">
      <c r="A92" t="s">
        <v>5</v>
      </c>
      <c r="B92" t="s">
        <v>4</v>
      </c>
      <c r="C92">
        <v>53</v>
      </c>
      <c r="D92">
        <v>17.056999999999999</v>
      </c>
    </row>
    <row r="93" spans="1:5" x14ac:dyDescent="0.2">
      <c r="A93" t="s">
        <v>5</v>
      </c>
      <c r="B93" t="s">
        <v>4</v>
      </c>
      <c r="C93">
        <v>54</v>
      </c>
      <c r="D93">
        <v>16.849</v>
      </c>
    </row>
    <row r="94" spans="1:5" x14ac:dyDescent="0.2">
      <c r="A94" t="s">
        <v>5</v>
      </c>
      <c r="B94" t="s">
        <v>4</v>
      </c>
      <c r="C94">
        <v>55</v>
      </c>
      <c r="D94">
        <v>26.314</v>
      </c>
    </row>
    <row r="95" spans="1:5" x14ac:dyDescent="0.2">
      <c r="A95" t="s">
        <v>5</v>
      </c>
      <c r="B95" t="s">
        <v>4</v>
      </c>
      <c r="C95">
        <v>56</v>
      </c>
      <c r="D95">
        <v>32.554000000000002</v>
      </c>
    </row>
    <row r="96" spans="1:5" x14ac:dyDescent="0.2">
      <c r="A96" t="s">
        <v>5</v>
      </c>
      <c r="B96" t="s">
        <v>4</v>
      </c>
      <c r="C96">
        <v>57</v>
      </c>
      <c r="D96">
        <v>34.53</v>
      </c>
    </row>
    <row r="97" spans="1:5" x14ac:dyDescent="0.2">
      <c r="A97" t="s">
        <v>5</v>
      </c>
      <c r="B97" t="s">
        <v>4</v>
      </c>
      <c r="C97">
        <v>58</v>
      </c>
      <c r="D97">
        <v>40.457999999999998</v>
      </c>
    </row>
    <row r="98" spans="1:5" x14ac:dyDescent="0.2">
      <c r="A98" t="s">
        <v>5</v>
      </c>
      <c r="B98" t="s">
        <v>4</v>
      </c>
      <c r="C98">
        <v>59</v>
      </c>
      <c r="D98">
        <v>41.603000000000002</v>
      </c>
    </row>
    <row r="99" spans="1:5" x14ac:dyDescent="0.2">
      <c r="A99" t="s">
        <v>6</v>
      </c>
      <c r="B99" t="s">
        <v>4</v>
      </c>
      <c r="C99">
        <v>18</v>
      </c>
      <c r="D99">
        <v>44.826999999999998</v>
      </c>
    </row>
    <row r="100" spans="1:5" x14ac:dyDescent="0.2">
      <c r="A100" t="s">
        <v>6</v>
      </c>
      <c r="B100" t="s">
        <v>4</v>
      </c>
      <c r="C100">
        <v>19</v>
      </c>
      <c r="D100">
        <v>45.451000000000001</v>
      </c>
    </row>
    <row r="101" spans="1:5" x14ac:dyDescent="0.2">
      <c r="A101" t="s">
        <v>6</v>
      </c>
      <c r="B101" t="s">
        <v>4</v>
      </c>
      <c r="C101">
        <v>20</v>
      </c>
      <c r="D101">
        <v>58.868000000000002</v>
      </c>
    </row>
    <row r="102" spans="1:5" x14ac:dyDescent="0.2">
      <c r="A102" t="s">
        <v>6</v>
      </c>
      <c r="B102" t="s">
        <v>4</v>
      </c>
      <c r="C102">
        <v>21</v>
      </c>
      <c r="D102">
        <v>54.186999999999998</v>
      </c>
    </row>
    <row r="103" spans="1:5" x14ac:dyDescent="0.2">
      <c r="A103" t="s">
        <v>6</v>
      </c>
      <c r="B103" t="s">
        <v>4</v>
      </c>
      <c r="C103">
        <v>22</v>
      </c>
      <c r="D103">
        <v>58.244</v>
      </c>
    </row>
    <row r="104" spans="1:5" x14ac:dyDescent="0.2">
      <c r="A104" t="s">
        <v>6</v>
      </c>
      <c r="B104" t="s">
        <v>4</v>
      </c>
      <c r="C104">
        <v>23</v>
      </c>
      <c r="D104">
        <v>59.908000000000001</v>
      </c>
    </row>
    <row r="105" spans="1:5" x14ac:dyDescent="0.2">
      <c r="A105" t="s">
        <v>6</v>
      </c>
      <c r="B105" t="s">
        <v>4</v>
      </c>
      <c r="C105">
        <v>24</v>
      </c>
      <c r="D105">
        <v>61.884</v>
      </c>
    </row>
    <row r="106" spans="1:5" x14ac:dyDescent="0.2">
      <c r="A106" t="s">
        <v>6</v>
      </c>
      <c r="B106" t="s">
        <v>4</v>
      </c>
      <c r="C106">
        <v>25</v>
      </c>
      <c r="D106">
        <v>60.012</v>
      </c>
    </row>
    <row r="107" spans="1:5" x14ac:dyDescent="0.2">
      <c r="A107" t="s">
        <v>6</v>
      </c>
      <c r="B107" t="s">
        <v>4</v>
      </c>
      <c r="C107">
        <v>26</v>
      </c>
      <c r="D107">
        <v>57.826999999999998</v>
      </c>
    </row>
    <row r="108" spans="1:5" x14ac:dyDescent="0.2">
      <c r="A108" t="s">
        <v>6</v>
      </c>
      <c r="B108" t="s">
        <v>4</v>
      </c>
      <c r="C108">
        <v>27</v>
      </c>
      <c r="E108" t="s">
        <v>16</v>
      </c>
    </row>
    <row r="109" spans="1:5" x14ac:dyDescent="0.2">
      <c r="A109" t="s">
        <v>6</v>
      </c>
      <c r="B109" t="s">
        <v>4</v>
      </c>
      <c r="C109">
        <v>28</v>
      </c>
      <c r="D109">
        <v>65.42</v>
      </c>
    </row>
    <row r="110" spans="1:5" x14ac:dyDescent="0.2">
      <c r="A110" t="s">
        <v>8</v>
      </c>
      <c r="B110" t="s">
        <v>4</v>
      </c>
      <c r="C110">
        <v>49</v>
      </c>
      <c r="D110">
        <v>67.811999999999998</v>
      </c>
    </row>
    <row r="111" spans="1:5" x14ac:dyDescent="0.2">
      <c r="A111" t="s">
        <v>8</v>
      </c>
      <c r="B111" t="s">
        <v>4</v>
      </c>
      <c r="C111">
        <v>50</v>
      </c>
      <c r="D111">
        <v>73.22</v>
      </c>
    </row>
    <row r="112" spans="1:5" x14ac:dyDescent="0.2">
      <c r="A112" t="s">
        <v>8</v>
      </c>
      <c r="B112" t="s">
        <v>4</v>
      </c>
      <c r="C112">
        <v>51</v>
      </c>
      <c r="D112">
        <v>65.316000000000003</v>
      </c>
    </row>
    <row r="113" spans="1:5" x14ac:dyDescent="0.2">
      <c r="A113" t="s">
        <v>8</v>
      </c>
      <c r="B113" t="s">
        <v>4</v>
      </c>
      <c r="C113">
        <v>52</v>
      </c>
      <c r="E113" t="s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laminin intensity_3I</vt:lpstr>
      <vt:lpstr>length_3K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Natasza Kurpios</cp:lastModifiedBy>
  <dcterms:created xsi:type="dcterms:W3CDTF">2023-03-30T20:43:53Z</dcterms:created>
  <dcterms:modified xsi:type="dcterms:W3CDTF">2025-04-08T16:22:15Z</dcterms:modified>
</cp:coreProperties>
</file>