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AFCEDBE5-0F27-4D9B-893A-9EEFA267118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 2-figure supplement 1A" sheetId="1" r:id="rId1"/>
    <sheet name="Fig 2-figure supplement 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" l="1"/>
  <c r="N12" i="2"/>
  <c r="K16" i="2"/>
  <c r="J16" i="2"/>
  <c r="G12" i="2"/>
  <c r="F12" i="2"/>
  <c r="O13" i="1"/>
  <c r="N13" i="1"/>
  <c r="K14" i="1"/>
  <c r="J14" i="1"/>
  <c r="G17" i="1"/>
  <c r="F17" i="1"/>
</calcChain>
</file>

<file path=xl/sharedStrings.xml><?xml version="1.0" encoding="utf-8"?>
<sst xmlns="http://schemas.openxmlformats.org/spreadsheetml/2006/main" count="24" uniqueCount="7">
  <si>
    <t>NC</t>
  </si>
  <si>
    <t>oe-lncDACH1</t>
    <phoneticPr fontId="3" type="noConversion"/>
  </si>
  <si>
    <t>mean</t>
    <phoneticPr fontId="3" type="noConversion"/>
  </si>
  <si>
    <t>total protein</t>
    <phoneticPr fontId="3" type="noConversion"/>
  </si>
  <si>
    <t>membrane protein</t>
  </si>
  <si>
    <t>Intracellular protein</t>
    <phoneticPr fontId="2" type="noConversion"/>
  </si>
  <si>
    <t>oe-lncDACH1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</si>
</sst>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O17"/>
  <sheetViews>
    <sheetView workbookViewId="0">
      <selection activeCell="N5" sqref="N5"/>
    </sheetView>
  </sheetViews>
  <sheetFormatPr defaultRowHeight="13.8" x14ac:dyDescent="0.25"/>
  <cols>
    <col min="5" max="5" width="6.109375" customWidth="1"/>
    <col min="6" max="6" width="6.5546875" customWidth="1"/>
    <col min="7" max="7" width="13.6640625" customWidth="1"/>
    <col min="9" max="9" width="5.44140625" customWidth="1"/>
    <col min="11" max="11" width="10.88671875" customWidth="1"/>
    <col min="14" max="14" width="8" customWidth="1"/>
  </cols>
  <sheetData>
    <row r="5" spans="5:15" ht="15.6" customHeight="1" x14ac:dyDescent="0.25">
      <c r="F5" s="6" t="s">
        <v>3</v>
      </c>
      <c r="G5" s="6"/>
      <c r="H5" s="2"/>
      <c r="I5" s="2"/>
      <c r="J5" s="6" t="s">
        <v>5</v>
      </c>
      <c r="K5" s="6"/>
      <c r="N5" s="5" t="s">
        <v>4</v>
      </c>
    </row>
    <row r="6" spans="5:15" ht="15" x14ac:dyDescent="0.25">
      <c r="E6" s="2"/>
      <c r="F6" s="3" t="s">
        <v>0</v>
      </c>
      <c r="G6" s="3" t="s">
        <v>1</v>
      </c>
      <c r="J6" s="3" t="s">
        <v>0</v>
      </c>
      <c r="K6" s="3" t="s">
        <v>6</v>
      </c>
      <c r="M6" s="2"/>
      <c r="N6" s="3" t="s">
        <v>0</v>
      </c>
      <c r="O6" s="3" t="s">
        <v>6</v>
      </c>
    </row>
    <row r="7" spans="5:15" ht="15" x14ac:dyDescent="0.25">
      <c r="F7" s="4">
        <v>0.99600299999999997</v>
      </c>
      <c r="G7" s="4">
        <v>0.95685500000000001</v>
      </c>
      <c r="J7" s="4">
        <v>0.86508399999999996</v>
      </c>
      <c r="K7" s="4">
        <v>1.814041</v>
      </c>
      <c r="M7" s="2"/>
      <c r="N7" s="4">
        <v>1.0094259999999999</v>
      </c>
      <c r="O7" s="4">
        <v>0.48273899999999997</v>
      </c>
    </row>
    <row r="8" spans="5:15" ht="15" x14ac:dyDescent="0.25">
      <c r="E8" s="2"/>
      <c r="F8" s="4">
        <v>1.0480989999999999</v>
      </c>
      <c r="G8" s="4">
        <v>0.93153699999999995</v>
      </c>
      <c r="J8" s="4">
        <v>1.2034940000000001</v>
      </c>
      <c r="K8" s="4">
        <v>2.3012890000000001</v>
      </c>
      <c r="M8" s="2"/>
      <c r="N8" s="4">
        <v>0.96322300000000005</v>
      </c>
      <c r="O8" s="4">
        <v>0.49760599999999999</v>
      </c>
    </row>
    <row r="9" spans="5:15" ht="15" x14ac:dyDescent="0.25">
      <c r="E9" s="2"/>
      <c r="F9" s="4">
        <v>0.969831</v>
      </c>
      <c r="G9" s="4">
        <v>0.89434000000000002</v>
      </c>
      <c r="J9" s="4">
        <v>0.77705299999999999</v>
      </c>
      <c r="K9" s="4">
        <v>1.782014</v>
      </c>
      <c r="M9" s="2"/>
      <c r="N9" s="4">
        <v>1.087029</v>
      </c>
      <c r="O9" s="4">
        <v>0.55678000000000005</v>
      </c>
    </row>
    <row r="10" spans="5:15" ht="15" x14ac:dyDescent="0.25">
      <c r="E10" s="2"/>
      <c r="F10" s="4">
        <v>0.982487</v>
      </c>
      <c r="G10" s="4">
        <v>0.965364</v>
      </c>
      <c r="J10" s="4">
        <v>0.72127300000000005</v>
      </c>
      <c r="K10" s="4">
        <v>1.468083</v>
      </c>
      <c r="M10" s="2"/>
      <c r="N10" s="4">
        <v>1.0259799999999999</v>
      </c>
      <c r="O10" s="4">
        <v>0.69128599999999996</v>
      </c>
    </row>
    <row r="11" spans="5:15" ht="15" x14ac:dyDescent="0.25">
      <c r="E11" s="2"/>
      <c r="F11" s="4">
        <v>0.99379399999999996</v>
      </c>
      <c r="G11" s="4">
        <v>0.95177</v>
      </c>
      <c r="J11" s="4">
        <v>1.0172369999999999</v>
      </c>
      <c r="K11" s="4">
        <v>1.6518189999999999</v>
      </c>
      <c r="M11" s="2"/>
      <c r="N11" s="4">
        <v>0.97106300000000001</v>
      </c>
      <c r="O11" s="4">
        <v>0.68687399999999998</v>
      </c>
    </row>
    <row r="12" spans="5:15" ht="15" x14ac:dyDescent="0.25">
      <c r="E12" s="2"/>
      <c r="F12" s="4">
        <v>1.015469</v>
      </c>
      <c r="G12" s="4">
        <v>0.93792200000000003</v>
      </c>
      <c r="J12" s="4">
        <v>1.1041270000000001</v>
      </c>
      <c r="K12" s="4">
        <v>1.883213</v>
      </c>
      <c r="M12" s="2"/>
      <c r="N12" s="4">
        <v>0.94327899999999998</v>
      </c>
      <c r="O12" s="4">
        <v>0.63113300000000006</v>
      </c>
    </row>
    <row r="13" spans="5:15" ht="15" x14ac:dyDescent="0.25">
      <c r="E13" s="2"/>
      <c r="F13" s="4">
        <v>0.97539699999999996</v>
      </c>
      <c r="G13" s="4">
        <v>0.92090099999999997</v>
      </c>
      <c r="J13" s="4">
        <v>1.32003</v>
      </c>
      <c r="K13" s="4">
        <v>2.164228</v>
      </c>
      <c r="M13" s="5" t="s">
        <v>2</v>
      </c>
      <c r="N13" s="5">
        <f>AVERAGE(N7:N12)</f>
        <v>1</v>
      </c>
      <c r="O13" s="5">
        <f>AVERAGE(O7:O12)</f>
        <v>0.59106966666666672</v>
      </c>
    </row>
    <row r="14" spans="5:15" ht="15" x14ac:dyDescent="0.25">
      <c r="E14" s="2"/>
      <c r="F14" s="4">
        <v>1.0780989999999999</v>
      </c>
      <c r="G14" s="4">
        <v>0.91095000000000004</v>
      </c>
      <c r="I14" s="5" t="s">
        <v>2</v>
      </c>
      <c r="J14" s="5">
        <f>AVERAGE(J7:J13)</f>
        <v>1.0011854285714286</v>
      </c>
      <c r="K14" s="5">
        <f>AVERAGE(K7:K13)</f>
        <v>1.866383857142857</v>
      </c>
    </row>
    <row r="15" spans="5:15" ht="15" x14ac:dyDescent="0.25">
      <c r="E15" s="2"/>
      <c r="F15" s="4">
        <v>0.97101300000000001</v>
      </c>
      <c r="G15" s="4">
        <v>0.90167200000000003</v>
      </c>
    </row>
    <row r="16" spans="5:15" ht="15" x14ac:dyDescent="0.25">
      <c r="E16" s="2"/>
      <c r="F16" s="4">
        <v>0.96980699999999997</v>
      </c>
      <c r="G16" s="4">
        <v>1.035234</v>
      </c>
    </row>
    <row r="17" spans="5:7" x14ac:dyDescent="0.25">
      <c r="E17" s="5" t="s">
        <v>2</v>
      </c>
      <c r="F17" s="5">
        <f>AVERAGE(F7:F16)</f>
        <v>0.99999989999999994</v>
      </c>
      <c r="G17" s="5">
        <f>AVERAGE(G7:G16)</f>
        <v>0.94065450000000017</v>
      </c>
    </row>
  </sheetData>
  <mergeCells count="2">
    <mergeCell ref="F5:G5"/>
    <mergeCell ref="J5:K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D307-2C07-40C3-A716-813F18EB630D}">
  <dimension ref="E5:O16"/>
  <sheetViews>
    <sheetView tabSelected="1" workbookViewId="0">
      <selection activeCell="M22" sqref="M22"/>
    </sheetView>
  </sheetViews>
  <sheetFormatPr defaultRowHeight="13.8" x14ac:dyDescent="0.25"/>
  <sheetData>
    <row r="5" spans="5:15" ht="15.6" x14ac:dyDescent="0.25">
      <c r="E5" s="1"/>
      <c r="F5" s="6" t="s">
        <v>3</v>
      </c>
      <c r="G5" s="6"/>
      <c r="J5" s="6" t="s">
        <v>5</v>
      </c>
      <c r="K5" s="6"/>
      <c r="N5" s="5" t="s">
        <v>4</v>
      </c>
    </row>
    <row r="6" spans="5:15" ht="15" x14ac:dyDescent="0.25">
      <c r="E6" s="2"/>
      <c r="F6" s="3" t="s">
        <v>0</v>
      </c>
      <c r="G6" s="3" t="s">
        <v>6</v>
      </c>
      <c r="I6" s="2"/>
      <c r="J6" s="3" t="s">
        <v>0</v>
      </c>
      <c r="K6" s="3" t="s">
        <v>6</v>
      </c>
      <c r="M6" s="2"/>
      <c r="N6" s="3" t="s">
        <v>0</v>
      </c>
      <c r="O6" s="3" t="s">
        <v>6</v>
      </c>
    </row>
    <row r="7" spans="5:15" ht="15" x14ac:dyDescent="0.25">
      <c r="E7" s="2"/>
      <c r="F7" s="4">
        <v>0.96299699999999999</v>
      </c>
      <c r="G7" s="4">
        <v>0.535636</v>
      </c>
      <c r="I7" s="2"/>
      <c r="J7" s="4">
        <v>1.0671759999999999</v>
      </c>
      <c r="K7" s="4">
        <v>1.5877129999999999</v>
      </c>
      <c r="M7" s="2"/>
      <c r="N7" s="4">
        <v>1.0779240000000001</v>
      </c>
      <c r="O7" s="4">
        <v>0.53430900000000003</v>
      </c>
    </row>
    <row r="8" spans="5:15" ht="15" x14ac:dyDescent="0.25">
      <c r="E8" s="2"/>
      <c r="F8" s="4">
        <v>1.0330619999999999</v>
      </c>
      <c r="G8" s="4">
        <v>0.44678000000000001</v>
      </c>
      <c r="I8" s="2"/>
      <c r="J8" s="4">
        <v>0.82831299999999997</v>
      </c>
      <c r="K8" s="4">
        <v>2.0905269999999998</v>
      </c>
      <c r="M8" s="2"/>
      <c r="N8" s="4">
        <v>0.91692899999999999</v>
      </c>
      <c r="O8" s="4">
        <v>0.60640499999999997</v>
      </c>
    </row>
    <row r="9" spans="5:15" ht="15" x14ac:dyDescent="0.25">
      <c r="E9" s="2"/>
      <c r="F9" s="4">
        <v>1.01877</v>
      </c>
      <c r="G9" s="4">
        <v>0.58179000000000003</v>
      </c>
      <c r="I9" s="2"/>
      <c r="J9" s="4">
        <v>0.96909999999999996</v>
      </c>
      <c r="K9" s="4">
        <v>1.7743679999999999</v>
      </c>
      <c r="M9" s="2"/>
      <c r="N9" s="4">
        <v>1.0331490000000001</v>
      </c>
      <c r="O9" s="4">
        <v>0.63765799999999995</v>
      </c>
    </row>
    <row r="10" spans="5:15" ht="15" x14ac:dyDescent="0.25">
      <c r="E10" s="2"/>
      <c r="F10" s="4">
        <v>0.95094000000000001</v>
      </c>
      <c r="G10" s="4">
        <v>0.47021200000000002</v>
      </c>
      <c r="I10" s="2"/>
      <c r="J10" s="4">
        <v>0.90677799999999997</v>
      </c>
      <c r="K10" s="4">
        <v>2.15035</v>
      </c>
      <c r="M10" s="2"/>
      <c r="N10" s="4">
        <v>1.035712</v>
      </c>
      <c r="O10" s="4">
        <v>0.69338999999999995</v>
      </c>
    </row>
    <row r="11" spans="5:15" ht="15" x14ac:dyDescent="0.25">
      <c r="E11" s="2"/>
      <c r="F11" s="4">
        <v>1.0342279999999999</v>
      </c>
      <c r="G11" s="4">
        <v>0.60753699999999999</v>
      </c>
      <c r="I11" s="2"/>
      <c r="J11" s="4">
        <v>1.0841019999999999</v>
      </c>
      <c r="K11" s="4">
        <v>1.6798709999999999</v>
      </c>
      <c r="M11" s="2"/>
      <c r="N11" s="4">
        <v>0.93628400000000001</v>
      </c>
      <c r="O11" s="4">
        <v>0.43689800000000001</v>
      </c>
    </row>
    <row r="12" spans="5:15" ht="15" x14ac:dyDescent="0.25">
      <c r="E12" s="5" t="s">
        <v>2</v>
      </c>
      <c r="F12" s="5">
        <f>AVERAGE(F7:F11)</f>
        <v>0.99999939999999987</v>
      </c>
      <c r="G12" s="5">
        <f>AVERAGE(G7:G11)</f>
        <v>0.52839100000000006</v>
      </c>
      <c r="I12" s="2"/>
      <c r="J12" s="4">
        <v>1.111437</v>
      </c>
      <c r="K12" s="4">
        <v>1.6972700000000001</v>
      </c>
      <c r="M12" s="5" t="s">
        <v>2</v>
      </c>
      <c r="N12" s="5">
        <f>AVERAGE(N7:N11)</f>
        <v>0.99999959999999999</v>
      </c>
      <c r="O12" s="5">
        <f>AVERAGE(O7:O11)</f>
        <v>0.58173200000000003</v>
      </c>
    </row>
    <row r="13" spans="5:15" ht="15" x14ac:dyDescent="0.25">
      <c r="I13" s="2"/>
      <c r="J13" s="4">
        <v>0.94718199999999997</v>
      </c>
      <c r="K13" s="4">
        <v>1.7521549999999999</v>
      </c>
    </row>
    <row r="14" spans="5:15" ht="15" x14ac:dyDescent="0.25">
      <c r="I14" s="2"/>
      <c r="J14" s="4">
        <v>0.98129200000000005</v>
      </c>
      <c r="K14" s="4">
        <v>1.9286779999999999</v>
      </c>
    </row>
    <row r="15" spans="5:15" ht="15" x14ac:dyDescent="0.25">
      <c r="I15" s="2"/>
      <c r="J15" s="4">
        <v>1.1046180000000001</v>
      </c>
      <c r="K15" s="4">
        <v>1.9515229999999999</v>
      </c>
    </row>
    <row r="16" spans="5:15" x14ac:dyDescent="0.25">
      <c r="I16" s="5" t="s">
        <v>2</v>
      </c>
      <c r="J16" s="5">
        <f>AVERAGE(J7:J15)</f>
        <v>0.99999977777777771</v>
      </c>
      <c r="K16" s="5">
        <f>AVERAGE(K7:K15)</f>
        <v>1.845828333333333</v>
      </c>
    </row>
  </sheetData>
  <mergeCells count="2">
    <mergeCell ref="F5:G5"/>
    <mergeCell ref="J5:K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2-figure supplement 1A</vt:lpstr>
      <vt:lpstr>Fig 2-figure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2024-11-17T12:11:45Z</dcterms:modified>
</cp:coreProperties>
</file>