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EF4E6F73-BA48-4BC1-AB1E-744BAA63F5B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Fig 4-figure supplement 1A" sheetId="1" r:id="rId1"/>
    <sheet name="Fig 4-figure supplement 1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2" l="1"/>
  <c r="M12" i="2"/>
  <c r="J17" i="2"/>
  <c r="I17" i="2"/>
  <c r="F21" i="2"/>
  <c r="E21" i="2"/>
  <c r="O14" i="1"/>
  <c r="N14" i="1"/>
  <c r="K12" i="1"/>
  <c r="J12" i="1"/>
  <c r="G17" i="1"/>
  <c r="F17" i="1"/>
</calcChain>
</file>

<file path=xl/sharedStrings.xml><?xml version="1.0" encoding="utf-8"?>
<sst xmlns="http://schemas.openxmlformats.org/spreadsheetml/2006/main" count="24" uniqueCount="7">
  <si>
    <t>NC</t>
  </si>
  <si>
    <t>sh-lncDACH1</t>
    <phoneticPr fontId="3" type="noConversion"/>
  </si>
  <si>
    <t>mean</t>
    <phoneticPr fontId="3" type="noConversion"/>
  </si>
  <si>
    <t xml:space="preserve">total protein </t>
  </si>
  <si>
    <t xml:space="preserve">membrane protein </t>
  </si>
  <si>
    <t>Intracellular protein</t>
    <phoneticPr fontId="2" type="noConversion"/>
  </si>
  <si>
    <t>sh-lncDACH1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</si>
</sst>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5:O17"/>
  <sheetViews>
    <sheetView workbookViewId="0">
      <selection activeCell="F5" sqref="F5:O5"/>
    </sheetView>
  </sheetViews>
  <sheetFormatPr defaultRowHeight="13.8" x14ac:dyDescent="0.25"/>
  <sheetData>
    <row r="5" spans="4:15" ht="15.6" x14ac:dyDescent="0.25">
      <c r="D5" s="1"/>
      <c r="E5" s="2"/>
      <c r="F5" s="6" t="s">
        <v>3</v>
      </c>
      <c r="G5" s="6"/>
      <c r="J5" s="6" t="s">
        <v>5</v>
      </c>
      <c r="K5" s="6"/>
      <c r="N5" s="6" t="s">
        <v>4</v>
      </c>
      <c r="O5" s="6"/>
    </row>
    <row r="6" spans="4:15" ht="15" x14ac:dyDescent="0.25">
      <c r="D6" s="2"/>
      <c r="E6" s="2"/>
      <c r="F6" s="3" t="s">
        <v>0</v>
      </c>
      <c r="G6" s="3" t="s">
        <v>1</v>
      </c>
      <c r="I6" s="2"/>
      <c r="J6" s="3" t="s">
        <v>0</v>
      </c>
      <c r="K6" s="3" t="s">
        <v>6</v>
      </c>
      <c r="M6" s="2"/>
      <c r="N6" s="3" t="s">
        <v>0</v>
      </c>
      <c r="O6" s="3" t="s">
        <v>6</v>
      </c>
    </row>
    <row r="7" spans="4:15" ht="15" x14ac:dyDescent="0.25">
      <c r="D7" s="2"/>
      <c r="E7" s="2"/>
      <c r="F7" s="4">
        <v>0.98485800000000001</v>
      </c>
      <c r="G7" s="4">
        <v>1.134188</v>
      </c>
      <c r="I7" s="2"/>
      <c r="J7" s="4">
        <v>1.0526500000000001</v>
      </c>
      <c r="K7" s="4">
        <v>0.68982600000000005</v>
      </c>
      <c r="M7" s="2"/>
      <c r="N7" s="4">
        <v>0.89570499999999997</v>
      </c>
      <c r="O7" s="4">
        <v>1.9836510000000001</v>
      </c>
    </row>
    <row r="8" spans="4:15" ht="15" x14ac:dyDescent="0.25">
      <c r="D8" s="2"/>
      <c r="E8" s="2"/>
      <c r="F8" s="4">
        <v>0.99522200000000005</v>
      </c>
      <c r="G8" s="4">
        <v>0.95703300000000002</v>
      </c>
      <c r="I8" s="2"/>
      <c r="J8" s="4">
        <v>1.031013</v>
      </c>
      <c r="K8" s="4">
        <v>0.48309099999999999</v>
      </c>
      <c r="M8" s="2"/>
      <c r="N8" s="4">
        <v>1.2400409999999999</v>
      </c>
      <c r="O8" s="4">
        <v>1.7871520000000001</v>
      </c>
    </row>
    <row r="9" spans="4:15" ht="15" x14ac:dyDescent="0.25">
      <c r="D9" s="2"/>
      <c r="E9" s="2"/>
      <c r="F9" s="4">
        <v>1.0066930000000001</v>
      </c>
      <c r="G9" s="4">
        <v>0.92033399999999999</v>
      </c>
      <c r="I9" s="2"/>
      <c r="J9" s="4">
        <v>1.0573239999999999</v>
      </c>
      <c r="K9" s="4">
        <v>0.66816699999999996</v>
      </c>
      <c r="M9" s="2"/>
      <c r="N9" s="4">
        <v>1.032505</v>
      </c>
      <c r="O9" s="4">
        <v>1.724993</v>
      </c>
    </row>
    <row r="10" spans="4:15" ht="15" x14ac:dyDescent="0.25">
      <c r="D10" s="2"/>
      <c r="E10" s="2"/>
      <c r="F10" s="4">
        <v>0.97064600000000001</v>
      </c>
      <c r="G10" s="4">
        <v>0.98613899999999999</v>
      </c>
      <c r="I10" s="2"/>
      <c r="J10" s="4">
        <v>0.96737499999999998</v>
      </c>
      <c r="K10" s="4">
        <v>0.49675399999999997</v>
      </c>
      <c r="M10" s="2"/>
      <c r="N10" s="4">
        <v>0.82179899999999995</v>
      </c>
      <c r="O10" s="4">
        <v>1.674998</v>
      </c>
    </row>
    <row r="11" spans="4:15" ht="15" x14ac:dyDescent="0.25">
      <c r="D11" s="2"/>
      <c r="E11" s="2"/>
      <c r="F11" s="4">
        <v>0.95560599999999996</v>
      </c>
      <c r="G11" s="4">
        <v>0.96773600000000004</v>
      </c>
      <c r="I11" s="2"/>
      <c r="J11" s="4">
        <v>0.89163999999999999</v>
      </c>
      <c r="K11" s="4">
        <v>0.46654299999999999</v>
      </c>
      <c r="M11" s="2"/>
      <c r="N11" s="4">
        <v>0.83705300000000005</v>
      </c>
      <c r="O11" s="4">
        <v>1.687603</v>
      </c>
    </row>
    <row r="12" spans="4:15" ht="15" x14ac:dyDescent="0.25">
      <c r="D12" s="2"/>
      <c r="E12" s="2"/>
      <c r="F12" s="4">
        <v>0.97315099999999999</v>
      </c>
      <c r="G12" s="4">
        <v>0.97960999999999998</v>
      </c>
      <c r="I12" s="5" t="s">
        <v>2</v>
      </c>
      <c r="J12" s="5">
        <f>AVERAGE(J7:J11)</f>
        <v>1.0000003999999998</v>
      </c>
      <c r="K12" s="5">
        <f>AVERAGE(K7:K11)</f>
        <v>0.56087620000000005</v>
      </c>
      <c r="M12" s="2"/>
      <c r="N12" s="4">
        <v>1.154687</v>
      </c>
      <c r="O12" s="4">
        <v>1.9699359999999999</v>
      </c>
    </row>
    <row r="13" spans="4:15" ht="15" x14ac:dyDescent="0.25">
      <c r="D13" s="2"/>
      <c r="E13" s="2"/>
      <c r="F13" s="4">
        <v>1.0367120000000001</v>
      </c>
      <c r="G13" s="4">
        <v>0.97792999999999997</v>
      </c>
      <c r="M13" s="2"/>
      <c r="N13" s="4">
        <v>1.018208</v>
      </c>
      <c r="O13" s="4">
        <v>1.8091299999999999</v>
      </c>
    </row>
    <row r="14" spans="4:15" ht="15" x14ac:dyDescent="0.25">
      <c r="D14" s="2"/>
      <c r="E14" s="2"/>
      <c r="F14" s="4">
        <v>1.0117179999999999</v>
      </c>
      <c r="G14" s="4">
        <v>0.93747899999999995</v>
      </c>
      <c r="M14" s="5" t="s">
        <v>2</v>
      </c>
      <c r="N14" s="5">
        <f>AVERAGE(N7:N13)</f>
        <v>0.99999971428571421</v>
      </c>
      <c r="O14" s="5">
        <f>AVERAGE(O7:O13)</f>
        <v>1.8053518571428573</v>
      </c>
    </row>
    <row r="15" spans="4:15" ht="15" x14ac:dyDescent="0.25">
      <c r="D15" s="2"/>
      <c r="E15" s="2"/>
      <c r="F15" s="4">
        <v>1.014465</v>
      </c>
      <c r="G15" s="4">
        <v>1.0587299999999999</v>
      </c>
    </row>
    <row r="16" spans="4:15" ht="15" x14ac:dyDescent="0.25">
      <c r="D16" s="2"/>
      <c r="E16" s="2"/>
      <c r="F16" s="4">
        <v>1.0509250000000001</v>
      </c>
      <c r="G16" s="4">
        <v>0.89260399999999995</v>
      </c>
    </row>
    <row r="17" spans="4:7" x14ac:dyDescent="0.25">
      <c r="D17" s="2"/>
      <c r="E17" s="5" t="s">
        <v>2</v>
      </c>
      <c r="F17" s="5">
        <f>AVERAGE(F7:F16)</f>
        <v>0.99999959999999999</v>
      </c>
      <c r="G17" s="5">
        <f t="shared" ref="G17" si="0">AVERAGE(G7:G16)</f>
        <v>0.98117830000000006</v>
      </c>
    </row>
  </sheetData>
  <mergeCells count="3">
    <mergeCell ref="F5:G5"/>
    <mergeCell ref="N5:O5"/>
    <mergeCell ref="J5:K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25EA-FA86-4D86-945E-A38FB9248AB3}">
  <dimension ref="D4:N21"/>
  <sheetViews>
    <sheetView tabSelected="1" workbookViewId="0">
      <selection activeCell="O12" sqref="O12"/>
    </sheetView>
  </sheetViews>
  <sheetFormatPr defaultRowHeight="13.8" x14ac:dyDescent="0.25"/>
  <sheetData>
    <row r="4" spans="4:14" ht="15.6" x14ac:dyDescent="0.25">
      <c r="D4" s="1"/>
      <c r="E4" s="6" t="s">
        <v>3</v>
      </c>
      <c r="F4" s="6"/>
      <c r="I4" s="6" t="s">
        <v>5</v>
      </c>
      <c r="J4" s="6"/>
      <c r="M4" s="6" t="s">
        <v>4</v>
      </c>
      <c r="N4" s="6"/>
    </row>
    <row r="5" spans="4:14" ht="15" x14ac:dyDescent="0.25">
      <c r="D5" s="2"/>
      <c r="E5" s="3" t="s">
        <v>0</v>
      </c>
      <c r="F5" s="3" t="s">
        <v>6</v>
      </c>
      <c r="H5" s="2"/>
      <c r="I5" s="3" t="s">
        <v>0</v>
      </c>
      <c r="J5" s="3" t="s">
        <v>6</v>
      </c>
      <c r="L5" s="2"/>
      <c r="M5" s="3" t="s">
        <v>0</v>
      </c>
      <c r="N5" s="3" t="s">
        <v>6</v>
      </c>
    </row>
    <row r="6" spans="4:14" ht="15" x14ac:dyDescent="0.25">
      <c r="D6" s="2"/>
      <c r="E6" s="4">
        <v>0.95121900000000004</v>
      </c>
      <c r="F6" s="4">
        <v>1.5910820000000001</v>
      </c>
      <c r="H6" s="2"/>
      <c r="I6" s="4">
        <v>0.932396</v>
      </c>
      <c r="J6" s="4">
        <v>0.39072600000000002</v>
      </c>
      <c r="L6" s="2"/>
      <c r="M6" s="4">
        <v>1.352843</v>
      </c>
      <c r="N6" s="4">
        <v>1.9109689999999999</v>
      </c>
    </row>
    <row r="7" spans="4:14" ht="15" x14ac:dyDescent="0.25">
      <c r="D7" s="2"/>
      <c r="E7" s="4">
        <v>1.0031490000000001</v>
      </c>
      <c r="F7" s="4">
        <v>1.8506309999999999</v>
      </c>
      <c r="H7" s="2"/>
      <c r="I7" s="4">
        <v>0.96590600000000004</v>
      </c>
      <c r="J7" s="4">
        <v>0.52745699999999995</v>
      </c>
      <c r="L7" s="2"/>
      <c r="M7" s="4">
        <v>0.97248199999999996</v>
      </c>
      <c r="N7" s="4">
        <v>1.9236150000000001</v>
      </c>
    </row>
    <row r="8" spans="4:14" ht="15" x14ac:dyDescent="0.25">
      <c r="D8" s="2"/>
      <c r="E8" s="4">
        <v>0.95263200000000003</v>
      </c>
      <c r="F8" s="4">
        <v>2.357246</v>
      </c>
      <c r="H8" s="2"/>
      <c r="I8" s="4">
        <v>1.054098</v>
      </c>
      <c r="J8" s="4">
        <v>0.43646600000000002</v>
      </c>
      <c r="L8" s="2"/>
      <c r="M8" s="4">
        <v>1.17214</v>
      </c>
      <c r="N8" s="4">
        <v>1.9531940000000001</v>
      </c>
    </row>
    <row r="9" spans="4:14" ht="15" x14ac:dyDescent="0.25">
      <c r="D9" s="2"/>
      <c r="E9" s="4">
        <v>1.049652</v>
      </c>
      <c r="F9" s="4">
        <v>1.859521</v>
      </c>
      <c r="H9" s="2"/>
      <c r="I9" s="4">
        <v>0.889011</v>
      </c>
      <c r="J9" s="4">
        <v>0.28518399999999999</v>
      </c>
      <c r="L9" s="2"/>
      <c r="M9" s="4">
        <v>0.74977000000000005</v>
      </c>
      <c r="N9" s="4">
        <v>1.5879000000000001</v>
      </c>
    </row>
    <row r="10" spans="4:14" ht="15" x14ac:dyDescent="0.25">
      <c r="D10" s="2"/>
      <c r="E10" s="4">
        <v>0.96913800000000005</v>
      </c>
      <c r="F10" s="4">
        <v>1.708189</v>
      </c>
      <c r="H10" s="2"/>
      <c r="I10" s="4">
        <v>0.954345</v>
      </c>
      <c r="J10" s="4">
        <v>0.43699399999999999</v>
      </c>
      <c r="L10" s="2"/>
      <c r="M10" s="4">
        <v>0.96251799999999998</v>
      </c>
      <c r="N10" s="4">
        <v>1.7594019999999999</v>
      </c>
    </row>
    <row r="11" spans="4:14" ht="15" x14ac:dyDescent="0.25">
      <c r="D11" s="2"/>
      <c r="E11" s="4">
        <v>0.96023099999999995</v>
      </c>
      <c r="F11" s="4">
        <v>1.6073949999999999</v>
      </c>
      <c r="H11" s="2"/>
      <c r="I11" s="4">
        <v>0.96756900000000001</v>
      </c>
      <c r="J11" s="4">
        <v>0.45310099999999998</v>
      </c>
      <c r="L11" s="2"/>
      <c r="M11" s="4">
        <v>0.79024899999999998</v>
      </c>
      <c r="N11" s="4">
        <v>1.841045</v>
      </c>
    </row>
    <row r="12" spans="4:14" ht="15" x14ac:dyDescent="0.25">
      <c r="D12" s="2"/>
      <c r="E12" s="4">
        <v>1.090058</v>
      </c>
      <c r="F12" s="4">
        <v>1.7169760000000001</v>
      </c>
      <c r="H12" s="2"/>
      <c r="I12" s="4">
        <v>1.113774</v>
      </c>
      <c r="J12" s="4">
        <v>0.54330500000000004</v>
      </c>
      <c r="L12" s="5" t="s">
        <v>2</v>
      </c>
      <c r="M12" s="4">
        <f>AVERAGE(M6:M11)</f>
        <v>1.0000003333333334</v>
      </c>
      <c r="N12" s="4">
        <f>AVERAGE(N6:N11)</f>
        <v>1.8293541666666666</v>
      </c>
    </row>
    <row r="13" spans="4:14" ht="15" x14ac:dyDescent="0.25">
      <c r="D13" s="2"/>
      <c r="E13" s="4">
        <v>0.95546900000000001</v>
      </c>
      <c r="F13" s="4">
        <v>1.8760110000000001</v>
      </c>
      <c r="H13" s="2"/>
      <c r="I13" s="4">
        <v>1.0099819999999999</v>
      </c>
      <c r="J13" s="4">
        <v>0.378828</v>
      </c>
    </row>
    <row r="14" spans="4:14" ht="15" x14ac:dyDescent="0.25">
      <c r="D14" s="2"/>
      <c r="E14" s="4">
        <v>0.94919799999999999</v>
      </c>
      <c r="F14" s="4">
        <v>1.6476930000000001</v>
      </c>
      <c r="H14" s="2"/>
      <c r="I14" s="4">
        <v>1.1161719999999999</v>
      </c>
      <c r="J14" s="4">
        <v>0.46492600000000001</v>
      </c>
    </row>
    <row r="15" spans="4:14" ht="15" x14ac:dyDescent="0.25">
      <c r="D15" s="2"/>
      <c r="E15" s="4">
        <v>1.0879700000000001</v>
      </c>
      <c r="F15" s="4">
        <v>1.6208560000000001</v>
      </c>
      <c r="H15" s="2"/>
      <c r="I15" s="4">
        <v>1.075947</v>
      </c>
      <c r="J15" s="4">
        <v>0.49808200000000002</v>
      </c>
    </row>
    <row r="16" spans="4:14" ht="15" x14ac:dyDescent="0.25">
      <c r="D16" s="2"/>
      <c r="E16" s="4">
        <v>1.00264</v>
      </c>
      <c r="F16" s="4">
        <v>1.554133</v>
      </c>
      <c r="H16" s="2"/>
      <c r="I16" s="4">
        <v>0.92080099999999998</v>
      </c>
      <c r="J16" s="4">
        <v>0.52604600000000001</v>
      </c>
    </row>
    <row r="17" spans="4:10" ht="15" x14ac:dyDescent="0.25">
      <c r="D17" s="2"/>
      <c r="E17" s="4">
        <v>0.996502</v>
      </c>
      <c r="F17" s="4">
        <v>2.1744150000000002</v>
      </c>
      <c r="H17" s="5" t="s">
        <v>2</v>
      </c>
      <c r="I17" s="5">
        <f>AVERAGE(I6:I16)</f>
        <v>1.0000000909090909</v>
      </c>
      <c r="J17" s="5">
        <f>AVERAGE(J6:J16)</f>
        <v>0.44919227272727275</v>
      </c>
    </row>
    <row r="18" spans="4:10" ht="15" x14ac:dyDescent="0.25">
      <c r="D18" s="2"/>
      <c r="E18" s="4">
        <v>1.077766</v>
      </c>
      <c r="F18" s="4">
        <v>1.910658</v>
      </c>
    </row>
    <row r="19" spans="4:10" ht="15" x14ac:dyDescent="0.25">
      <c r="D19" s="2"/>
      <c r="E19" s="4">
        <v>0.95591400000000004</v>
      </c>
      <c r="F19" s="4">
        <v>1.706674</v>
      </c>
    </row>
    <row r="20" spans="4:10" ht="15" x14ac:dyDescent="0.25">
      <c r="D20" s="2"/>
      <c r="E20" s="4">
        <v>0.99846299999999999</v>
      </c>
      <c r="F20" s="4">
        <v>1.947675</v>
      </c>
    </row>
    <row r="21" spans="4:10" x14ac:dyDescent="0.25">
      <c r="D21" s="5" t="s">
        <v>2</v>
      </c>
      <c r="E21" s="5">
        <f>AVERAGE(E6:E20)</f>
        <v>1.0000000666666666</v>
      </c>
      <c r="F21" s="5">
        <f>AVERAGE(F6:F20)</f>
        <v>1.8086103333333334</v>
      </c>
    </row>
  </sheetData>
  <mergeCells count="3">
    <mergeCell ref="E4:F4"/>
    <mergeCell ref="I4:J4"/>
    <mergeCell ref="M4:N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 4-figure supplement 1A</vt:lpstr>
      <vt:lpstr>Fig 4-figure supplement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2024-11-17T12:59:03Z</dcterms:modified>
</cp:coreProperties>
</file>