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15CE0713-F931-47A4-9C19-9205F91574F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fig6B" sheetId="1" r:id="rId1"/>
    <sheet name="fig6C" sheetId="2" r:id="rId2"/>
    <sheet name="fig6E" sheetId="3" r:id="rId3"/>
    <sheet name="fig6F" sheetId="4" r:id="rId4"/>
    <sheet name="fig6H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2" i="5" l="1"/>
  <c r="F152" i="5"/>
  <c r="I17" i="4"/>
  <c r="H17" i="4"/>
  <c r="L28" i="2"/>
  <c r="M28" i="2"/>
  <c r="I33" i="2"/>
  <c r="H33" i="2"/>
  <c r="E34" i="2"/>
  <c r="D34" i="2"/>
  <c r="M16" i="2"/>
  <c r="L16" i="2"/>
  <c r="I15" i="2"/>
  <c r="H15" i="2"/>
  <c r="E17" i="2"/>
  <c r="D17" i="2"/>
  <c r="I11" i="1"/>
  <c r="H11" i="1"/>
</calcChain>
</file>

<file path=xl/sharedStrings.xml><?xml version="1.0" encoding="utf-8"?>
<sst xmlns="http://schemas.openxmlformats.org/spreadsheetml/2006/main" count="141" uniqueCount="85">
  <si>
    <t>NC</t>
  </si>
  <si>
    <t>cF-lncDACH1</t>
  </si>
  <si>
    <t>mean</t>
    <phoneticPr fontId="3" type="noConversion"/>
  </si>
  <si>
    <t>total protein</t>
  </si>
  <si>
    <t>membrane protein</t>
  </si>
  <si>
    <t>Intracellular protein</t>
    <phoneticPr fontId="2" type="noConversion"/>
  </si>
  <si>
    <t>Dstrophin</t>
    <phoneticPr fontId="2" type="noConversion"/>
  </si>
  <si>
    <t>Nav1.5</t>
    <phoneticPr fontId="2" type="noConversion"/>
  </si>
  <si>
    <t>OE-cF-lncDACH1</t>
  </si>
  <si>
    <t>I/V</t>
    <phoneticPr fontId="3" type="noConversion"/>
  </si>
  <si>
    <t>cell1</t>
    <phoneticPr fontId="2" type="noConversion"/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</si>
  <si>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</si>
  <si>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</si>
  <si>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</si>
  <si>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</si>
  <si>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</si>
  <si>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</si>
  <si>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</si>
  <si>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</si>
  <si>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</si>
  <si>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</si>
  <si>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</si>
  <si>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</si>
  <si>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</si>
  <si>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</si>
  <si>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cell16</t>
  </si>
  <si>
    <t>cell17</t>
  </si>
  <si>
    <t>cell18</t>
  </si>
  <si>
    <t>cell19</t>
  </si>
  <si>
    <t>cell20</t>
  </si>
  <si>
    <t>cell21</t>
  </si>
  <si>
    <t>cell22</t>
  </si>
  <si>
    <t>cell23</t>
  </si>
  <si>
    <t>cell24</t>
  </si>
  <si>
    <t>cell25</t>
  </si>
  <si>
    <t>cell26</t>
  </si>
  <si>
    <t>cell27</t>
  </si>
  <si>
    <t>cell28</t>
  </si>
  <si>
    <t>cell29</t>
  </si>
  <si>
    <t>225pf</t>
  </si>
  <si>
    <t>130pf</t>
  </si>
  <si>
    <t>233pf</t>
  </si>
  <si>
    <t>119pf</t>
  </si>
  <si>
    <t>107pf</t>
  </si>
  <si>
    <t>206pf</t>
  </si>
  <si>
    <t>133pf</t>
  </si>
  <si>
    <t>193pf</t>
  </si>
  <si>
    <t>212pf</t>
  </si>
  <si>
    <t>201pf</t>
  </si>
  <si>
    <t>159pf</t>
  </si>
  <si>
    <t>202pf</t>
  </si>
  <si>
    <t>139pf</t>
  </si>
  <si>
    <t>114pf</t>
  </si>
  <si>
    <t>261pf</t>
  </si>
  <si>
    <t>197pf</t>
  </si>
  <si>
    <t>251pf</t>
  </si>
  <si>
    <t>175pf</t>
  </si>
  <si>
    <t>219pf</t>
  </si>
  <si>
    <t>242pf</t>
  </si>
  <si>
    <t>122pf</t>
  </si>
  <si>
    <t>236pf</t>
  </si>
  <si>
    <t>275pf</t>
  </si>
  <si>
    <t>179pf</t>
  </si>
  <si>
    <t>180pf</t>
  </si>
  <si>
    <t>209pf</t>
  </si>
  <si>
    <t>129pf</t>
  </si>
  <si>
    <t>147pf</t>
  </si>
  <si>
    <t>132pf</t>
  </si>
  <si>
    <t>115pf</t>
  </si>
  <si>
    <t>185pf</t>
  </si>
  <si>
    <t>222pf</t>
  </si>
  <si>
    <t>253pf</t>
  </si>
  <si>
    <t>106pf</t>
  </si>
  <si>
    <t>186pf</t>
  </si>
  <si>
    <t>136pf</t>
  </si>
  <si>
    <t>276pf</t>
  </si>
  <si>
    <t>208pf</t>
  </si>
  <si>
    <t>263pf</t>
  </si>
  <si>
    <t>165pf</t>
  </si>
  <si>
    <t>271pf</t>
  </si>
  <si>
    <t>198pf</t>
  </si>
  <si>
    <t>279pf</t>
  </si>
  <si>
    <t>108pf</t>
  </si>
  <si>
    <t>158pf</t>
  </si>
  <si>
    <t>cm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</si>
</sst>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  <font>
      <b/>
      <sz val="12"/>
      <name val="等线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I11"/>
  <sheetViews>
    <sheetView workbookViewId="0">
      <selection activeCell="N6" sqref="N6:N7"/>
    </sheetView>
  </sheetViews>
  <sheetFormatPr defaultRowHeight="13.8" x14ac:dyDescent="0.25"/>
  <sheetData>
    <row r="5" spans="6:9" ht="15.6" x14ac:dyDescent="0.25">
      <c r="F5" s="1"/>
      <c r="G5" s="2"/>
      <c r="H5" s="3" t="s">
        <v>0</v>
      </c>
      <c r="I5" s="3" t="s">
        <v>1</v>
      </c>
    </row>
    <row r="6" spans="6:9" ht="15" x14ac:dyDescent="0.25">
      <c r="F6" s="2"/>
      <c r="G6" s="2"/>
      <c r="H6" s="4">
        <v>0.98741199999999996</v>
      </c>
      <c r="I6" s="4">
        <v>3.584381</v>
      </c>
    </row>
    <row r="7" spans="6:9" ht="15" x14ac:dyDescent="0.25">
      <c r="F7" s="2"/>
      <c r="G7" s="2"/>
      <c r="H7" s="4">
        <v>0.87765400000000005</v>
      </c>
      <c r="I7" s="4">
        <v>5.3953769999999999</v>
      </c>
    </row>
    <row r="8" spans="6:9" ht="15" x14ac:dyDescent="0.25">
      <c r="F8" s="2"/>
      <c r="G8" s="2"/>
      <c r="H8" s="4">
        <v>1.001196</v>
      </c>
      <c r="I8" s="4">
        <v>6.9245669999999997</v>
      </c>
    </row>
    <row r="9" spans="6:9" ht="15" x14ac:dyDescent="0.25">
      <c r="F9" s="2"/>
      <c r="G9" s="2"/>
      <c r="H9" s="4">
        <v>0.71783399999999997</v>
      </c>
      <c r="I9" s="4">
        <v>3.6596959999999998</v>
      </c>
    </row>
    <row r="10" spans="6:9" ht="15" x14ac:dyDescent="0.25">
      <c r="F10" s="2"/>
      <c r="G10" s="2"/>
      <c r="H10" s="4">
        <v>1.4159040000000001</v>
      </c>
      <c r="I10" s="4">
        <v>3.3443450000000001</v>
      </c>
    </row>
    <row r="11" spans="6:9" x14ac:dyDescent="0.25">
      <c r="F11" s="2"/>
      <c r="G11" s="5" t="s">
        <v>2</v>
      </c>
      <c r="H11" s="5">
        <f>AVERAGE(H6:H10)</f>
        <v>1</v>
      </c>
      <c r="I11" s="5">
        <f>AVERAGE(I6:I10)</f>
        <v>4.5816732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4871-EF01-403D-853A-E34512DBA781}">
  <dimension ref="B2:M34"/>
  <sheetViews>
    <sheetView topLeftCell="A19" workbookViewId="0">
      <selection activeCell="U25" sqref="U25"/>
    </sheetView>
  </sheetViews>
  <sheetFormatPr defaultRowHeight="13.8" x14ac:dyDescent="0.25"/>
  <sheetData>
    <row r="2" spans="2:13" x14ac:dyDescent="0.25">
      <c r="D2" s="10" t="s">
        <v>6</v>
      </c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D3" s="9" t="s">
        <v>3</v>
      </c>
      <c r="E3" s="9"/>
      <c r="H3" s="9" t="s">
        <v>4</v>
      </c>
      <c r="I3" s="9"/>
      <c r="L3" s="9" t="s">
        <v>5</v>
      </c>
      <c r="M3" s="9"/>
    </row>
    <row r="4" spans="2:13" ht="15.6" x14ac:dyDescent="0.25">
      <c r="B4" s="6"/>
      <c r="C4" s="2"/>
      <c r="D4" s="3" t="s">
        <v>0</v>
      </c>
      <c r="E4" s="3" t="s">
        <v>1</v>
      </c>
      <c r="G4" s="2"/>
      <c r="H4" s="3" t="s">
        <v>0</v>
      </c>
      <c r="I4" s="3" t="s">
        <v>1</v>
      </c>
      <c r="K4" s="2"/>
      <c r="L4" s="3" t="s">
        <v>0</v>
      </c>
      <c r="M4" s="3" t="s">
        <v>1</v>
      </c>
    </row>
    <row r="5" spans="2:13" ht="15" x14ac:dyDescent="0.25">
      <c r="B5" s="2"/>
      <c r="D5" s="4">
        <v>0.87837200000000004</v>
      </c>
      <c r="E5" s="4">
        <v>0.87390699999999999</v>
      </c>
      <c r="H5" s="4">
        <v>1.008669</v>
      </c>
      <c r="I5" s="4">
        <v>0.19159899999999999</v>
      </c>
      <c r="L5" s="4">
        <v>1.198563</v>
      </c>
      <c r="M5" s="4">
        <v>1.5512250000000001</v>
      </c>
    </row>
    <row r="6" spans="2:13" ht="15" x14ac:dyDescent="0.25">
      <c r="B6" s="2"/>
      <c r="C6" s="2"/>
      <c r="D6" s="4">
        <v>0.89209499999999997</v>
      </c>
      <c r="E6" s="4">
        <v>0.85677499999999995</v>
      </c>
      <c r="G6" s="2"/>
      <c r="H6" s="4">
        <v>0.92126300000000005</v>
      </c>
      <c r="I6" s="4">
        <v>0.33988800000000002</v>
      </c>
      <c r="K6" s="2"/>
      <c r="L6" s="4">
        <v>1.015671</v>
      </c>
      <c r="M6" s="4">
        <v>3.5378039999999999</v>
      </c>
    </row>
    <row r="7" spans="2:13" ht="15" x14ac:dyDescent="0.25">
      <c r="B7" s="2"/>
      <c r="C7" s="2"/>
      <c r="D7" s="4">
        <v>0.92496199999999995</v>
      </c>
      <c r="E7" s="4">
        <v>1.072848</v>
      </c>
      <c r="G7" s="2"/>
      <c r="H7" s="4">
        <v>1.023849</v>
      </c>
      <c r="I7" s="4">
        <v>0.44097700000000001</v>
      </c>
      <c r="K7" s="2"/>
      <c r="L7" s="4">
        <v>1.250556</v>
      </c>
      <c r="M7" s="4">
        <v>2.0513629999999998</v>
      </c>
    </row>
    <row r="8" spans="2:13" ht="15" x14ac:dyDescent="0.25">
      <c r="B8" s="2"/>
      <c r="C8" s="2"/>
      <c r="D8" s="4">
        <v>0.95787</v>
      </c>
      <c r="E8" s="4">
        <v>0.89290199999999997</v>
      </c>
      <c r="G8" s="2"/>
      <c r="H8" s="4">
        <v>1.031447</v>
      </c>
      <c r="I8" s="4">
        <v>0.38126700000000002</v>
      </c>
      <c r="K8" s="2"/>
      <c r="L8" s="4">
        <v>1.212766</v>
      </c>
      <c r="M8" s="4">
        <v>1.4925459999999999</v>
      </c>
    </row>
    <row r="9" spans="2:13" ht="15" x14ac:dyDescent="0.25">
      <c r="B9" s="2"/>
      <c r="C9" s="2"/>
      <c r="D9" s="4">
        <v>1.0293110000000001</v>
      </c>
      <c r="E9" s="4">
        <v>0.89672399999999997</v>
      </c>
      <c r="G9" s="2"/>
      <c r="H9" s="4">
        <v>0.91978800000000005</v>
      </c>
      <c r="I9" s="4">
        <v>0.266932</v>
      </c>
      <c r="K9" s="2"/>
      <c r="L9" s="4">
        <v>1.4253439999999999</v>
      </c>
      <c r="M9" s="4">
        <v>2.7433369999999999</v>
      </c>
    </row>
    <row r="10" spans="2:13" ht="15" x14ac:dyDescent="0.25">
      <c r="B10" s="2"/>
      <c r="C10" s="2"/>
      <c r="D10" s="4">
        <v>1.0318879999999999</v>
      </c>
      <c r="E10" s="4">
        <v>1.1228370000000001</v>
      </c>
      <c r="G10" s="2"/>
      <c r="H10" s="4">
        <v>0.99899899999999997</v>
      </c>
      <c r="I10" s="4">
        <v>0.247059</v>
      </c>
      <c r="K10" s="2"/>
      <c r="L10" s="4">
        <v>1.1322509999999999</v>
      </c>
      <c r="M10" s="4">
        <v>3.1700159999999999</v>
      </c>
    </row>
    <row r="11" spans="2:13" ht="15" x14ac:dyDescent="0.25">
      <c r="B11" s="2"/>
      <c r="C11" s="2"/>
      <c r="D11" s="4">
        <v>1.0791679999999999</v>
      </c>
      <c r="E11" s="4">
        <v>1.0612360000000001</v>
      </c>
      <c r="G11" s="2"/>
      <c r="H11" s="4">
        <v>1.077731</v>
      </c>
      <c r="I11" s="4">
        <v>0.44369599999999998</v>
      </c>
      <c r="K11" s="2"/>
      <c r="L11" s="4">
        <v>0.68704900000000002</v>
      </c>
      <c r="M11" s="4">
        <v>4.341844</v>
      </c>
    </row>
    <row r="12" spans="2:13" ht="15" x14ac:dyDescent="0.25">
      <c r="B12" s="2"/>
      <c r="C12" s="2"/>
      <c r="D12" s="4">
        <v>1.044092</v>
      </c>
      <c r="E12" s="4">
        <v>0.91320400000000002</v>
      </c>
      <c r="G12" s="2"/>
      <c r="H12" s="4">
        <v>0.97538599999999998</v>
      </c>
      <c r="I12" s="4">
        <v>0.33477200000000001</v>
      </c>
      <c r="K12" s="2"/>
      <c r="L12" s="4">
        <v>0.88895400000000002</v>
      </c>
      <c r="M12" s="4">
        <v>1.982982</v>
      </c>
    </row>
    <row r="13" spans="2:13" ht="15" x14ac:dyDescent="0.25">
      <c r="B13" s="2"/>
      <c r="C13" s="2"/>
      <c r="D13" s="4">
        <v>0.97438400000000003</v>
      </c>
      <c r="E13" s="4">
        <v>0.93937700000000002</v>
      </c>
      <c r="G13" s="2"/>
      <c r="H13" s="4">
        <v>0.96081399999999995</v>
      </c>
      <c r="I13" s="4">
        <v>0.27252700000000002</v>
      </c>
      <c r="K13" s="2"/>
      <c r="L13" s="4">
        <v>0.65958000000000006</v>
      </c>
      <c r="M13" s="4">
        <v>1.5772619999999999</v>
      </c>
    </row>
    <row r="14" spans="2:13" ht="15" x14ac:dyDescent="0.25">
      <c r="B14" s="2"/>
      <c r="C14" s="2"/>
      <c r="D14" s="4">
        <v>1.0881829999999999</v>
      </c>
      <c r="E14" s="4">
        <v>0.82403499999999996</v>
      </c>
      <c r="G14" s="2"/>
      <c r="H14" s="4">
        <v>1.0820540000000001</v>
      </c>
      <c r="I14" s="4">
        <v>0.46081699999999998</v>
      </c>
      <c r="K14" s="2"/>
      <c r="L14" s="4">
        <v>0.70346900000000001</v>
      </c>
      <c r="M14" s="4">
        <v>2.6240060000000001</v>
      </c>
    </row>
    <row r="15" spans="2:13" ht="15" x14ac:dyDescent="0.25">
      <c r="B15" s="2"/>
      <c r="C15" s="2"/>
      <c r="D15" s="4">
        <v>1.0578989999999999</v>
      </c>
      <c r="E15" s="4">
        <v>0.90270799999999995</v>
      </c>
      <c r="G15" s="5" t="s">
        <v>2</v>
      </c>
      <c r="H15" s="5">
        <f>AVERAGE(H5:H14)</f>
        <v>0.99999999999999978</v>
      </c>
      <c r="I15" s="5">
        <f>AVERAGE(I5:I14)</f>
        <v>0.33795340000000001</v>
      </c>
      <c r="K15" s="2"/>
      <c r="L15" s="4">
        <v>0.82579599999999997</v>
      </c>
      <c r="M15" s="4">
        <v>2.2571370000000002</v>
      </c>
    </row>
    <row r="16" spans="2:13" ht="15" x14ac:dyDescent="0.25">
      <c r="B16" s="2"/>
      <c r="C16" s="2"/>
      <c r="D16" s="4">
        <v>1.041777</v>
      </c>
      <c r="E16" s="4">
        <v>0.89785700000000002</v>
      </c>
      <c r="K16" s="5" t="s">
        <v>2</v>
      </c>
      <c r="L16" s="5">
        <f>AVERAGE(L5:L15)</f>
        <v>0.99999990909090919</v>
      </c>
      <c r="M16" s="5">
        <f>AVERAGE(M5:M15)</f>
        <v>2.484502</v>
      </c>
    </row>
    <row r="17" spans="2:13" x14ac:dyDescent="0.25">
      <c r="B17" s="2"/>
      <c r="C17" s="5" t="s">
        <v>2</v>
      </c>
      <c r="D17" s="5">
        <f>AVERAGE(D5:D16)</f>
        <v>1.0000000833333331</v>
      </c>
      <c r="E17" s="5">
        <f>AVERAGE(E5:E16)</f>
        <v>0.93786749999999997</v>
      </c>
    </row>
    <row r="20" spans="2:13" x14ac:dyDescent="0.25">
      <c r="D20" s="10" t="s">
        <v>7</v>
      </c>
      <c r="E20" s="10"/>
      <c r="F20" s="10"/>
      <c r="G20" s="10"/>
      <c r="H20" s="10"/>
      <c r="I20" s="10"/>
      <c r="J20" s="10"/>
      <c r="K20" s="10"/>
      <c r="L20" s="10"/>
      <c r="M20" s="10"/>
    </row>
    <row r="21" spans="2:13" x14ac:dyDescent="0.25">
      <c r="D21" s="9" t="s">
        <v>3</v>
      </c>
      <c r="E21" s="9"/>
      <c r="H21" s="9" t="s">
        <v>4</v>
      </c>
      <c r="I21" s="9"/>
      <c r="L21" s="9" t="s">
        <v>5</v>
      </c>
      <c r="M21" s="9"/>
    </row>
    <row r="22" spans="2:13" ht="15" x14ac:dyDescent="0.25">
      <c r="C22" s="2"/>
      <c r="D22" s="3" t="s">
        <v>0</v>
      </c>
      <c r="E22" s="3" t="s">
        <v>1</v>
      </c>
      <c r="G22" s="2"/>
      <c r="H22" s="3" t="s">
        <v>0</v>
      </c>
      <c r="I22" s="3" t="s">
        <v>1</v>
      </c>
      <c r="L22" s="3" t="s">
        <v>0</v>
      </c>
      <c r="M22" s="3" t="s">
        <v>1</v>
      </c>
    </row>
    <row r="23" spans="2:13" ht="15" x14ac:dyDescent="0.25">
      <c r="D23" s="4">
        <v>1.016416</v>
      </c>
      <c r="E23" s="4">
        <v>0.24590400000000001</v>
      </c>
      <c r="H23" s="4">
        <v>1.0728549999999999</v>
      </c>
      <c r="I23" s="4">
        <v>0.343889</v>
      </c>
      <c r="K23" s="2"/>
      <c r="L23" s="4">
        <v>1.225957</v>
      </c>
      <c r="M23" s="4">
        <v>1.925708</v>
      </c>
    </row>
    <row r="24" spans="2:13" ht="15" x14ac:dyDescent="0.25">
      <c r="C24" s="2"/>
      <c r="D24" s="4">
        <v>1.0186630000000001</v>
      </c>
      <c r="E24" s="4">
        <v>0.46745100000000001</v>
      </c>
      <c r="G24" s="2"/>
      <c r="H24" s="4">
        <v>0.90663000000000005</v>
      </c>
      <c r="I24" s="4">
        <v>0.44814300000000001</v>
      </c>
      <c r="K24" s="2"/>
      <c r="L24" s="4">
        <v>0.947438</v>
      </c>
      <c r="M24" s="4">
        <v>1.9532290000000001</v>
      </c>
    </row>
    <row r="25" spans="2:13" ht="15" x14ac:dyDescent="0.25">
      <c r="C25" s="2"/>
      <c r="D25" s="4">
        <v>0.93191199999999996</v>
      </c>
      <c r="E25" s="4">
        <v>0.15368100000000001</v>
      </c>
      <c r="G25" s="2"/>
      <c r="H25" s="4">
        <v>1.075278</v>
      </c>
      <c r="I25" s="4">
        <v>0.47774699999999998</v>
      </c>
      <c r="K25" s="2"/>
      <c r="L25" s="4">
        <v>1.2261470000000001</v>
      </c>
      <c r="M25" s="4">
        <v>1.9924440000000001</v>
      </c>
    </row>
    <row r="26" spans="2:13" ht="15" x14ac:dyDescent="0.25">
      <c r="C26" s="2"/>
      <c r="D26" s="4">
        <v>0.93406800000000001</v>
      </c>
      <c r="E26" s="4">
        <v>0.47739799999999999</v>
      </c>
      <c r="G26" s="2"/>
      <c r="H26" s="4">
        <v>1.025782</v>
      </c>
      <c r="I26" s="4">
        <v>0.46848899999999999</v>
      </c>
      <c r="K26" s="2"/>
      <c r="L26" s="4">
        <v>0.92092799999999997</v>
      </c>
      <c r="M26" s="4">
        <v>2.1406339999999999</v>
      </c>
    </row>
    <row r="27" spans="2:13" ht="15" x14ac:dyDescent="0.25">
      <c r="C27" s="2"/>
      <c r="D27" s="4">
        <v>1.01722</v>
      </c>
      <c r="E27" s="4">
        <v>0.37234800000000001</v>
      </c>
      <c r="G27" s="2"/>
      <c r="H27" s="4">
        <v>1.0169900000000001</v>
      </c>
      <c r="I27" s="4">
        <v>0.28795199999999999</v>
      </c>
      <c r="K27" s="2"/>
      <c r="L27" s="4">
        <v>0.67952999999999997</v>
      </c>
      <c r="M27" s="4">
        <v>1.940534</v>
      </c>
    </row>
    <row r="28" spans="2:13" ht="15" x14ac:dyDescent="0.25">
      <c r="C28" s="2"/>
      <c r="D28" s="4">
        <v>1.0063789999999999</v>
      </c>
      <c r="E28" s="4">
        <v>0.434589</v>
      </c>
      <c r="G28" s="2"/>
      <c r="H28" s="4">
        <v>1.1048249999999999</v>
      </c>
      <c r="I28" s="4">
        <v>0.43637700000000001</v>
      </c>
      <c r="K28" s="5" t="s">
        <v>2</v>
      </c>
      <c r="L28" s="5">
        <f>AVERAGE(L23:L27)</f>
        <v>1</v>
      </c>
      <c r="M28" s="5">
        <f>AVERAGE(M23:M27)</f>
        <v>1.9905097999999999</v>
      </c>
    </row>
    <row r="29" spans="2:13" ht="15" x14ac:dyDescent="0.25">
      <c r="C29" s="2"/>
      <c r="D29" s="4">
        <v>1.014805</v>
      </c>
      <c r="E29" s="4">
        <v>0.30232199999999998</v>
      </c>
      <c r="G29" s="2"/>
      <c r="H29" s="4">
        <v>1.030546</v>
      </c>
      <c r="I29" s="4">
        <v>0.35887400000000003</v>
      </c>
    </row>
    <row r="30" spans="2:13" ht="15" x14ac:dyDescent="0.25">
      <c r="C30" s="2"/>
      <c r="D30" s="4">
        <v>0.90196399999999999</v>
      </c>
      <c r="E30" s="4">
        <v>0.34239799999999998</v>
      </c>
      <c r="G30" s="2"/>
      <c r="H30" s="4">
        <v>0.91095400000000004</v>
      </c>
      <c r="I30" s="4">
        <v>0.399059</v>
      </c>
    </row>
    <row r="31" spans="2:13" ht="15" x14ac:dyDescent="0.25">
      <c r="C31" s="2"/>
      <c r="D31" s="4">
        <v>0.90741499999999997</v>
      </c>
      <c r="E31" s="4">
        <v>0.451567</v>
      </c>
      <c r="G31" s="2"/>
      <c r="H31" s="4">
        <v>0.93789599999999995</v>
      </c>
      <c r="I31" s="4">
        <v>0.28666599999999998</v>
      </c>
    </row>
    <row r="32" spans="2:13" ht="15" x14ac:dyDescent="0.25">
      <c r="C32" s="2"/>
      <c r="D32" s="4">
        <v>1.184634</v>
      </c>
      <c r="E32" s="4">
        <v>0.441469</v>
      </c>
      <c r="G32" s="2"/>
      <c r="H32" s="4">
        <v>0.91824300000000003</v>
      </c>
      <c r="I32" s="4">
        <v>0.476385</v>
      </c>
    </row>
    <row r="33" spans="3:9" ht="15" x14ac:dyDescent="0.25">
      <c r="C33" s="2"/>
      <c r="D33" s="4">
        <v>1.0665230000000001</v>
      </c>
      <c r="E33" s="4">
        <v>0.42469200000000001</v>
      </c>
      <c r="G33" s="5" t="s">
        <v>2</v>
      </c>
      <c r="H33" s="5">
        <f>AVERAGE(H23:H32)</f>
        <v>0.99999990000000005</v>
      </c>
      <c r="I33" s="5">
        <f>AVERAGE(I23:I32)</f>
        <v>0.39835809999999994</v>
      </c>
    </row>
    <row r="34" spans="3:9" x14ac:dyDescent="0.25">
      <c r="C34" s="5" t="s">
        <v>2</v>
      </c>
      <c r="D34" s="5">
        <f>AVERAGE(D23:D33)</f>
        <v>0.99999990909090897</v>
      </c>
      <c r="E34" s="5">
        <f>AVERAGE(E23:E33)</f>
        <v>0.37398354545454543</v>
      </c>
    </row>
  </sheetData>
  <mergeCells count="8">
    <mergeCell ref="D21:E21"/>
    <mergeCell ref="H21:I21"/>
    <mergeCell ref="L21:M21"/>
    <mergeCell ref="D3:E3"/>
    <mergeCell ref="H3:I3"/>
    <mergeCell ref="L3:M3"/>
    <mergeCell ref="D2:M2"/>
    <mergeCell ref="D20:M20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08D6-F7A5-4739-B37A-053DDB5FC094}">
  <dimension ref="B2:BA29"/>
  <sheetViews>
    <sheetView tabSelected="1" topLeftCell="A16" workbookViewId="0">
      <selection activeCell="C4" sqref="C4"/>
    </sheetView>
  </sheetViews>
  <sheetFormatPr defaultRowHeight="13.8" x14ac:dyDescent="0.25"/>
  <sheetData>
    <row r="2" spans="2:53" ht="15" x14ac:dyDescent="0.25">
      <c r="I2" s="4" t="s">
        <v>0</v>
      </c>
      <c r="AH2" s="4" t="s">
        <v>8</v>
      </c>
    </row>
    <row r="3" spans="2:53" ht="15.6" x14ac:dyDescent="0.25">
      <c r="B3" s="1"/>
      <c r="C3" s="2"/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5" t="s">
        <v>24</v>
      </c>
      <c r="S3" s="5" t="s">
        <v>25</v>
      </c>
      <c r="T3" s="5" t="s">
        <v>26</v>
      </c>
      <c r="U3" s="5" t="s">
        <v>27</v>
      </c>
      <c r="V3" s="5" t="s">
        <v>28</v>
      </c>
      <c r="W3" s="5" t="s">
        <v>29</v>
      </c>
      <c r="X3" s="2"/>
      <c r="Y3" s="5" t="s">
        <v>10</v>
      </c>
      <c r="Z3" s="5" t="s">
        <v>11</v>
      </c>
      <c r="AA3" s="5" t="s">
        <v>12</v>
      </c>
      <c r="AB3" s="5" t="s">
        <v>13</v>
      </c>
      <c r="AC3" s="5" t="s">
        <v>14</v>
      </c>
      <c r="AD3" s="5" t="s">
        <v>15</v>
      </c>
      <c r="AE3" s="5" t="s">
        <v>16</v>
      </c>
      <c r="AF3" s="5" t="s">
        <v>17</v>
      </c>
      <c r="AG3" s="5" t="s">
        <v>18</v>
      </c>
      <c r="AH3" s="5" t="s">
        <v>19</v>
      </c>
      <c r="AI3" s="5" t="s">
        <v>20</v>
      </c>
      <c r="AJ3" s="5" t="s">
        <v>21</v>
      </c>
      <c r="AK3" s="5" t="s">
        <v>22</v>
      </c>
      <c r="AL3" s="5" t="s">
        <v>23</v>
      </c>
      <c r="AM3" s="5" t="s">
        <v>24</v>
      </c>
      <c r="AN3" s="5" t="s">
        <v>25</v>
      </c>
      <c r="AO3" s="5" t="s">
        <v>26</v>
      </c>
      <c r="AP3" s="5" t="s">
        <v>27</v>
      </c>
      <c r="AQ3" s="5" t="s">
        <v>28</v>
      </c>
      <c r="AR3" s="5" t="s">
        <v>29</v>
      </c>
      <c r="AS3" s="5" t="s">
        <v>30</v>
      </c>
      <c r="AT3" s="5" t="s">
        <v>31</v>
      </c>
      <c r="AU3" s="5" t="s">
        <v>32</v>
      </c>
      <c r="AV3" s="5" t="s">
        <v>33</v>
      </c>
      <c r="AW3" s="5" t="s">
        <v>34</v>
      </c>
      <c r="AX3" s="5" t="s">
        <v>35</v>
      </c>
      <c r="AY3" s="5" t="s">
        <v>36</v>
      </c>
      <c r="AZ3" s="5" t="s">
        <v>37</v>
      </c>
      <c r="BA3" s="5" t="s">
        <v>38</v>
      </c>
    </row>
    <row r="4" spans="2:53" ht="15" x14ac:dyDescent="0.25">
      <c r="B4" s="2"/>
      <c r="C4" s="3" t="s">
        <v>84</v>
      </c>
      <c r="D4" s="2" t="s">
        <v>39</v>
      </c>
      <c r="E4" s="2" t="s">
        <v>40</v>
      </c>
      <c r="F4" s="2" t="s">
        <v>41</v>
      </c>
      <c r="G4" s="2" t="s">
        <v>42</v>
      </c>
      <c r="H4" s="2" t="s">
        <v>43</v>
      </c>
      <c r="I4" s="2" t="s">
        <v>44</v>
      </c>
      <c r="J4" s="2" t="s">
        <v>45</v>
      </c>
      <c r="K4" s="2" t="s">
        <v>46</v>
      </c>
      <c r="L4" s="2" t="s">
        <v>47</v>
      </c>
      <c r="M4" s="2" t="s">
        <v>48</v>
      </c>
      <c r="N4" s="2" t="s">
        <v>49</v>
      </c>
      <c r="O4" s="2" t="s">
        <v>50</v>
      </c>
      <c r="P4" s="2" t="s">
        <v>51</v>
      </c>
      <c r="Q4" s="2" t="s">
        <v>52</v>
      </c>
      <c r="R4" s="2" t="s">
        <v>53</v>
      </c>
      <c r="S4" s="2" t="s">
        <v>54</v>
      </c>
      <c r="T4" s="2" t="s">
        <v>55</v>
      </c>
      <c r="U4" s="2" t="s">
        <v>56</v>
      </c>
      <c r="V4" s="2" t="s">
        <v>57</v>
      </c>
      <c r="W4" s="2" t="s">
        <v>58</v>
      </c>
      <c r="X4" s="2"/>
      <c r="Y4" s="2" t="s">
        <v>59</v>
      </c>
      <c r="Z4" s="2" t="s">
        <v>60</v>
      </c>
      <c r="AA4" s="2" t="s">
        <v>61</v>
      </c>
      <c r="AB4" s="2" t="s">
        <v>62</v>
      </c>
      <c r="AC4" s="2" t="s">
        <v>63</v>
      </c>
      <c r="AD4" s="2" t="s">
        <v>61</v>
      </c>
      <c r="AE4" s="2" t="s">
        <v>64</v>
      </c>
      <c r="AF4" s="2" t="s">
        <v>65</v>
      </c>
      <c r="AG4" s="2" t="s">
        <v>66</v>
      </c>
      <c r="AH4" s="2" t="s">
        <v>67</v>
      </c>
      <c r="AI4" s="2" t="s">
        <v>68</v>
      </c>
      <c r="AJ4" s="2" t="s">
        <v>69</v>
      </c>
      <c r="AK4" s="2" t="s">
        <v>70</v>
      </c>
      <c r="AL4" s="2" t="s">
        <v>71</v>
      </c>
      <c r="AM4" s="2" t="s">
        <v>72</v>
      </c>
      <c r="AN4" s="2" t="s">
        <v>73</v>
      </c>
      <c r="AO4" s="2" t="s">
        <v>74</v>
      </c>
      <c r="AP4" s="2" t="s">
        <v>43</v>
      </c>
      <c r="AQ4" s="2" t="s">
        <v>75</v>
      </c>
      <c r="AR4" s="2" t="s">
        <v>76</v>
      </c>
      <c r="AS4" s="2" t="s">
        <v>53</v>
      </c>
      <c r="AT4" s="2" t="s">
        <v>77</v>
      </c>
      <c r="AU4" s="2" t="s">
        <v>78</v>
      </c>
      <c r="AV4" s="2" t="s">
        <v>42</v>
      </c>
      <c r="AW4" s="2" t="s">
        <v>79</v>
      </c>
      <c r="AX4" s="2" t="s">
        <v>80</v>
      </c>
      <c r="AY4" s="2" t="s">
        <v>81</v>
      </c>
      <c r="AZ4" s="2" t="s">
        <v>82</v>
      </c>
      <c r="BA4" s="2" t="s">
        <v>83</v>
      </c>
    </row>
    <row r="5" spans="2:53" ht="15" x14ac:dyDescent="0.25">
      <c r="B5" s="5" t="s">
        <v>9</v>
      </c>
      <c r="C5" s="4">
        <v>-90</v>
      </c>
      <c r="D5" s="7">
        <v>0.21512400000000001</v>
      </c>
      <c r="E5" s="7">
        <v>0.19398799999999999</v>
      </c>
      <c r="F5" s="7">
        <v>8.994655E-2</v>
      </c>
      <c r="G5" s="7">
        <v>-0.16645952</v>
      </c>
      <c r="H5" s="7">
        <v>6.021406E-2</v>
      </c>
      <c r="I5" s="7">
        <v>-0.379407728</v>
      </c>
      <c r="J5" s="7">
        <v>-0.72370299999999999</v>
      </c>
      <c r="K5" s="7">
        <v>0</v>
      </c>
      <c r="L5" s="7">
        <v>-1.0798527600000001</v>
      </c>
      <c r="M5" s="7">
        <v>-0.54931640000000004</v>
      </c>
      <c r="N5" s="7">
        <v>-0.73884660000000002</v>
      </c>
      <c r="O5" s="7">
        <v>-0.33291903</v>
      </c>
      <c r="P5" s="7">
        <v>0.59833676999999996</v>
      </c>
      <c r="Q5" s="7">
        <v>-0.28483072999999998</v>
      </c>
      <c r="R5" s="7">
        <v>-7.8986669999999995E-2</v>
      </c>
      <c r="S5" s="7">
        <v>-0.2191717</v>
      </c>
      <c r="T5" s="7">
        <v>-0.1525879</v>
      </c>
      <c r="U5" s="7">
        <v>0.14648438</v>
      </c>
      <c r="V5" s="7">
        <v>-0.12546119999999999</v>
      </c>
      <c r="W5" s="7">
        <v>-0.58218148999999997</v>
      </c>
      <c r="X5" s="4"/>
      <c r="Y5" s="7">
        <v>-1.3754417779999999</v>
      </c>
      <c r="Z5" s="7">
        <v>-0.88500979999999996</v>
      </c>
      <c r="AA5" s="7">
        <v>0</v>
      </c>
      <c r="AB5" s="7">
        <v>0.58697639599999996</v>
      </c>
      <c r="AC5" s="7">
        <v>0.258225661</v>
      </c>
      <c r="AD5" s="7">
        <v>-0.31569908400000002</v>
      </c>
      <c r="AE5" s="7">
        <v>-0.51980490199999996</v>
      </c>
      <c r="AF5" s="7">
        <v>0.31844429299999999</v>
      </c>
      <c r="AG5" s="7">
        <v>0.57119690000000001</v>
      </c>
      <c r="AH5" s="7">
        <v>-3.2888269999999997E-2</v>
      </c>
      <c r="AI5" s="7">
        <v>0.46108080000000001</v>
      </c>
      <c r="AJ5" s="7">
        <v>0.11243318300000001</v>
      </c>
      <c r="AK5" s="7">
        <v>-0.42114257999999999</v>
      </c>
      <c r="AL5" s="7">
        <v>0.12931177199999999</v>
      </c>
      <c r="AM5" s="7">
        <v>-0.63509554000000001</v>
      </c>
      <c r="AN5" s="7">
        <v>-1.3973023099999999</v>
      </c>
      <c r="AO5" s="7">
        <v>0.25056537800000001</v>
      </c>
      <c r="AP5" s="7">
        <v>-0.525580512</v>
      </c>
      <c r="AQ5" s="7">
        <v>0.22617088399999999</v>
      </c>
      <c r="AR5" s="7">
        <v>0.52544301699999996</v>
      </c>
      <c r="AS5" s="7">
        <v>-3.0517599999999999E-2</v>
      </c>
      <c r="AT5" s="7">
        <v>0.11217272</v>
      </c>
      <c r="AU5" s="7">
        <v>-0.16615126</v>
      </c>
      <c r="AV5" s="7">
        <v>0.48141353199999998</v>
      </c>
      <c r="AW5" s="7">
        <v>-0.15491156</v>
      </c>
      <c r="AX5" s="7">
        <v>-1.03949403</v>
      </c>
      <c r="AY5" s="7">
        <v>-0.56120637200000001</v>
      </c>
      <c r="AZ5" s="7">
        <v>6.4383079999999995E-2</v>
      </c>
      <c r="BA5" s="7">
        <v>-0.16566700000000001</v>
      </c>
    </row>
    <row r="6" spans="2:53" ht="15" x14ac:dyDescent="0.25">
      <c r="B6" s="2"/>
      <c r="C6" s="4">
        <v>-85</v>
      </c>
      <c r="D6" s="7">
        <v>2.0011999999999999E-2</v>
      </c>
      <c r="E6" s="7">
        <v>0.17033100000000001</v>
      </c>
      <c r="F6" s="7">
        <v>-0.52682980000000001</v>
      </c>
      <c r="G6" s="7">
        <v>-2.21391158</v>
      </c>
      <c r="H6" s="7">
        <v>-0.30654429999999999</v>
      </c>
      <c r="I6" s="7">
        <v>-0.71757548599999998</v>
      </c>
      <c r="J6" s="7">
        <v>-0.55803599999999998</v>
      </c>
      <c r="K6" s="7">
        <v>-0.1116983</v>
      </c>
      <c r="L6" s="7">
        <v>-2.5071364200000001</v>
      </c>
      <c r="M6" s="7">
        <v>-1.4526367</v>
      </c>
      <c r="N6" s="7">
        <v>-0.91231499999999999</v>
      </c>
      <c r="O6" s="7">
        <v>-0.5160245</v>
      </c>
      <c r="P6" s="7">
        <v>0.40369709999999998</v>
      </c>
      <c r="Q6" s="7">
        <v>-0.47084262999999998</v>
      </c>
      <c r="R6" s="7">
        <v>-0.22259881000000001</v>
      </c>
      <c r="S6" s="7">
        <v>-0.46886100000000003</v>
      </c>
      <c r="T6" s="7">
        <v>-0.16784669999999999</v>
      </c>
      <c r="U6" s="7">
        <v>-1.4312743999999999</v>
      </c>
      <c r="V6" s="7">
        <v>-0.52897139999999998</v>
      </c>
      <c r="W6" s="7">
        <v>-0.59157151399999996</v>
      </c>
      <c r="X6" s="4"/>
      <c r="Y6" s="7">
        <v>-0.97144717300000005</v>
      </c>
      <c r="Z6" s="7">
        <v>-0.54550169999999998</v>
      </c>
      <c r="AA6" s="7">
        <v>-0.55669427999999999</v>
      </c>
      <c r="AB6" s="7">
        <v>0.65450465400000002</v>
      </c>
      <c r="AC6" s="7">
        <v>0.19249549299999999</v>
      </c>
      <c r="AD6" s="7">
        <v>-0.20204741400000001</v>
      </c>
      <c r="AE6" s="7">
        <v>-0.63382662300000003</v>
      </c>
      <c r="AF6" s="7">
        <v>0.27333135200000003</v>
      </c>
      <c r="AG6" s="7">
        <v>0.19577310000000001</v>
      </c>
      <c r="AH6" s="7">
        <v>-0.15895999</v>
      </c>
      <c r="AI6" s="7">
        <v>0.22888183600000001</v>
      </c>
      <c r="AJ6" s="7">
        <v>0.117787144</v>
      </c>
      <c r="AK6" s="7">
        <v>-0.57983397999999997</v>
      </c>
      <c r="AL6" s="7">
        <v>-0.28965837</v>
      </c>
      <c r="AM6" s="7">
        <v>-0.81242742000000001</v>
      </c>
      <c r="AN6" s="7">
        <v>-1.2733730599999999</v>
      </c>
      <c r="AO6" s="7">
        <v>0.100654468</v>
      </c>
      <c r="AP6" s="7">
        <v>-0.44420030399999999</v>
      </c>
      <c r="AQ6" s="7">
        <v>0.17659918299999999</v>
      </c>
      <c r="AR6" s="7">
        <v>0.17895522999999999</v>
      </c>
      <c r="AS6" s="7">
        <v>0.10426839</v>
      </c>
      <c r="AT6" s="7">
        <v>8.5779139000000004E-2</v>
      </c>
      <c r="AU6" s="7">
        <v>-0.57305229999999996</v>
      </c>
      <c r="AV6" s="7">
        <v>0.380417687</v>
      </c>
      <c r="AW6" s="7">
        <v>-0.45853822999999999</v>
      </c>
      <c r="AX6" s="7">
        <v>-0.90604547000000002</v>
      </c>
      <c r="AY6" s="7">
        <v>-0.55010907099999995</v>
      </c>
      <c r="AZ6" s="7">
        <v>0.19572455</v>
      </c>
      <c r="BA6" s="7">
        <v>-0.26593899999999998</v>
      </c>
    </row>
    <row r="7" spans="2:53" ht="15" x14ac:dyDescent="0.25">
      <c r="B7" s="2"/>
      <c r="C7" s="4">
        <v>-80</v>
      </c>
      <c r="D7" s="7">
        <v>-0.42524000000000001</v>
      </c>
      <c r="E7" s="7">
        <v>7.0971000000000006E-2</v>
      </c>
      <c r="F7" s="7">
        <v>-3.6406899999999999E-2</v>
      </c>
      <c r="G7" s="7">
        <v>-0.76571378000000001</v>
      </c>
      <c r="H7" s="7">
        <v>-0.45707940000000002</v>
      </c>
      <c r="I7" s="7">
        <v>-0.99800728500000002</v>
      </c>
      <c r="J7" s="7">
        <v>-0.32261400000000001</v>
      </c>
      <c r="K7" s="7">
        <v>-0.37897649999999999</v>
      </c>
      <c r="L7" s="7">
        <v>-2.732497</v>
      </c>
      <c r="M7" s="7">
        <v>-2.3132324</v>
      </c>
      <c r="N7" s="7">
        <v>-0.96371300000000004</v>
      </c>
      <c r="O7" s="7">
        <v>-1.22070313</v>
      </c>
      <c r="P7" s="7">
        <v>0.43974148000000002</v>
      </c>
      <c r="Q7" s="7">
        <v>-0.78473771999999997</v>
      </c>
      <c r="R7" s="7">
        <v>1.4361212999999999E-2</v>
      </c>
      <c r="S7" s="7">
        <v>-0.58538259999999998</v>
      </c>
      <c r="T7" s="7">
        <v>-4.5776400000000002E-2</v>
      </c>
      <c r="U7" s="7">
        <v>-1.1474609</v>
      </c>
      <c r="V7" s="7">
        <v>-0.4781087</v>
      </c>
      <c r="W7" s="7">
        <v>-0.78876201899999998</v>
      </c>
      <c r="X7" s="4"/>
      <c r="Y7" s="7">
        <v>-0.17508370500000001</v>
      </c>
      <c r="Z7" s="7">
        <v>-0.33950809999999998</v>
      </c>
      <c r="AA7" s="7">
        <v>-0.49968341999999999</v>
      </c>
      <c r="AB7" s="7">
        <v>0.59217087800000001</v>
      </c>
      <c r="AC7" s="7">
        <v>8.216271E-2</v>
      </c>
      <c r="AD7" s="7">
        <v>-0.24834994599999999</v>
      </c>
      <c r="AE7" s="7">
        <v>-0.70760538299999998</v>
      </c>
      <c r="AF7" s="7">
        <v>0.352942425</v>
      </c>
      <c r="AG7" s="7">
        <v>0</v>
      </c>
      <c r="AH7" s="7">
        <v>-0.22747723</v>
      </c>
      <c r="AI7" s="7">
        <v>0.25873598799999997</v>
      </c>
      <c r="AJ7" s="7">
        <v>0</v>
      </c>
      <c r="AK7" s="7">
        <v>-0.79345703000000001</v>
      </c>
      <c r="AL7" s="7">
        <v>-0.72414592</v>
      </c>
      <c r="AM7" s="7">
        <v>-0.90315535000000002</v>
      </c>
      <c r="AN7" s="7">
        <v>-1.1401491100000001</v>
      </c>
      <c r="AO7" s="7">
        <v>5.9964363999999999E-2</v>
      </c>
      <c r="AP7" s="7">
        <v>-0.61035156300000004</v>
      </c>
      <c r="AQ7" s="7">
        <v>0.167304489</v>
      </c>
      <c r="AR7" s="7">
        <v>-4.9498260000000002E-2</v>
      </c>
      <c r="AS7" s="7">
        <v>-5.0863000000000002E-3</v>
      </c>
      <c r="AT7" s="7">
        <v>-0.20455024999999999</v>
      </c>
      <c r="AU7" s="7">
        <v>-0.17293294000000001</v>
      </c>
      <c r="AV7" s="7">
        <v>0.316453651</v>
      </c>
      <c r="AW7" s="7">
        <v>-0.71878966</v>
      </c>
      <c r="AX7" s="7">
        <v>-1.32043836</v>
      </c>
      <c r="AY7" s="7">
        <v>-0.627790179</v>
      </c>
      <c r="AZ7" s="7">
        <v>0.67473464000000005</v>
      </c>
      <c r="BA7" s="7">
        <v>-0.35749199999999998</v>
      </c>
    </row>
    <row r="8" spans="2:53" ht="15" x14ac:dyDescent="0.25">
      <c r="B8" s="2"/>
      <c r="C8" s="4">
        <v>-75</v>
      </c>
      <c r="D8" s="7">
        <v>-3.5020000000000003E-2</v>
      </c>
      <c r="E8" s="7">
        <v>8.5165000000000005E-2</v>
      </c>
      <c r="F8" s="7">
        <v>3.6406939999999999E-2</v>
      </c>
      <c r="G8" s="7">
        <v>-1.5980113600000001</v>
      </c>
      <c r="H8" s="7">
        <v>-0.38591740000000002</v>
      </c>
      <c r="I8" s="7">
        <v>-0.78768343500000004</v>
      </c>
      <c r="J8" s="7">
        <v>-0.75858000000000003</v>
      </c>
      <c r="K8" s="7">
        <v>-0.31115959999999998</v>
      </c>
      <c r="L8" s="7">
        <v>-3.9156400200000001</v>
      </c>
      <c r="M8" s="7">
        <v>-2.8686522999999999</v>
      </c>
      <c r="N8" s="7">
        <v>-0.80309419999999998</v>
      </c>
      <c r="O8" s="7">
        <v>-1.6812411199999999</v>
      </c>
      <c r="P8" s="7">
        <v>0.37966750999999999</v>
      </c>
      <c r="Q8" s="7">
        <v>-0.93877882999999995</v>
      </c>
      <c r="R8" s="7">
        <v>5.7444852999999997E-2</v>
      </c>
      <c r="S8" s="7">
        <v>-0.75461650000000002</v>
      </c>
      <c r="T8" s="7">
        <v>3.0517579999999999E-2</v>
      </c>
      <c r="U8" s="7">
        <v>-0.57373050000000003</v>
      </c>
      <c r="V8" s="7">
        <v>-0.61035159999999999</v>
      </c>
      <c r="W8" s="7">
        <v>-0.967172476</v>
      </c>
      <c r="X8" s="4"/>
      <c r="Y8" s="7">
        <v>2.8366815E-2</v>
      </c>
      <c r="Z8" s="7">
        <v>-0.5607605</v>
      </c>
      <c r="AA8" s="7">
        <v>-9.0546660000000001E-2</v>
      </c>
      <c r="AB8" s="7">
        <v>0.44932264</v>
      </c>
      <c r="AC8" s="7">
        <v>4.2255108E-2</v>
      </c>
      <c r="AD8" s="7">
        <v>-0.18941944999999999</v>
      </c>
      <c r="AE8" s="7">
        <v>-0.65730168300000003</v>
      </c>
      <c r="AF8" s="7">
        <v>0.565238621</v>
      </c>
      <c r="AG8" s="7">
        <v>-7.8309000000000004E-2</v>
      </c>
      <c r="AH8" s="7">
        <v>-0.28229102</v>
      </c>
      <c r="AI8" s="7">
        <v>8.2928201000000007E-2</v>
      </c>
      <c r="AJ8" s="7">
        <v>-4.2831688999999999E-2</v>
      </c>
      <c r="AK8" s="7">
        <v>-0.92773437999999997</v>
      </c>
      <c r="AL8" s="7">
        <v>-1.1741508899999999</v>
      </c>
      <c r="AM8" s="7">
        <v>-1.21657913</v>
      </c>
      <c r="AN8" s="7">
        <v>-1.09987211</v>
      </c>
      <c r="AO8" s="7">
        <v>-6.4247530000000001E-3</v>
      </c>
      <c r="AP8" s="7">
        <v>-0.74598524300000002</v>
      </c>
      <c r="AQ8" s="7">
        <v>6.1964626000000002E-2</v>
      </c>
      <c r="AR8" s="7">
        <v>0</v>
      </c>
      <c r="AS8" s="7">
        <v>-3.0517599999999999E-2</v>
      </c>
      <c r="AT8" s="7">
        <v>-0.14186550000000001</v>
      </c>
      <c r="AU8" s="7">
        <v>-0.15258789</v>
      </c>
      <c r="AV8" s="7">
        <v>0.30635406599999998</v>
      </c>
      <c r="AW8" s="7">
        <v>-0.82412951999999995</v>
      </c>
      <c r="AX8" s="7">
        <v>-0.6777782</v>
      </c>
      <c r="AY8" s="7">
        <v>-0.280603186</v>
      </c>
      <c r="AZ8" s="7">
        <v>0.23177907</v>
      </c>
      <c r="BA8" s="7">
        <v>-0.45340399999999997</v>
      </c>
    </row>
    <row r="9" spans="2:53" ht="15" x14ac:dyDescent="0.25">
      <c r="B9" s="2"/>
      <c r="C9" s="4">
        <v>-70</v>
      </c>
      <c r="D9" s="7">
        <v>-0.21012</v>
      </c>
      <c r="E9" s="7">
        <v>-4.7299999999999998E-3</v>
      </c>
      <c r="F9" s="7">
        <v>0.17132675</v>
      </c>
      <c r="G9" s="7">
        <v>-1.1374733699999999</v>
      </c>
      <c r="H9" s="7">
        <v>-0.38318039999999998</v>
      </c>
      <c r="I9" s="7">
        <v>-0.68045951199999999</v>
      </c>
      <c r="J9" s="7">
        <v>-0.64522900000000005</v>
      </c>
      <c r="K9" s="7">
        <v>-0.63428689999999999</v>
      </c>
      <c r="L9" s="7">
        <v>-4.6480619000000001</v>
      </c>
      <c r="M9" s="7">
        <v>-3.8757324</v>
      </c>
      <c r="N9" s="7">
        <v>-0.80951890000000004</v>
      </c>
      <c r="O9" s="7">
        <v>-2.2194602300000001</v>
      </c>
      <c r="P9" s="7">
        <v>0.26913140000000002</v>
      </c>
      <c r="Q9" s="7">
        <v>-1.1829194599999999</v>
      </c>
      <c r="R9" s="7">
        <v>-0.40929458000000002</v>
      </c>
      <c r="S9" s="7">
        <v>-0.93494759999999999</v>
      </c>
      <c r="T9" s="7">
        <v>-5.3405800000000003E-2</v>
      </c>
      <c r="U9" s="7">
        <v>-0.2624512</v>
      </c>
      <c r="V9" s="7">
        <v>-0.55270719999999995</v>
      </c>
      <c r="W9" s="7">
        <v>-0.971867488</v>
      </c>
      <c r="X9" s="4"/>
      <c r="Y9" s="7">
        <v>0.115559896</v>
      </c>
      <c r="Z9" s="7">
        <v>-0.53787229999999997</v>
      </c>
      <c r="AA9" s="7">
        <v>-0.13414319999999999</v>
      </c>
      <c r="AB9" s="7">
        <v>0.457114362</v>
      </c>
      <c r="AC9" s="7">
        <v>-2.8170069999999998E-2</v>
      </c>
      <c r="AD9" s="7">
        <v>-0.193628772</v>
      </c>
      <c r="AE9" s="7">
        <v>-0.583522922</v>
      </c>
      <c r="AF9" s="7">
        <v>0.71649965999999998</v>
      </c>
      <c r="AG9" s="7">
        <v>-0.214199</v>
      </c>
      <c r="AH9" s="7">
        <v>-0.44673239999999997</v>
      </c>
      <c r="AI9" s="7">
        <v>0.106148098</v>
      </c>
      <c r="AJ9" s="7">
        <v>-5.8893571999999998E-2</v>
      </c>
      <c r="AK9" s="7">
        <v>-1.14746094</v>
      </c>
      <c r="AL9" s="7">
        <v>-1.2465654799999999</v>
      </c>
      <c r="AM9" s="7">
        <v>-1.29905907</v>
      </c>
      <c r="AN9" s="7">
        <v>-0.96664815999999998</v>
      </c>
      <c r="AO9" s="7">
        <v>-7.9238623999999994E-2</v>
      </c>
      <c r="AP9" s="7">
        <v>-0.69173177100000005</v>
      </c>
      <c r="AQ9" s="7">
        <v>2.7884082000000001E-2</v>
      </c>
      <c r="AR9" s="7">
        <v>-0.11422673999999999</v>
      </c>
      <c r="AS9" s="7">
        <v>-0.1296997</v>
      </c>
      <c r="AT9" s="7">
        <v>0</v>
      </c>
      <c r="AU9" s="7">
        <v>-0.25770398999999999</v>
      </c>
      <c r="AV9" s="7">
        <v>0.27268878400000002</v>
      </c>
      <c r="AW9" s="7">
        <v>-0.97284462000000005</v>
      </c>
      <c r="AX9" s="7">
        <v>-0.50569980000000003</v>
      </c>
      <c r="AY9" s="7">
        <v>-0.34243100599999998</v>
      </c>
      <c r="AZ9" s="7">
        <v>1.5451940000000001E-2</v>
      </c>
      <c r="BA9" s="7">
        <v>-0.44032500000000002</v>
      </c>
    </row>
    <row r="10" spans="2:53" ht="15" x14ac:dyDescent="0.25">
      <c r="B10" s="2"/>
      <c r="C10" s="4">
        <v>-65</v>
      </c>
      <c r="D10" s="7">
        <v>-0.37020999999999998</v>
      </c>
      <c r="E10" s="7">
        <v>-3.3119999999999997E-2</v>
      </c>
      <c r="F10" s="7">
        <v>3.2123770000000003E-2</v>
      </c>
      <c r="G10" s="7">
        <v>-1.1541193199999999</v>
      </c>
      <c r="H10" s="7">
        <v>-0.52824150000000003</v>
      </c>
      <c r="I10" s="7">
        <v>-0.71757548599999998</v>
      </c>
      <c r="J10" s="7">
        <v>-0.63650899999999999</v>
      </c>
      <c r="K10" s="7">
        <v>-0.8257698</v>
      </c>
      <c r="L10" s="7">
        <v>-3.8780799300000002</v>
      </c>
      <c r="M10" s="7">
        <v>-4.7912597999999997</v>
      </c>
      <c r="N10" s="7">
        <v>-0.77418279999999995</v>
      </c>
      <c r="O10" s="7">
        <v>-2.6910955300000001</v>
      </c>
      <c r="P10" s="7">
        <v>0.11293907</v>
      </c>
      <c r="Q10" s="7">
        <v>-1.27011254</v>
      </c>
      <c r="R10" s="7">
        <v>-0.67497702000000004</v>
      </c>
      <c r="S10" s="7">
        <v>-1.1874112000000001</v>
      </c>
      <c r="T10" s="7">
        <v>3.8146970000000002E-2</v>
      </c>
      <c r="U10" s="7">
        <v>-0.51269529999999996</v>
      </c>
      <c r="V10" s="7">
        <v>-0.79345699999999997</v>
      </c>
      <c r="W10" s="7">
        <v>-1.300518329</v>
      </c>
      <c r="X10" s="4"/>
      <c r="Y10" s="7">
        <v>0.21147228400000001</v>
      </c>
      <c r="Z10" s="7">
        <v>-0.70953370000000004</v>
      </c>
      <c r="AA10" s="7">
        <v>-0.23810418</v>
      </c>
      <c r="AB10" s="7">
        <v>0.16622340399999999</v>
      </c>
      <c r="AC10" s="7">
        <v>-0.21831806000000001</v>
      </c>
      <c r="AD10" s="7">
        <v>-0.22730334099999999</v>
      </c>
      <c r="AE10" s="7">
        <v>-0.58016934200000003</v>
      </c>
      <c r="AF10" s="7">
        <v>0.54666270400000005</v>
      </c>
      <c r="AG10" s="7">
        <v>-0.32705600000000001</v>
      </c>
      <c r="AH10" s="7">
        <v>-0.63583997999999997</v>
      </c>
      <c r="AI10" s="7">
        <v>1.3268512E-2</v>
      </c>
      <c r="AJ10" s="7">
        <v>2.6769805000000001E-2</v>
      </c>
      <c r="AK10" s="7">
        <v>-1.0925293</v>
      </c>
      <c r="AL10" s="7">
        <v>-1.5207064400000001</v>
      </c>
      <c r="AM10" s="7">
        <v>-1.4722669399999999</v>
      </c>
      <c r="AN10" s="7">
        <v>-1.07198802</v>
      </c>
      <c r="AO10" s="7">
        <v>-0.12849506599999999</v>
      </c>
      <c r="AP10" s="7">
        <v>-0.67816840300000003</v>
      </c>
      <c r="AQ10" s="7">
        <v>2.4785850000000002E-2</v>
      </c>
      <c r="AR10" s="7">
        <v>-0.21703080999999999</v>
      </c>
      <c r="AS10" s="7">
        <v>0</v>
      </c>
      <c r="AT10" s="7">
        <v>-7.2582350000000004E-2</v>
      </c>
      <c r="AU10" s="7">
        <v>-0.21023220000000001</v>
      </c>
      <c r="AV10" s="7">
        <v>0.14812724099999999</v>
      </c>
      <c r="AW10" s="7">
        <v>-0.98523755000000002</v>
      </c>
      <c r="AX10" s="7">
        <v>-0.65670737999999995</v>
      </c>
      <c r="AY10" s="7">
        <v>-0.14902090100000001</v>
      </c>
      <c r="AZ10" s="7">
        <v>5.1506459999999997E-2</v>
      </c>
      <c r="BA10" s="7">
        <v>-0.42724600000000001</v>
      </c>
    </row>
    <row r="11" spans="2:53" ht="15" x14ac:dyDescent="0.25">
      <c r="B11" s="2"/>
      <c r="C11" s="4">
        <v>-60</v>
      </c>
      <c r="D11" s="7">
        <v>-2.4714200000000002</v>
      </c>
      <c r="E11" s="7">
        <v>-0.24129999999999999</v>
      </c>
      <c r="F11" s="7">
        <v>-7.2813900000000001E-2</v>
      </c>
      <c r="G11" s="7">
        <v>-0.92662464</v>
      </c>
      <c r="H11" s="7">
        <v>-0.4926605</v>
      </c>
      <c r="I11" s="7">
        <v>-0.98975929100000004</v>
      </c>
      <c r="J11" s="7">
        <v>-0.67138699999999996</v>
      </c>
      <c r="K11" s="7">
        <v>-1.2486276999999999</v>
      </c>
      <c r="L11" s="7">
        <v>-4.78891226</v>
      </c>
      <c r="M11" s="7">
        <v>-5.6152344000000003</v>
      </c>
      <c r="N11" s="7">
        <v>-0.47864410000000002</v>
      </c>
      <c r="O11" s="7">
        <v>-3.33473899</v>
      </c>
      <c r="P11" s="7">
        <v>-1.6820700000000001E-2</v>
      </c>
      <c r="Q11" s="7">
        <v>-1.64504278</v>
      </c>
      <c r="R11" s="7">
        <v>-1.1488970599999999</v>
      </c>
      <c r="S11" s="7">
        <v>-1.2428977000000001</v>
      </c>
      <c r="T11" s="7">
        <v>-3.0517599999999999E-2</v>
      </c>
      <c r="U11" s="7">
        <v>-0.66223140000000003</v>
      </c>
      <c r="V11" s="7">
        <v>-0.91213650000000002</v>
      </c>
      <c r="W11" s="7">
        <v>-1.145582933</v>
      </c>
      <c r="X11" s="4"/>
      <c r="Y11" s="7">
        <v>-0.21577381000000001</v>
      </c>
      <c r="Z11" s="7">
        <v>-1.3427734</v>
      </c>
      <c r="AA11" s="7">
        <v>-0.66400884000000004</v>
      </c>
      <c r="AB11" s="7">
        <v>0.19479305199999999</v>
      </c>
      <c r="AC11" s="7">
        <v>-0.69720928000000004</v>
      </c>
      <c r="AD11" s="7">
        <v>-0.36621093799999999</v>
      </c>
      <c r="AE11" s="7">
        <v>-1.0463169640000001</v>
      </c>
      <c r="AF11" s="7">
        <v>0.52012567899999995</v>
      </c>
      <c r="AG11" s="7">
        <v>-0.55507399999999996</v>
      </c>
      <c r="AH11" s="7">
        <v>-1.3237530500000001</v>
      </c>
      <c r="AI11" s="7">
        <v>-0.15258789</v>
      </c>
      <c r="AJ11" s="7">
        <v>4.8185649999999997E-2</v>
      </c>
      <c r="AK11" s="7">
        <v>-1.2817382799999999</v>
      </c>
      <c r="AL11" s="7">
        <v>-1.5724311399999999</v>
      </c>
      <c r="AM11" s="7">
        <v>-1.5423748900000001</v>
      </c>
      <c r="AN11" s="7">
        <v>-0.84581713999999997</v>
      </c>
      <c r="AO11" s="7">
        <v>-0.212016859</v>
      </c>
      <c r="AP11" s="7">
        <v>-0.86127387200000005</v>
      </c>
      <c r="AQ11" s="7">
        <v>-0.24166203999999999</v>
      </c>
      <c r="AR11" s="7">
        <v>-0.28937442000000002</v>
      </c>
      <c r="AS11" s="7">
        <v>-0.15004480000000001</v>
      </c>
      <c r="AT11" s="7">
        <v>-0.28043180000000001</v>
      </c>
      <c r="AU11" s="7">
        <v>-0.49167209000000001</v>
      </c>
      <c r="AV11" s="7">
        <v>4.7131395E-2</v>
      </c>
      <c r="AW11" s="7">
        <v>-1.0812827199999999</v>
      </c>
      <c r="AX11" s="7">
        <v>-0.51623521000000006</v>
      </c>
      <c r="AY11" s="7">
        <v>-0.166459517</v>
      </c>
      <c r="AZ11" s="7">
        <v>0.12619083</v>
      </c>
      <c r="BA11" s="7">
        <v>-0.33569300000000002</v>
      </c>
    </row>
    <row r="12" spans="2:53" ht="15" x14ac:dyDescent="0.25">
      <c r="B12" s="2"/>
      <c r="C12" s="4">
        <v>-55</v>
      </c>
      <c r="D12" s="7">
        <v>-9.7105899999999998</v>
      </c>
      <c r="E12" s="7">
        <v>-1.2538199999999999</v>
      </c>
      <c r="F12" s="7">
        <v>-0.67245750000000004</v>
      </c>
      <c r="G12" s="7">
        <v>-2.4358575999999998</v>
      </c>
      <c r="H12" s="7">
        <v>-0.89499980000000001</v>
      </c>
      <c r="I12" s="7">
        <v>-1.5464988909999999</v>
      </c>
      <c r="J12" s="7">
        <v>-0.71498300000000004</v>
      </c>
      <c r="K12" s="7">
        <v>-2.2219988000000002</v>
      </c>
      <c r="L12" s="7">
        <v>-5.0893930300000001</v>
      </c>
      <c r="M12" s="7">
        <v>-6.048584</v>
      </c>
      <c r="N12" s="7">
        <v>-0.77097039999999994</v>
      </c>
      <c r="O12" s="7">
        <v>-4.4833096599999998</v>
      </c>
      <c r="P12" s="7">
        <v>-3.6044399999999997E-2</v>
      </c>
      <c r="Q12" s="7">
        <v>-1.93277995</v>
      </c>
      <c r="R12" s="7">
        <v>-1.1560776699999999</v>
      </c>
      <c r="S12" s="7">
        <v>-1.5175559000000001</v>
      </c>
      <c r="T12" s="7">
        <v>-0.4653931</v>
      </c>
      <c r="U12" s="7">
        <v>-1.5838623000000001</v>
      </c>
      <c r="V12" s="7">
        <v>-2.1091036999999999</v>
      </c>
      <c r="W12" s="7">
        <v>-1.549353966</v>
      </c>
      <c r="X12" s="4"/>
      <c r="Y12" s="7">
        <v>-0.88425409200000005</v>
      </c>
      <c r="Z12" s="7">
        <v>-2.7122497999999999</v>
      </c>
      <c r="AA12" s="7">
        <v>-2.1328768899999999</v>
      </c>
      <c r="AB12" s="7">
        <v>-1.470038231</v>
      </c>
      <c r="AC12" s="7">
        <v>-2.6432917699999998</v>
      </c>
      <c r="AD12" s="7">
        <v>-0.79556169200000004</v>
      </c>
      <c r="AE12" s="7">
        <v>-3.1859010130000001</v>
      </c>
      <c r="AF12" s="7">
        <v>0.20964249300000001</v>
      </c>
      <c r="AG12" s="7">
        <v>-1.312832</v>
      </c>
      <c r="AH12" s="7">
        <v>-4.2096991499999996</v>
      </c>
      <c r="AI12" s="7">
        <v>-0.53405762000000001</v>
      </c>
      <c r="AJ12" s="7">
        <v>-0.187388638</v>
      </c>
      <c r="AK12" s="7">
        <v>-1.63574219</v>
      </c>
      <c r="AL12" s="7">
        <v>-1.6862254999999999</v>
      </c>
      <c r="AM12" s="7">
        <v>-1.46401895</v>
      </c>
      <c r="AN12" s="7">
        <v>-0.85201360000000004</v>
      </c>
      <c r="AO12" s="7">
        <v>-0.35550301499999998</v>
      </c>
      <c r="AP12" s="7">
        <v>-0.93587239600000005</v>
      </c>
      <c r="AQ12" s="7">
        <v>-0.34390367199999999</v>
      </c>
      <c r="AR12" s="7">
        <v>-0.55209591999999996</v>
      </c>
      <c r="AS12" s="7">
        <v>-0.2593994</v>
      </c>
      <c r="AT12" s="7">
        <v>-0.58065878000000004</v>
      </c>
      <c r="AU12" s="7">
        <v>-0.88500977000000003</v>
      </c>
      <c r="AV12" s="7">
        <v>-0.29625448199999999</v>
      </c>
      <c r="AW12" s="7">
        <v>-1.02551455</v>
      </c>
      <c r="AX12" s="7">
        <v>-0.83932119000000005</v>
      </c>
      <c r="AY12" s="7">
        <v>-0.591327618</v>
      </c>
      <c r="AZ12" s="7">
        <v>-0.31934010000000002</v>
      </c>
      <c r="BA12" s="7">
        <v>-0.47956199999999999</v>
      </c>
    </row>
    <row r="13" spans="2:53" ht="15" x14ac:dyDescent="0.25">
      <c r="B13" s="2"/>
      <c r="C13" s="4">
        <v>-50</v>
      </c>
      <c r="D13" s="7">
        <v>-45.871400000000001</v>
      </c>
      <c r="E13" s="7">
        <v>-6.8794700000000004</v>
      </c>
      <c r="F13" s="7">
        <v>-2.8183251</v>
      </c>
      <c r="G13" s="7">
        <v>-5.8260831</v>
      </c>
      <c r="H13" s="7">
        <v>-2.8026906</v>
      </c>
      <c r="I13" s="7">
        <v>-3.7652093010000001</v>
      </c>
      <c r="J13" s="7">
        <v>-1.281738</v>
      </c>
      <c r="K13" s="7">
        <v>-5.6846468999999997</v>
      </c>
      <c r="L13" s="7">
        <v>-5.9720552900000001</v>
      </c>
      <c r="M13" s="7">
        <v>-7.0617675999999996</v>
      </c>
      <c r="N13" s="7">
        <v>-1.9210012000000001</v>
      </c>
      <c r="O13" s="7">
        <v>-5.7594992899999999</v>
      </c>
      <c r="P13" s="7">
        <v>-9.1312400000000002E-2</v>
      </c>
      <c r="Q13" s="7">
        <v>-2.9442196799999998</v>
      </c>
      <c r="R13" s="7">
        <v>-2.4701286800000002</v>
      </c>
      <c r="S13" s="7">
        <v>-2.1029385999999999</v>
      </c>
      <c r="T13" s="7">
        <v>-1.1825562000000001</v>
      </c>
      <c r="U13" s="7">
        <v>-4.8492432000000001</v>
      </c>
      <c r="V13" s="7">
        <v>-5.1642523999999996</v>
      </c>
      <c r="W13" s="7">
        <v>-2.713716947</v>
      </c>
      <c r="X13" s="4"/>
      <c r="Y13" s="7">
        <v>-3.5814267110000002</v>
      </c>
      <c r="Z13" s="7">
        <v>-10.559082</v>
      </c>
      <c r="AA13" s="7">
        <v>-7.4583619499999996</v>
      </c>
      <c r="AB13" s="7">
        <v>-9.4877202460000003</v>
      </c>
      <c r="AC13" s="7">
        <v>-8.3219087999999992</v>
      </c>
      <c r="AD13" s="7">
        <v>-2.4708714980000002</v>
      </c>
      <c r="AE13" s="7">
        <v>-9.6583104399999993</v>
      </c>
      <c r="AF13" s="7">
        <v>-1.387886379</v>
      </c>
      <c r="AG13" s="7">
        <v>-3.3097180000000002</v>
      </c>
      <c r="AH13" s="7">
        <v>-14.100847699999999</v>
      </c>
      <c r="AI13" s="7">
        <v>-1.6088071100000001</v>
      </c>
      <c r="AJ13" s="7">
        <v>-0.71743078400000004</v>
      </c>
      <c r="AK13" s="7">
        <v>-1.66015625</v>
      </c>
      <c r="AL13" s="7">
        <v>-1.99657376</v>
      </c>
      <c r="AM13" s="7">
        <v>-2.2310824</v>
      </c>
      <c r="AN13" s="7">
        <v>-1.5243297899999999</v>
      </c>
      <c r="AO13" s="7">
        <v>-1.0964912280000001</v>
      </c>
      <c r="AP13" s="7">
        <v>-1.603868273</v>
      </c>
      <c r="AQ13" s="7">
        <v>-1.2919624439999999</v>
      </c>
      <c r="AR13" s="7">
        <v>-1.1079994099999999</v>
      </c>
      <c r="AS13" s="7">
        <v>-0.98673500000000003</v>
      </c>
      <c r="AT13" s="7">
        <v>-1.6001108500000001</v>
      </c>
      <c r="AU13" s="7">
        <v>-2.2379557299999999</v>
      </c>
      <c r="AV13" s="7">
        <v>-1.198484039</v>
      </c>
      <c r="AW13" s="7">
        <v>-1.14634557</v>
      </c>
      <c r="AX13" s="7">
        <v>-1.7594138800000001</v>
      </c>
      <c r="AY13" s="7">
        <v>-1.5345982140000001</v>
      </c>
      <c r="AZ13" s="7">
        <v>-0.49188670000000001</v>
      </c>
      <c r="BA13" s="7">
        <v>-0.82397500000000001</v>
      </c>
    </row>
    <row r="14" spans="2:53" ht="15" x14ac:dyDescent="0.25">
      <c r="B14" s="2"/>
      <c r="C14" s="4">
        <v>-45</v>
      </c>
      <c r="D14" s="7">
        <v>-55.567</v>
      </c>
      <c r="E14" s="7">
        <v>-25.6632</v>
      </c>
      <c r="F14" s="7">
        <v>-11.189779</v>
      </c>
      <c r="G14" s="7">
        <v>-14.4042969</v>
      </c>
      <c r="H14" s="7">
        <v>-11.005487</v>
      </c>
      <c r="I14" s="7">
        <v>-11.7121516</v>
      </c>
      <c r="J14" s="7">
        <v>-2.4675639999999999</v>
      </c>
      <c r="K14" s="7">
        <v>-12.809404000000001</v>
      </c>
      <c r="L14" s="7">
        <v>-7.8876201899999998</v>
      </c>
      <c r="M14" s="7">
        <v>-8.7341309000000003</v>
      </c>
      <c r="N14" s="7">
        <v>-5.2650853</v>
      </c>
      <c r="O14" s="7">
        <v>-8.8334516999999995</v>
      </c>
      <c r="P14" s="7">
        <v>-0.69926100000000002</v>
      </c>
      <c r="Q14" s="7">
        <v>-5.2083333300000003</v>
      </c>
      <c r="R14" s="7">
        <v>-4.4519761000000004</v>
      </c>
      <c r="S14" s="7">
        <v>-3.7619851</v>
      </c>
      <c r="T14" s="7">
        <v>-3.2119751000000001</v>
      </c>
      <c r="U14" s="7">
        <v>-11.795044000000001</v>
      </c>
      <c r="V14" s="7">
        <v>-10.528563999999999</v>
      </c>
      <c r="W14" s="7">
        <v>-6.080040565</v>
      </c>
      <c r="X14" s="4"/>
      <c r="Y14" s="7">
        <v>-10.757417220000001</v>
      </c>
      <c r="Z14" s="7">
        <v>-16.998290999999998</v>
      </c>
      <c r="AA14" s="7">
        <v>-18.753219399999999</v>
      </c>
      <c r="AB14" s="7">
        <v>-20.562354549999998</v>
      </c>
      <c r="AC14" s="7">
        <v>-16.756497899999999</v>
      </c>
      <c r="AD14" s="7">
        <v>-7.3747306029999997</v>
      </c>
      <c r="AE14" s="7">
        <v>-19.423935440000001</v>
      </c>
      <c r="AF14" s="7">
        <v>-6.1512822690000002</v>
      </c>
      <c r="AG14" s="7">
        <v>-8.6117150000000002</v>
      </c>
      <c r="AH14" s="7">
        <v>-23.043717699999998</v>
      </c>
      <c r="AI14" s="7">
        <v>-6.2826405400000001</v>
      </c>
      <c r="AJ14" s="7">
        <v>-2.1308765080000001</v>
      </c>
      <c r="AK14" s="7">
        <v>-2.3010253899999999</v>
      </c>
      <c r="AL14" s="7">
        <v>-3.1862420600000001</v>
      </c>
      <c r="AM14" s="7">
        <v>-3.1424857500000001</v>
      </c>
      <c r="AN14" s="7">
        <v>-3.0424631199999999</v>
      </c>
      <c r="AO14" s="7">
        <v>-2.9960766169999999</v>
      </c>
      <c r="AP14" s="7">
        <v>-3.3162434900000002</v>
      </c>
      <c r="AQ14" s="7">
        <v>-3.305812778</v>
      </c>
      <c r="AR14" s="7">
        <v>-2.5929470600000002</v>
      </c>
      <c r="AS14" s="7">
        <v>-2.4414063000000001</v>
      </c>
      <c r="AT14" s="7">
        <v>-4.6980574300000004</v>
      </c>
      <c r="AU14" s="7">
        <v>-5.1574707000000002</v>
      </c>
      <c r="AV14" s="7">
        <v>-3.1982017890000001</v>
      </c>
      <c r="AW14" s="7">
        <v>-1.97667156</v>
      </c>
      <c r="AX14" s="7">
        <v>-3.7857248800000001</v>
      </c>
      <c r="AY14" s="7">
        <v>-5.7880352070000001</v>
      </c>
      <c r="AZ14" s="7">
        <v>-1.2644835999999999</v>
      </c>
      <c r="BA14" s="7">
        <v>-1.8746510000000001</v>
      </c>
    </row>
    <row r="15" spans="2:53" ht="15" x14ac:dyDescent="0.25">
      <c r="B15" s="2"/>
      <c r="C15" s="4">
        <v>-40</v>
      </c>
      <c r="D15" s="7">
        <v>-56.112299999999998</v>
      </c>
      <c r="E15" s="7">
        <v>-27.305</v>
      </c>
      <c r="F15" s="7">
        <v>-28.320312999999999</v>
      </c>
      <c r="G15" s="7">
        <v>-27.232776999999999</v>
      </c>
      <c r="H15" s="7">
        <v>-30.306829</v>
      </c>
      <c r="I15" s="7">
        <v>-29.997954499999999</v>
      </c>
      <c r="J15" s="7">
        <v>-5.7111470000000004</v>
      </c>
      <c r="K15" s="7">
        <v>-22.088343999999999</v>
      </c>
      <c r="L15" s="7">
        <v>-11.2022987</v>
      </c>
      <c r="M15" s="7">
        <v>-12.536621</v>
      </c>
      <c r="N15" s="7">
        <v>-11.240106000000001</v>
      </c>
      <c r="O15" s="7">
        <v>-14.742764599999999</v>
      </c>
      <c r="P15" s="7">
        <v>-2.4317943999999998</v>
      </c>
      <c r="Q15" s="7">
        <v>-10.4282924</v>
      </c>
      <c r="R15" s="7">
        <v>-8.4443933799999993</v>
      </c>
      <c r="S15" s="7">
        <v>-7.1522106000000001</v>
      </c>
      <c r="T15" s="7">
        <v>-7.7896118000000003</v>
      </c>
      <c r="U15" s="7">
        <v>-20.419312000000001</v>
      </c>
      <c r="V15" s="7">
        <v>-16.018338</v>
      </c>
      <c r="W15" s="7">
        <v>-12.793907750000001</v>
      </c>
      <c r="X15" s="4"/>
      <c r="Y15" s="7">
        <v>-18.90125093</v>
      </c>
      <c r="Z15" s="7">
        <v>-19.096374999999998</v>
      </c>
      <c r="AA15" s="7">
        <v>-23.582374699999999</v>
      </c>
      <c r="AB15" s="7">
        <v>-22.85831533</v>
      </c>
      <c r="AC15" s="7">
        <v>-21.606445300000001</v>
      </c>
      <c r="AD15" s="7">
        <v>-13.81920124</v>
      </c>
      <c r="AE15" s="7">
        <v>-23.639385520000001</v>
      </c>
      <c r="AF15" s="7">
        <v>-13.716987939999999</v>
      </c>
      <c r="AG15" s="7">
        <v>-15.87144</v>
      </c>
      <c r="AH15" s="7">
        <v>-25.0827907</v>
      </c>
      <c r="AI15" s="7">
        <v>-15.4146941</v>
      </c>
      <c r="AJ15" s="7">
        <v>-5.643074973</v>
      </c>
      <c r="AK15" s="7">
        <v>-3.4912109400000002</v>
      </c>
      <c r="AL15" s="7">
        <v>-5.62247583</v>
      </c>
      <c r="AM15" s="7">
        <v>-5.6539999500000002</v>
      </c>
      <c r="AN15" s="7">
        <v>-5.9919792999999997</v>
      </c>
      <c r="AO15" s="7">
        <v>-6.4890008220000004</v>
      </c>
      <c r="AP15" s="7">
        <v>-6.2696668840000003</v>
      </c>
      <c r="AQ15" s="7">
        <v>-6.2801148080000004</v>
      </c>
      <c r="AR15" s="7">
        <v>-6.5109243399999999</v>
      </c>
      <c r="AS15" s="7">
        <v>-5.1549275999999997</v>
      </c>
      <c r="AT15" s="7">
        <v>-8.8319520699999998</v>
      </c>
      <c r="AU15" s="7">
        <v>-9.1111924900000005</v>
      </c>
      <c r="AV15" s="7">
        <v>-5.8375598970000002</v>
      </c>
      <c r="AW15" s="7">
        <v>-3.9998165800000001</v>
      </c>
      <c r="AX15" s="7">
        <v>-7.9296537899999997</v>
      </c>
      <c r="AY15" s="7">
        <v>-7.8774984779999997</v>
      </c>
      <c r="AZ15" s="7">
        <v>-3.6801366</v>
      </c>
      <c r="BA15" s="7">
        <v>-4.2550220000000003</v>
      </c>
    </row>
    <row r="16" spans="2:53" ht="15" x14ac:dyDescent="0.25">
      <c r="B16" s="2"/>
      <c r="C16" s="4">
        <v>-35</v>
      </c>
      <c r="D16" s="7">
        <v>-53.215699999999998</v>
      </c>
      <c r="E16" s="7">
        <v>-25.171099999999999</v>
      </c>
      <c r="F16" s="7">
        <v>-36.441201</v>
      </c>
      <c r="G16" s="7">
        <v>-31.743829900000001</v>
      </c>
      <c r="H16" s="7">
        <v>-39.092607000000001</v>
      </c>
      <c r="I16" s="7">
        <v>-41.916305950000002</v>
      </c>
      <c r="J16" s="7">
        <v>-11.26535</v>
      </c>
      <c r="K16" s="7">
        <v>-27.944527000000001</v>
      </c>
      <c r="L16" s="7">
        <v>-19.775390600000001</v>
      </c>
      <c r="M16" s="7">
        <v>-19.537354000000001</v>
      </c>
      <c r="N16" s="7">
        <v>-18.988358000000002</v>
      </c>
      <c r="O16" s="7">
        <v>-23.099032300000001</v>
      </c>
      <c r="P16" s="7">
        <v>-6.9685807999999998</v>
      </c>
      <c r="Q16" s="7">
        <v>-17.607189399999999</v>
      </c>
      <c r="R16" s="7">
        <v>-13.0615234</v>
      </c>
      <c r="S16" s="7">
        <v>-12.825706</v>
      </c>
      <c r="T16" s="7">
        <v>-13.061522999999999</v>
      </c>
      <c r="U16" s="7">
        <v>-25.549316000000001</v>
      </c>
      <c r="V16" s="7">
        <v>-18.805610000000001</v>
      </c>
      <c r="W16" s="7">
        <v>-20.911583530000001</v>
      </c>
      <c r="X16" s="4"/>
      <c r="Y16" s="7">
        <v>-22.144833519999999</v>
      </c>
      <c r="Z16" s="7">
        <v>-19.756316999999999</v>
      </c>
      <c r="AA16" s="7">
        <v>-23.4717065</v>
      </c>
      <c r="AB16" s="7">
        <v>-22.315492020000001</v>
      </c>
      <c r="AC16" s="7">
        <v>-23.0924166</v>
      </c>
      <c r="AD16" s="7">
        <v>-17.30872845</v>
      </c>
      <c r="AE16" s="7">
        <v>-24.2463835</v>
      </c>
      <c r="AF16" s="7">
        <v>-17.485245410000001</v>
      </c>
      <c r="AG16" s="7">
        <v>-19.763870000000001</v>
      </c>
      <c r="AH16" s="7">
        <v>-24.984125899999999</v>
      </c>
      <c r="AI16" s="7">
        <v>-21.312547800000001</v>
      </c>
      <c r="AJ16" s="7">
        <v>-11.00774397</v>
      </c>
      <c r="AK16" s="7">
        <v>-6.2011718800000004</v>
      </c>
      <c r="AL16" s="7">
        <v>-10.096663100000001</v>
      </c>
      <c r="AM16" s="7">
        <v>-9.0315535300000001</v>
      </c>
      <c r="AN16" s="7">
        <v>-9.0189512599999997</v>
      </c>
      <c r="AO16" s="7">
        <v>-9.9797834430000005</v>
      </c>
      <c r="AP16" s="7">
        <v>-8.8399251299999992</v>
      </c>
      <c r="AQ16" s="7">
        <v>-8.5851988820000003</v>
      </c>
      <c r="AR16" s="7">
        <v>-12.4354847</v>
      </c>
      <c r="AS16" s="7">
        <v>-7.9498290999999996</v>
      </c>
      <c r="AT16" s="7">
        <v>-11.5273965</v>
      </c>
      <c r="AU16" s="7">
        <v>-11.8781196</v>
      </c>
      <c r="AV16" s="7">
        <v>-7.7295487449999998</v>
      </c>
      <c r="AW16" s="7">
        <v>-6.9462345299999999</v>
      </c>
      <c r="AX16" s="7">
        <v>-11.237773300000001</v>
      </c>
      <c r="AY16" s="7">
        <v>-8.6733335020000002</v>
      </c>
      <c r="AZ16" s="7">
        <v>-7.1207681999999997</v>
      </c>
      <c r="BA16" s="7">
        <v>-7.106236</v>
      </c>
    </row>
    <row r="17" spans="2:53" ht="15" x14ac:dyDescent="0.25">
      <c r="B17" s="2"/>
      <c r="C17" s="4">
        <v>-30</v>
      </c>
      <c r="D17" s="7">
        <v>-48.092700000000001</v>
      </c>
      <c r="E17" s="7">
        <v>-23.297499999999999</v>
      </c>
      <c r="F17" s="7">
        <v>-37.507710000000003</v>
      </c>
      <c r="G17" s="7">
        <v>-32.542835599999997</v>
      </c>
      <c r="H17" s="7">
        <v>-39.744014</v>
      </c>
      <c r="I17" s="7">
        <v>-44.093776390000002</v>
      </c>
      <c r="J17" s="7">
        <v>-17.482209999999998</v>
      </c>
      <c r="K17" s="7">
        <v>-29.332778000000001</v>
      </c>
      <c r="L17" s="7">
        <v>-31.3063401</v>
      </c>
      <c r="M17" s="7">
        <v>-27.947997999999998</v>
      </c>
      <c r="N17" s="7">
        <v>-22.509122999999999</v>
      </c>
      <c r="O17" s="7">
        <v>-30.412153799999999</v>
      </c>
      <c r="P17" s="7">
        <v>-13.910729</v>
      </c>
      <c r="Q17" s="7">
        <v>-23.1904529</v>
      </c>
      <c r="R17" s="7">
        <v>-18.978343299999999</v>
      </c>
      <c r="S17" s="7">
        <v>-18.343838999999999</v>
      </c>
      <c r="T17" s="7">
        <v>-17.799377</v>
      </c>
      <c r="U17" s="7">
        <v>-27.587890999999999</v>
      </c>
      <c r="V17" s="7">
        <v>-18.615722999999999</v>
      </c>
      <c r="W17" s="7">
        <v>-26.38596755</v>
      </c>
      <c r="X17" s="4"/>
      <c r="Y17" s="7">
        <v>-22.702869230000001</v>
      </c>
      <c r="Z17" s="7">
        <v>-18.611908</v>
      </c>
      <c r="AA17" s="7">
        <v>-22.4488646</v>
      </c>
      <c r="AB17" s="7">
        <v>-20.790911739999999</v>
      </c>
      <c r="AC17" s="7">
        <v>-22.064209000000002</v>
      </c>
      <c r="AD17" s="7">
        <v>-17.59075296</v>
      </c>
      <c r="AE17" s="7">
        <v>-22.505875469999999</v>
      </c>
      <c r="AF17" s="7">
        <v>-18.249511720000001</v>
      </c>
      <c r="AG17" s="7">
        <v>-20.330469999999998</v>
      </c>
      <c r="AH17" s="7">
        <v>-23.104012900000001</v>
      </c>
      <c r="AI17" s="7">
        <v>-23.535023599999999</v>
      </c>
      <c r="AJ17" s="7">
        <v>-15.596088610000001</v>
      </c>
      <c r="AK17" s="7">
        <v>-10.021972699999999</v>
      </c>
      <c r="AL17" s="7">
        <v>-15.139822199999999</v>
      </c>
      <c r="AM17" s="7">
        <v>-12.590563</v>
      </c>
      <c r="AN17" s="7">
        <v>-11.667939000000001</v>
      </c>
      <c r="AO17" s="7">
        <v>-11.723033170000001</v>
      </c>
      <c r="AP17" s="7">
        <v>-10.2098253</v>
      </c>
      <c r="AQ17" s="7">
        <v>-9.2699079950000005</v>
      </c>
      <c r="AR17" s="7">
        <v>-16.075510300000001</v>
      </c>
      <c r="AS17" s="7">
        <v>-9.4807942999999995</v>
      </c>
      <c r="AT17" s="7">
        <v>-12.1971337</v>
      </c>
      <c r="AU17" s="7">
        <v>-12.7190484</v>
      </c>
      <c r="AV17" s="7">
        <v>-8.6149456620000002</v>
      </c>
      <c r="AW17" s="7">
        <v>-8.7772892200000001</v>
      </c>
      <c r="AX17" s="7">
        <v>-15.0656398</v>
      </c>
      <c r="AY17" s="7">
        <v>-8.3277318380000001</v>
      </c>
      <c r="AZ17" s="7">
        <v>-10.033459000000001</v>
      </c>
      <c r="BA17" s="7">
        <v>-8.7890630000000005</v>
      </c>
    </row>
    <row r="18" spans="2:53" ht="15" x14ac:dyDescent="0.25">
      <c r="B18" s="2"/>
      <c r="C18" s="4">
        <v>-25</v>
      </c>
      <c r="D18" s="7">
        <v>-43.219900000000003</v>
      </c>
      <c r="E18" s="7">
        <v>-20.960100000000001</v>
      </c>
      <c r="F18" s="7">
        <v>-35.338284999999999</v>
      </c>
      <c r="G18" s="7">
        <v>-30.456543</v>
      </c>
      <c r="H18" s="7">
        <v>-38.178448000000003</v>
      </c>
      <c r="I18" s="7">
        <v>-41.76784206</v>
      </c>
      <c r="J18" s="7">
        <v>-21.815709999999999</v>
      </c>
      <c r="K18" s="7">
        <v>-28.000377</v>
      </c>
      <c r="L18" s="7">
        <v>-40.5179537</v>
      </c>
      <c r="M18" s="7">
        <v>-35.095215000000003</v>
      </c>
      <c r="N18" s="7">
        <v>-22.618344</v>
      </c>
      <c r="O18" s="7">
        <v>-34.323952400000003</v>
      </c>
      <c r="P18" s="7">
        <v>-18.156758</v>
      </c>
      <c r="Q18" s="7">
        <v>-24.539039200000001</v>
      </c>
      <c r="R18" s="7">
        <v>-29.2394301</v>
      </c>
      <c r="S18" s="7">
        <v>-21.265203</v>
      </c>
      <c r="T18" s="7">
        <v>-19.432068000000001</v>
      </c>
      <c r="U18" s="7">
        <v>-26.184082</v>
      </c>
      <c r="V18" s="7">
        <v>-16.730414</v>
      </c>
      <c r="W18" s="7">
        <v>-28.522198020000001</v>
      </c>
      <c r="X18" s="4"/>
      <c r="Y18" s="7">
        <v>-21.34556362</v>
      </c>
      <c r="Z18" s="7">
        <v>-17.406464</v>
      </c>
      <c r="AA18" s="7">
        <v>-20.453484499999998</v>
      </c>
      <c r="AB18" s="7">
        <v>-18.811814330000001</v>
      </c>
      <c r="AC18" s="7">
        <v>-20.024226299999999</v>
      </c>
      <c r="AD18" s="7">
        <v>-16.90884294</v>
      </c>
      <c r="AE18" s="7">
        <v>-20.82573189</v>
      </c>
      <c r="AF18" s="7">
        <v>-17.525050950000001</v>
      </c>
      <c r="AG18" s="7">
        <v>-19.07291</v>
      </c>
      <c r="AH18" s="7">
        <v>-20.483913699999999</v>
      </c>
      <c r="AI18" s="7">
        <v>-23.054040000000001</v>
      </c>
      <c r="AJ18" s="7">
        <v>-17.309356149999999</v>
      </c>
      <c r="AK18" s="7">
        <v>-13.372802699999999</v>
      </c>
      <c r="AL18" s="7">
        <v>-17.245017900000001</v>
      </c>
      <c r="AM18" s="7">
        <v>-14.5989495</v>
      </c>
      <c r="AN18" s="7">
        <v>-12.997080199999999</v>
      </c>
      <c r="AO18" s="7">
        <v>-11.622378700000001</v>
      </c>
      <c r="AP18" s="7">
        <v>-10.13861762</v>
      </c>
      <c r="AQ18" s="7">
        <v>-8.7401104459999992</v>
      </c>
      <c r="AR18" s="7">
        <v>-16.856059699999999</v>
      </c>
      <c r="AS18" s="7">
        <v>-9.4299315999999997</v>
      </c>
      <c r="AT18" s="7">
        <v>-11.124894400000001</v>
      </c>
      <c r="AU18" s="7">
        <v>-12.027316600000001</v>
      </c>
      <c r="AV18" s="7">
        <v>-8.6856427539999999</v>
      </c>
      <c r="AW18" s="7">
        <v>-9.1459787400000003</v>
      </c>
      <c r="AX18" s="7">
        <v>-16.751305800000001</v>
      </c>
      <c r="AY18" s="7">
        <v>-6.6948432430000002</v>
      </c>
      <c r="AZ18" s="7">
        <v>-11.230983999999999</v>
      </c>
      <c r="BA18" s="7">
        <v>-8.9634490000000007</v>
      </c>
    </row>
    <row r="19" spans="2:53" ht="15" x14ac:dyDescent="0.25">
      <c r="B19" s="2"/>
      <c r="C19" s="4">
        <v>-20</v>
      </c>
      <c r="D19" s="7">
        <v>-38.542200000000001</v>
      </c>
      <c r="E19" s="7">
        <v>-18.168600000000001</v>
      </c>
      <c r="F19" s="7">
        <v>-31.819661</v>
      </c>
      <c r="G19" s="7">
        <v>-26.7666903</v>
      </c>
      <c r="H19" s="7">
        <v>-34.850253000000002</v>
      </c>
      <c r="I19" s="7">
        <v>-37.429397170000001</v>
      </c>
      <c r="J19" s="7">
        <v>-23.95194</v>
      </c>
      <c r="K19" s="7">
        <v>-24.350235000000001</v>
      </c>
      <c r="L19" s="7">
        <v>-44.330303499999999</v>
      </c>
      <c r="M19" s="7">
        <v>-37.091064000000003</v>
      </c>
      <c r="N19" s="7">
        <v>-20.006682000000001</v>
      </c>
      <c r="O19" s="7">
        <v>-34.335049699999999</v>
      </c>
      <c r="P19" s="7">
        <v>-18.683005999999999</v>
      </c>
      <c r="Q19" s="7">
        <v>-23.324148999999998</v>
      </c>
      <c r="R19" s="7">
        <v>-27.903837299999999</v>
      </c>
      <c r="S19" s="7">
        <v>-21.476051999999999</v>
      </c>
      <c r="T19" s="7">
        <v>-17.807006999999999</v>
      </c>
      <c r="U19" s="7">
        <v>-23.254394999999999</v>
      </c>
      <c r="V19" s="7">
        <v>-13.424344</v>
      </c>
      <c r="W19" s="7">
        <v>-25.320199819999999</v>
      </c>
      <c r="X19" s="4"/>
      <c r="Y19" s="7">
        <v>-18.985537570000002</v>
      </c>
      <c r="Z19" s="7">
        <v>-15.491486</v>
      </c>
      <c r="AA19" s="7">
        <v>-17.680073799999999</v>
      </c>
      <c r="AB19" s="7">
        <v>-16.458714260000001</v>
      </c>
      <c r="AC19" s="7">
        <v>-17.282339199999999</v>
      </c>
      <c r="AD19" s="7">
        <v>-15.40190598</v>
      </c>
      <c r="AE19" s="7">
        <v>-18.21664663</v>
      </c>
      <c r="AF19" s="7">
        <v>-15.66480554</v>
      </c>
      <c r="AG19" s="7">
        <v>-16.463370000000001</v>
      </c>
      <c r="AH19" s="7">
        <v>-17.504784099999998</v>
      </c>
      <c r="AI19" s="7">
        <v>-21.524844000000002</v>
      </c>
      <c r="AJ19" s="7">
        <v>-18.696032070000001</v>
      </c>
      <c r="AK19" s="7">
        <v>-14.392089800000001</v>
      </c>
      <c r="AL19" s="7">
        <v>-17.917439099999999</v>
      </c>
      <c r="AM19" s="7">
        <v>-14.8257694</v>
      </c>
      <c r="AN19" s="7">
        <v>-12.194638299999999</v>
      </c>
      <c r="AO19" s="7">
        <v>-10.23463199</v>
      </c>
      <c r="AP19" s="7">
        <v>-8.8263617619999994</v>
      </c>
      <c r="AQ19" s="7">
        <v>-7.1507177979999996</v>
      </c>
      <c r="AR19" s="7">
        <v>-15.313998700000001</v>
      </c>
      <c r="AS19" s="7">
        <v>-7.9193115000000001</v>
      </c>
      <c r="AT19" s="7">
        <v>-9.2674461600000004</v>
      </c>
      <c r="AU19" s="7">
        <v>-10.355631499999999</v>
      </c>
      <c r="AV19" s="7">
        <v>-7.9517396060000003</v>
      </c>
      <c r="AW19" s="7">
        <v>-8.3900103099999992</v>
      </c>
      <c r="AX19" s="7">
        <v>-15.5959223</v>
      </c>
      <c r="AY19" s="7">
        <v>-4.9668349230000004</v>
      </c>
      <c r="AZ19" s="7">
        <v>-10.775152</v>
      </c>
      <c r="BA19" s="7">
        <v>-8.1394739999999999</v>
      </c>
    </row>
    <row r="20" spans="2:53" ht="15" x14ac:dyDescent="0.25">
      <c r="B20" s="2"/>
      <c r="C20" s="4">
        <v>-15</v>
      </c>
      <c r="D20" s="7">
        <v>-35.740600000000001</v>
      </c>
      <c r="E20" s="7">
        <v>-15.0648</v>
      </c>
      <c r="F20" s="7">
        <v>-28.016207999999999</v>
      </c>
      <c r="G20" s="7">
        <v>-23.1101296</v>
      </c>
      <c r="H20" s="7">
        <v>-30.752960000000002</v>
      </c>
      <c r="I20" s="7">
        <v>-31.210409630000001</v>
      </c>
      <c r="J20" s="7">
        <v>-24.806429999999999</v>
      </c>
      <c r="K20" s="7">
        <v>-20.157558000000002</v>
      </c>
      <c r="L20" s="7">
        <v>-43.804462100000002</v>
      </c>
      <c r="M20" s="7">
        <v>-36.022948999999997</v>
      </c>
      <c r="N20" s="7">
        <v>-17.478541</v>
      </c>
      <c r="O20" s="7">
        <v>-31.6606001</v>
      </c>
      <c r="P20" s="7">
        <v>-17.683375000000002</v>
      </c>
      <c r="Q20" s="7">
        <v>-20.612444199999999</v>
      </c>
      <c r="R20" s="7">
        <v>-24.047851600000001</v>
      </c>
      <c r="S20" s="7">
        <v>-19.620028000000001</v>
      </c>
      <c r="T20" s="7">
        <v>-14.328003000000001</v>
      </c>
      <c r="U20" s="7">
        <v>-19.589233</v>
      </c>
      <c r="V20" s="7">
        <v>-9.8605686000000006</v>
      </c>
      <c r="W20" s="7">
        <v>-22.06655649</v>
      </c>
      <c r="X20" s="4"/>
      <c r="Y20" s="7">
        <v>-16.390090220000001</v>
      </c>
      <c r="Z20" s="7">
        <v>-13.057708999999999</v>
      </c>
      <c r="AA20" s="7">
        <v>-15.265496199999999</v>
      </c>
      <c r="AB20" s="7">
        <v>-14.13937832</v>
      </c>
      <c r="AC20" s="7">
        <v>-14.4183819</v>
      </c>
      <c r="AD20" s="7">
        <v>-13.128872579999999</v>
      </c>
      <c r="AE20" s="7">
        <v>-14.906663160000001</v>
      </c>
      <c r="AF20" s="7">
        <v>-13.987665590000001</v>
      </c>
      <c r="AG20" s="7">
        <v>-14.494120000000001</v>
      </c>
      <c r="AH20" s="7">
        <v>-14.3584725</v>
      </c>
      <c r="AI20" s="7">
        <v>-19.849694299999999</v>
      </c>
      <c r="AJ20" s="7">
        <v>-17.652009660000001</v>
      </c>
      <c r="AK20" s="7">
        <v>-13.9099121</v>
      </c>
      <c r="AL20" s="7">
        <v>-16.634666299999999</v>
      </c>
      <c r="AM20" s="7">
        <v>-13.3699984</v>
      </c>
      <c r="AN20" s="7">
        <v>-10.5897545</v>
      </c>
      <c r="AO20" s="7">
        <v>-8.2386753020000008</v>
      </c>
      <c r="AP20" s="7">
        <v>-7.0156521270000001</v>
      </c>
      <c r="AQ20" s="7">
        <v>-4.529614134</v>
      </c>
      <c r="AR20" s="7">
        <v>-12.622055100000001</v>
      </c>
      <c r="AS20" s="7">
        <v>-5.6177774999999999</v>
      </c>
      <c r="AT20" s="7">
        <v>-7.0602829399999996</v>
      </c>
      <c r="AU20" s="7">
        <v>-8.3923339800000001</v>
      </c>
      <c r="AV20" s="7">
        <v>-6.8340522440000004</v>
      </c>
      <c r="AW20" s="7">
        <v>-6.4288299100000001</v>
      </c>
      <c r="AX20" s="7">
        <v>-12.561723499999999</v>
      </c>
      <c r="AY20" s="7">
        <v>-3.1151709620000001</v>
      </c>
      <c r="AZ20" s="7">
        <v>-9.4617369</v>
      </c>
      <c r="BA20" s="7">
        <v>-6.4697269999999998</v>
      </c>
    </row>
    <row r="21" spans="2:53" ht="15" x14ac:dyDescent="0.25">
      <c r="B21" s="2"/>
      <c r="C21" s="4">
        <v>-10</v>
      </c>
      <c r="D21" s="7">
        <v>-30.8828</v>
      </c>
      <c r="E21" s="7">
        <v>-12.107699999999999</v>
      </c>
      <c r="F21" s="7">
        <v>-23.533871000000001</v>
      </c>
      <c r="G21" s="7">
        <v>-18.393776599999999</v>
      </c>
      <c r="H21" s="7">
        <v>-26.269749999999998</v>
      </c>
      <c r="I21" s="7">
        <v>-25.783229519999999</v>
      </c>
      <c r="J21" s="7">
        <v>-24.361750000000001</v>
      </c>
      <c r="K21" s="7">
        <v>-15.573938</v>
      </c>
      <c r="L21" s="7">
        <v>-40.668194100000001</v>
      </c>
      <c r="M21" s="7">
        <v>-32.257080000000002</v>
      </c>
      <c r="N21" s="7">
        <v>-13.906378</v>
      </c>
      <c r="O21" s="7">
        <v>-26.883212</v>
      </c>
      <c r="P21" s="7">
        <v>-15.181894</v>
      </c>
      <c r="Q21" s="7">
        <v>-16.860235299999999</v>
      </c>
      <c r="R21" s="7">
        <v>-19.933364000000001</v>
      </c>
      <c r="S21" s="7">
        <v>-16.903963999999998</v>
      </c>
      <c r="T21" s="7">
        <v>-8.9340209999999995</v>
      </c>
      <c r="U21" s="7">
        <v>-15.499878000000001</v>
      </c>
      <c r="V21" s="7">
        <v>-5.7847765000000004</v>
      </c>
      <c r="W21" s="7">
        <v>-16.643817609999999</v>
      </c>
      <c r="X21" s="4"/>
      <c r="Y21" s="7">
        <v>-13.19010417</v>
      </c>
      <c r="Z21" s="7">
        <v>-11.123657</v>
      </c>
      <c r="AA21" s="7">
        <v>-12.5591572</v>
      </c>
      <c r="AB21" s="7">
        <v>-11.617457610000001</v>
      </c>
      <c r="AC21" s="7">
        <v>-11.4675669</v>
      </c>
      <c r="AD21" s="7">
        <v>-10.636954469999999</v>
      </c>
      <c r="AE21" s="7">
        <v>-12.445135430000001</v>
      </c>
      <c r="AF21" s="7">
        <v>-12.06373132</v>
      </c>
      <c r="AG21" s="7">
        <v>-11.79706</v>
      </c>
      <c r="AH21" s="7">
        <v>-10.8887596</v>
      </c>
      <c r="AI21" s="7">
        <v>-17.4878991</v>
      </c>
      <c r="AJ21" s="7">
        <v>-16.741836280000001</v>
      </c>
      <c r="AK21" s="7">
        <v>-12.3413086</v>
      </c>
      <c r="AL21" s="7">
        <v>-14.6794723</v>
      </c>
      <c r="AM21" s="7">
        <v>-11.12242</v>
      </c>
      <c r="AN21" s="7">
        <v>-7.9903384800000001</v>
      </c>
      <c r="AO21" s="7">
        <v>-5.7822779610000001</v>
      </c>
      <c r="AP21" s="7">
        <v>-4.760742188</v>
      </c>
      <c r="AQ21" s="7">
        <v>-2.2988876110000001</v>
      </c>
      <c r="AR21" s="7">
        <v>-9.3780155900000004</v>
      </c>
      <c r="AS21" s="7">
        <v>-2.8305053999999998</v>
      </c>
      <c r="AT21" s="7">
        <v>-4.4209248299999997</v>
      </c>
      <c r="AU21" s="7">
        <v>-6.0763888899999996</v>
      </c>
      <c r="AV21" s="7">
        <v>-4.5212473710000003</v>
      </c>
      <c r="AW21" s="7">
        <v>-4.1702193100000002</v>
      </c>
      <c r="AX21" s="7">
        <v>-11.3431274</v>
      </c>
      <c r="AY21" s="7">
        <v>-1.6741071430000001</v>
      </c>
      <c r="AZ21" s="7">
        <v>-6.8709619000000002</v>
      </c>
      <c r="BA21" s="7">
        <v>-4.6212330000000001</v>
      </c>
    </row>
    <row r="22" spans="2:53" ht="15" x14ac:dyDescent="0.25">
      <c r="B22" s="2"/>
      <c r="C22" s="4">
        <v>-5</v>
      </c>
      <c r="D22" s="7">
        <v>-24.5091</v>
      </c>
      <c r="E22" s="7">
        <v>-8.9470899999999993</v>
      </c>
      <c r="F22" s="7">
        <v>-18.893058</v>
      </c>
      <c r="G22" s="7">
        <v>-13.993696699999999</v>
      </c>
      <c r="H22" s="7">
        <v>-21.720852000000001</v>
      </c>
      <c r="I22" s="7">
        <v>-21.700472449999999</v>
      </c>
      <c r="J22" s="7">
        <v>-22.112169999999999</v>
      </c>
      <c r="K22" s="7">
        <v>-11.165843000000001</v>
      </c>
      <c r="L22" s="7">
        <v>-34.311147800000001</v>
      </c>
      <c r="M22" s="7">
        <v>-26.898192999999999</v>
      </c>
      <c r="N22" s="7">
        <v>-10.176809</v>
      </c>
      <c r="O22" s="7">
        <v>-21.994850899999999</v>
      </c>
      <c r="P22" s="7">
        <v>-12.317567</v>
      </c>
      <c r="Q22" s="7">
        <v>-13.000488300000001</v>
      </c>
      <c r="R22" s="7">
        <v>-16.264074000000001</v>
      </c>
      <c r="S22" s="7">
        <v>-13.422186</v>
      </c>
      <c r="T22" s="7">
        <v>-3.5629271999999998</v>
      </c>
      <c r="U22" s="7">
        <v>-11.642455999999999</v>
      </c>
      <c r="V22" s="7">
        <v>-1.4309353</v>
      </c>
      <c r="W22" s="7">
        <v>-10.718712439999999</v>
      </c>
      <c r="X22" s="4"/>
      <c r="Y22" s="7">
        <v>-10.152878530000001</v>
      </c>
      <c r="Z22" s="7">
        <v>-8.7280273000000008</v>
      </c>
      <c r="AA22" s="7">
        <v>-9.7153212999999994</v>
      </c>
      <c r="AB22" s="7">
        <v>-9.1916348069999998</v>
      </c>
      <c r="AC22" s="7">
        <v>-8.5120567900000008</v>
      </c>
      <c r="AD22" s="7">
        <v>-8.1239897630000009</v>
      </c>
      <c r="AE22" s="7">
        <v>-9.0077159170000005</v>
      </c>
      <c r="AF22" s="7">
        <v>-9.8133916439999993</v>
      </c>
      <c r="AG22" s="7">
        <v>-9.3118920000000003</v>
      </c>
      <c r="AH22" s="7">
        <v>-7.5451183300000002</v>
      </c>
      <c r="AI22" s="7">
        <v>-14.6119491</v>
      </c>
      <c r="AJ22" s="7">
        <v>-14.40750925</v>
      </c>
      <c r="AK22" s="7">
        <v>-10.1867676</v>
      </c>
      <c r="AL22" s="7">
        <v>-11.7621988</v>
      </c>
      <c r="AM22" s="7">
        <v>-8.2562420799999998</v>
      </c>
      <c r="AN22" s="7">
        <v>-4.7929637899999999</v>
      </c>
      <c r="AO22" s="7">
        <v>-3.3173142819999999</v>
      </c>
      <c r="AP22" s="7">
        <v>-2.2006564669999999</v>
      </c>
      <c r="AQ22" s="7">
        <v>-0.28813550900000001</v>
      </c>
      <c r="AR22" s="7">
        <v>-5.9474057399999998</v>
      </c>
      <c r="AS22" s="7">
        <v>-0.60272219999999999</v>
      </c>
      <c r="AT22" s="7">
        <v>-2.3127375400000001</v>
      </c>
      <c r="AU22" s="7">
        <v>-3.91981337</v>
      </c>
      <c r="AV22" s="7">
        <v>-2.6427246360000001</v>
      </c>
      <c r="AW22" s="7">
        <v>-1.8186617599999999</v>
      </c>
      <c r="AX22" s="7">
        <v>-10.156137599999999</v>
      </c>
      <c r="AY22" s="7">
        <v>-0.58498630299999999</v>
      </c>
      <c r="AZ22" s="7">
        <v>-4.1024896000000002</v>
      </c>
      <c r="BA22" s="7">
        <v>-2.6114329999999999</v>
      </c>
    </row>
    <row r="23" spans="2:53" ht="15" x14ac:dyDescent="0.25">
      <c r="B23" s="2"/>
      <c r="C23" s="4">
        <v>0</v>
      </c>
      <c r="D23" s="7">
        <v>-20.1966</v>
      </c>
      <c r="E23" s="7">
        <v>-6.2549200000000003</v>
      </c>
      <c r="F23" s="7">
        <v>-15.245939999999999</v>
      </c>
      <c r="G23" s="7">
        <v>-9.3994140599999998</v>
      </c>
      <c r="H23" s="7">
        <v>-17.525027000000001</v>
      </c>
      <c r="I23" s="7">
        <v>-16.722808010000001</v>
      </c>
      <c r="J23" s="7">
        <v>-18.52853</v>
      </c>
      <c r="K23" s="7">
        <v>-7.1766173999999996</v>
      </c>
      <c r="L23" s="7">
        <v>-28.479942900000001</v>
      </c>
      <c r="M23" s="7">
        <v>-21.618652000000001</v>
      </c>
      <c r="N23" s="7">
        <v>-6.9194592999999998</v>
      </c>
      <c r="O23" s="7">
        <v>-16.5349787</v>
      </c>
      <c r="P23" s="7">
        <v>-9.2586007000000006</v>
      </c>
      <c r="Q23" s="7">
        <v>-9.2918759299999998</v>
      </c>
      <c r="R23" s="7">
        <v>-11.95571</v>
      </c>
      <c r="S23" s="7">
        <v>-9.8377575000000004</v>
      </c>
      <c r="T23" s="7">
        <v>0.42724609000000002</v>
      </c>
      <c r="U23" s="7">
        <v>-7.7972412000000002</v>
      </c>
      <c r="V23" s="7">
        <v>-0.79006620000000005</v>
      </c>
      <c r="W23" s="7">
        <v>-5.699744591</v>
      </c>
      <c r="X23" s="4"/>
      <c r="Y23" s="7">
        <v>-6.9034830730000003</v>
      </c>
      <c r="Z23" s="7">
        <v>-6.3133239999999997</v>
      </c>
      <c r="AA23" s="7">
        <v>-6.9050212499999999</v>
      </c>
      <c r="AB23" s="7">
        <v>-6.8878823139999996</v>
      </c>
      <c r="AC23" s="7">
        <v>-5.6222768900000002</v>
      </c>
      <c r="AD23" s="7">
        <v>-6.0530037720000003</v>
      </c>
      <c r="AE23" s="7">
        <v>-6.338266226</v>
      </c>
      <c r="AF23" s="7">
        <v>-7.4807871940000004</v>
      </c>
      <c r="AG23" s="7">
        <v>-6.2647409999999999</v>
      </c>
      <c r="AH23" s="7">
        <v>-4.2069584600000001</v>
      </c>
      <c r="AI23" s="7">
        <v>-12.0544434</v>
      </c>
      <c r="AJ23" s="7">
        <v>-12.458667419999999</v>
      </c>
      <c r="AK23" s="7">
        <v>-7.51953125</v>
      </c>
      <c r="AL23" s="7">
        <v>-8.6328538800000008</v>
      </c>
      <c r="AM23" s="7">
        <v>-5.2209802600000002</v>
      </c>
      <c r="AN23" s="7">
        <v>-2.4290133200000001</v>
      </c>
      <c r="AO23" s="7">
        <v>-1.047234786</v>
      </c>
      <c r="AP23" s="7">
        <v>-0.26448567699999997</v>
      </c>
      <c r="AQ23" s="7">
        <v>-4.3375238000000003E-2</v>
      </c>
      <c r="AR23" s="7">
        <v>-2.5472563699999999</v>
      </c>
      <c r="AS23" s="7">
        <v>-0.19327800000000001</v>
      </c>
      <c r="AT23" s="7">
        <v>-4.6188769999999997E-2</v>
      </c>
      <c r="AU23" s="7">
        <v>-1.82088216</v>
      </c>
      <c r="AV23" s="7">
        <v>-0.68677175300000004</v>
      </c>
      <c r="AW23" s="7">
        <v>-0.50810993000000004</v>
      </c>
      <c r="AX23" s="7">
        <v>-7.95072461</v>
      </c>
      <c r="AY23" s="7">
        <v>-0.54693841300000001</v>
      </c>
      <c r="AZ23" s="7">
        <v>-1.666234</v>
      </c>
      <c r="BA23" s="7">
        <v>-0.78473800000000005</v>
      </c>
    </row>
    <row r="24" spans="2:53" ht="15" x14ac:dyDescent="0.25">
      <c r="B24" s="2"/>
      <c r="C24" s="4">
        <v>5</v>
      </c>
      <c r="D24" s="7">
        <v>-16.039200000000001</v>
      </c>
      <c r="E24" s="7">
        <v>-3.9081399999999999</v>
      </c>
      <c r="F24" s="7">
        <v>-11.388946000000001</v>
      </c>
      <c r="G24" s="7">
        <v>-5.4099342999999998</v>
      </c>
      <c r="H24" s="7">
        <v>-13.132137999999999</v>
      </c>
      <c r="I24" s="7">
        <v>-16.388764250000001</v>
      </c>
      <c r="J24" s="7">
        <v>-11.17815</v>
      </c>
      <c r="K24" s="7">
        <v>-4.6235128000000003</v>
      </c>
      <c r="L24" s="7">
        <v>-21.869365999999999</v>
      </c>
      <c r="M24" s="7">
        <v>-17.022704999999998</v>
      </c>
      <c r="N24" s="7">
        <v>-3.4308182999999999</v>
      </c>
      <c r="O24" s="7">
        <v>-11.6854581</v>
      </c>
      <c r="P24" s="7">
        <v>-6.1996339999999996</v>
      </c>
      <c r="Q24" s="7">
        <v>-6.0831705700000001</v>
      </c>
      <c r="R24" s="7">
        <v>-8.2648782199999999</v>
      </c>
      <c r="S24" s="7">
        <v>-6.5529563</v>
      </c>
      <c r="T24" s="7">
        <v>0.91552734000000002</v>
      </c>
      <c r="U24" s="7">
        <v>-4.3762207000000002</v>
      </c>
      <c r="V24" s="7">
        <v>-0.74937609999999999</v>
      </c>
      <c r="W24" s="7">
        <v>-1.765324519</v>
      </c>
      <c r="X24" s="4"/>
      <c r="Y24" s="7">
        <v>-4.3487258180000001</v>
      </c>
      <c r="Z24" s="7">
        <v>-4.3792724999999999</v>
      </c>
      <c r="AA24" s="7">
        <v>-4.3898362400000002</v>
      </c>
      <c r="AB24" s="7">
        <v>-4.578935339</v>
      </c>
      <c r="AC24" s="7">
        <v>-3.03532527</v>
      </c>
      <c r="AD24" s="7">
        <v>-3.6368534480000001</v>
      </c>
      <c r="AE24" s="7">
        <v>-3.5782698750000002</v>
      </c>
      <c r="AF24" s="7">
        <v>-5.4825492530000002</v>
      </c>
      <c r="AG24" s="7">
        <v>-4.2056680000000002</v>
      </c>
      <c r="AH24" s="7">
        <v>-1.4964164900000001</v>
      </c>
      <c r="AI24" s="7">
        <v>-9.3841552700000008</v>
      </c>
      <c r="AJ24" s="7">
        <v>-8.7483723960000006</v>
      </c>
      <c r="AK24" s="7">
        <v>-4.8034667999999998</v>
      </c>
      <c r="AL24" s="7">
        <v>-6.2017925700000003</v>
      </c>
      <c r="AM24" s="7">
        <v>-2.5651261600000002</v>
      </c>
      <c r="AN24" s="7">
        <v>-0.86440653000000001</v>
      </c>
      <c r="AO24" s="7">
        <v>-0.29982182000000002</v>
      </c>
      <c r="AP24" s="7">
        <v>-8.8161892000000006E-2</v>
      </c>
      <c r="AQ24" s="7">
        <v>1.5491156000000001E-2</v>
      </c>
      <c r="AR24" s="7">
        <v>-0.70059068999999996</v>
      </c>
      <c r="AS24" s="7">
        <v>0</v>
      </c>
      <c r="AT24" s="7">
        <v>0.19465266000000001</v>
      </c>
      <c r="AU24" s="7">
        <v>-0.52897134999999995</v>
      </c>
      <c r="AV24" s="7">
        <v>-0.58914243499999996</v>
      </c>
      <c r="AW24" s="7">
        <v>-0.30982313</v>
      </c>
      <c r="AX24" s="7">
        <v>-7.3326470800000001</v>
      </c>
      <c r="AY24" s="7">
        <v>-0.49779322199999998</v>
      </c>
      <c r="AZ24" s="7">
        <v>-0.5717217</v>
      </c>
      <c r="BA24" s="7">
        <v>-0.67574599999999996</v>
      </c>
    </row>
    <row r="25" spans="2:53" ht="15" x14ac:dyDescent="0.25">
      <c r="B25" s="2"/>
      <c r="C25" s="4">
        <v>10</v>
      </c>
      <c r="D25" s="7">
        <v>-11.5016</v>
      </c>
      <c r="E25" s="7">
        <v>-1.7317</v>
      </c>
      <c r="F25" s="7">
        <v>-7.0822196999999996</v>
      </c>
      <c r="G25" s="7">
        <v>-2.16397372</v>
      </c>
      <c r="H25" s="7">
        <v>-9.0211603</v>
      </c>
      <c r="I25" s="7">
        <v>-15.221673089999999</v>
      </c>
      <c r="J25" s="7">
        <v>-6.025042</v>
      </c>
      <c r="K25" s="7">
        <v>-2.4613524</v>
      </c>
      <c r="L25" s="7">
        <v>-16.404371999999999</v>
      </c>
      <c r="M25" s="7">
        <v>-12.945557000000001</v>
      </c>
      <c r="N25" s="7">
        <v>-0.93801400000000001</v>
      </c>
      <c r="O25" s="7">
        <v>-7.35751065</v>
      </c>
      <c r="P25" s="7">
        <v>-3.5059170000000002</v>
      </c>
      <c r="Q25" s="7">
        <v>-3.5284133199999999</v>
      </c>
      <c r="R25" s="7">
        <v>-5.5434283100000004</v>
      </c>
      <c r="S25" s="7">
        <v>-3.9034757</v>
      </c>
      <c r="T25" s="7">
        <v>1.6479492200000001</v>
      </c>
      <c r="U25" s="7">
        <v>-1.7913817999999999</v>
      </c>
      <c r="V25" s="7">
        <v>-0.72564019999999996</v>
      </c>
      <c r="W25" s="7">
        <v>-1.572829026</v>
      </c>
      <c r="X25" s="4"/>
      <c r="Y25" s="7">
        <v>-1.7242141</v>
      </c>
      <c r="Z25" s="7">
        <v>-2.5863646999999998</v>
      </c>
      <c r="AA25" s="7">
        <v>-2.10269467</v>
      </c>
      <c r="AB25" s="7">
        <v>-2.5349069150000001</v>
      </c>
      <c r="AC25" s="7">
        <v>-0.97186748999999995</v>
      </c>
      <c r="AD25" s="7">
        <v>-2.1509630930000001</v>
      </c>
      <c r="AE25" s="7">
        <v>-1.2106423850000001</v>
      </c>
      <c r="AF25" s="7">
        <v>-3.41796875</v>
      </c>
      <c r="AG25" s="7">
        <v>-2.418374</v>
      </c>
      <c r="AH25" s="7">
        <v>-0.33984550000000002</v>
      </c>
      <c r="AI25" s="7">
        <v>-6.61435335</v>
      </c>
      <c r="AJ25" s="7">
        <v>-6.0392680920000004</v>
      </c>
      <c r="AK25" s="7">
        <v>-2.5390625</v>
      </c>
      <c r="AL25" s="7">
        <v>-4.1172868100000004</v>
      </c>
      <c r="AM25" s="7">
        <v>-0.68045951000000005</v>
      </c>
      <c r="AN25" s="7">
        <v>-0.59176216999999998</v>
      </c>
      <c r="AO25" s="7">
        <v>-0.18631784500000001</v>
      </c>
      <c r="AP25" s="7">
        <v>8.4771050000000001E-2</v>
      </c>
      <c r="AQ25" s="7">
        <v>0.192090339</v>
      </c>
      <c r="AR25" s="7">
        <v>-0.41121626999999999</v>
      </c>
      <c r="AS25" s="7">
        <v>0.23396810000000001</v>
      </c>
      <c r="AT25" s="7">
        <v>0.39920291400000002</v>
      </c>
      <c r="AU25" s="7">
        <v>-0.46115451000000002</v>
      </c>
      <c r="AV25" s="7">
        <v>-0.40734991199999998</v>
      </c>
      <c r="AW25" s="7">
        <v>-0.13632217999999999</v>
      </c>
      <c r="AX25" s="7">
        <v>-5.2290763900000004</v>
      </c>
      <c r="AY25" s="7">
        <v>-0.44864803199999997</v>
      </c>
      <c r="AZ25" s="7">
        <v>-0.67988530000000003</v>
      </c>
      <c r="BA25" s="7">
        <v>-0.54059699999999999</v>
      </c>
    </row>
    <row r="26" spans="2:53" ht="15" x14ac:dyDescent="0.25">
      <c r="B26" s="2"/>
      <c r="C26" s="4">
        <v>15</v>
      </c>
      <c r="D26" s="7">
        <v>-8.7700499999999995</v>
      </c>
      <c r="E26" s="7">
        <v>-7.0970000000000005E-2</v>
      </c>
      <c r="F26" s="7">
        <v>-3.4329597999999999</v>
      </c>
      <c r="G26" s="7">
        <v>-0.83229759000000003</v>
      </c>
      <c r="H26" s="7">
        <v>-5.5479041000000002</v>
      </c>
      <c r="I26" s="7">
        <v>-13.57207427</v>
      </c>
      <c r="J26" s="7">
        <v>-0.94168499999999999</v>
      </c>
      <c r="K26" s="7">
        <v>-1.1688432</v>
      </c>
      <c r="L26" s="7">
        <v>-11.5403395</v>
      </c>
      <c r="M26" s="7">
        <v>-9.5153809000000003</v>
      </c>
      <c r="N26" s="7">
        <v>0.24414063</v>
      </c>
      <c r="O26" s="7">
        <v>-4.0616122199999998</v>
      </c>
      <c r="P26" s="7">
        <v>-1.4561930999999999</v>
      </c>
      <c r="Q26" s="7">
        <v>-1.56366257</v>
      </c>
      <c r="R26" s="7">
        <v>-3.5615808800000002</v>
      </c>
      <c r="S26" s="7">
        <v>-1.9226074</v>
      </c>
      <c r="T26" s="7">
        <v>1.99890137</v>
      </c>
      <c r="U26" s="7">
        <v>-1.2878418</v>
      </c>
      <c r="V26" s="7">
        <v>-0.64765079999999997</v>
      </c>
      <c r="W26" s="7">
        <v>-1.122107873</v>
      </c>
      <c r="X26" s="4"/>
      <c r="Y26" s="7">
        <v>-3.2668340999999997E-2</v>
      </c>
      <c r="Z26" s="7">
        <v>-1.1558533</v>
      </c>
      <c r="AA26" s="7">
        <v>-0.89540586</v>
      </c>
      <c r="AB26" s="7">
        <v>-0.78956117000000003</v>
      </c>
      <c r="AC26" s="7">
        <v>-0.38733848999999998</v>
      </c>
      <c r="AD26" s="7">
        <v>-0.89237607799999996</v>
      </c>
      <c r="AE26" s="7">
        <v>-0.274993561</v>
      </c>
      <c r="AF26" s="7">
        <v>-1.8257472830000001</v>
      </c>
      <c r="AG26" s="7">
        <v>-1.181548</v>
      </c>
      <c r="AH26" s="7">
        <v>-0.16170068000000001</v>
      </c>
      <c r="AI26" s="7">
        <v>-3.9606509000000001</v>
      </c>
      <c r="AJ26" s="7">
        <v>-4.8025030839999996</v>
      </c>
      <c r="AK26" s="7">
        <v>-0.62866211000000005</v>
      </c>
      <c r="AL26" s="7">
        <v>-2.7000297899999999</v>
      </c>
      <c r="AM26" s="7">
        <v>-0.11547192000000001</v>
      </c>
      <c r="AN26" s="7">
        <v>-0.37488599</v>
      </c>
      <c r="AO26" s="7">
        <v>-3.2123765999999998E-2</v>
      </c>
      <c r="AP26" s="7">
        <v>0.27126736099999998</v>
      </c>
      <c r="AQ26" s="7">
        <v>0.39037714099999998</v>
      </c>
      <c r="AR26" s="7">
        <v>-0.18276279000000001</v>
      </c>
      <c r="AS26" s="7">
        <v>0.47302245999999998</v>
      </c>
      <c r="AT26" s="7">
        <v>0.66973711999999996</v>
      </c>
      <c r="AU26" s="7">
        <v>-0.43741861999999998</v>
      </c>
      <c r="AV26" s="7">
        <v>-0.23565697399999999</v>
      </c>
      <c r="AW26" s="7">
        <v>5.2669932000000003E-2</v>
      </c>
      <c r="AX26" s="7">
        <v>-4.8498015399999996</v>
      </c>
      <c r="AY26" s="7">
        <v>-0.307553774</v>
      </c>
      <c r="AZ26" s="7">
        <v>-0.71851509999999996</v>
      </c>
      <c r="BA26" s="7">
        <v>-0.34005299999999999</v>
      </c>
    </row>
    <row r="27" spans="2:53" ht="15" x14ac:dyDescent="0.25">
      <c r="B27" s="2"/>
      <c r="C27" s="4">
        <v>20</v>
      </c>
      <c r="D27" s="7">
        <v>-5.1729799999999999</v>
      </c>
      <c r="E27" s="7">
        <v>0.91789299999999996</v>
      </c>
      <c r="F27" s="7">
        <v>-0.97870409999999997</v>
      </c>
      <c r="G27" s="7">
        <v>-0.57705965999999997</v>
      </c>
      <c r="H27" s="7">
        <v>-2.4140362</v>
      </c>
      <c r="I27" s="7">
        <v>-9.4357052360000004</v>
      </c>
      <c r="J27" s="7">
        <v>-0.13950899999999999</v>
      </c>
      <c r="K27" s="7">
        <v>-0.38695489999999999</v>
      </c>
      <c r="L27" s="7">
        <v>-8.15993089</v>
      </c>
      <c r="M27" s="7">
        <v>-7.5561522999999999</v>
      </c>
      <c r="N27" s="7">
        <v>0.54289164999999995</v>
      </c>
      <c r="O27" s="7">
        <v>-2.18061967</v>
      </c>
      <c r="P27" s="7">
        <v>-0.38447340000000002</v>
      </c>
      <c r="Q27" s="7">
        <v>-0.16566685</v>
      </c>
      <c r="R27" s="7">
        <v>-2.1326401700000002</v>
      </c>
      <c r="S27" s="7">
        <v>-0.90442999999999996</v>
      </c>
      <c r="T27" s="7">
        <v>2.7008056599999999</v>
      </c>
      <c r="U27" s="7">
        <v>-1.0223389000000001</v>
      </c>
      <c r="V27" s="7">
        <v>-0.4916721</v>
      </c>
      <c r="W27" s="7">
        <v>-0.64321664700000003</v>
      </c>
      <c r="X27" s="4"/>
      <c r="Y27" s="7">
        <v>0.32482328900000002</v>
      </c>
      <c r="Z27" s="7">
        <v>-0.33569339999999998</v>
      </c>
      <c r="AA27" s="7">
        <v>-0.87528437999999997</v>
      </c>
      <c r="AB27" s="7">
        <v>-0.22595994</v>
      </c>
      <c r="AC27" s="7">
        <v>-0.41316106000000002</v>
      </c>
      <c r="AD27" s="7">
        <v>-0.214675377</v>
      </c>
      <c r="AE27" s="7">
        <v>-0.17438616100000001</v>
      </c>
      <c r="AF27" s="7">
        <v>-0.64750339700000004</v>
      </c>
      <c r="AG27" s="7">
        <v>-0.67023500000000003</v>
      </c>
      <c r="AH27" s="7">
        <v>1.9184827000000002E-2</v>
      </c>
      <c r="AI27" s="7">
        <v>-1.8509574600000001</v>
      </c>
      <c r="AJ27" s="7">
        <v>-4.28316886</v>
      </c>
      <c r="AK27" s="7">
        <v>0.34790039099999998</v>
      </c>
      <c r="AL27" s="7">
        <v>-2.1155405900000002</v>
      </c>
      <c r="AM27" s="7">
        <v>0.13609190199999999</v>
      </c>
      <c r="AN27" s="7">
        <v>0.13322394500000001</v>
      </c>
      <c r="AO27" s="7">
        <v>0.173468339</v>
      </c>
      <c r="AP27" s="7">
        <v>0.64425998299999998</v>
      </c>
      <c r="AQ27" s="7">
        <v>0.63513741300000004</v>
      </c>
      <c r="AR27" s="7">
        <v>1.1422674000000001E-2</v>
      </c>
      <c r="AS27" s="7">
        <v>0.77565510999999998</v>
      </c>
      <c r="AT27" s="7">
        <v>0.99305848799999996</v>
      </c>
      <c r="AU27" s="7">
        <v>-0.37977431</v>
      </c>
      <c r="AV27" s="7">
        <v>-3.3665280000000001E-3</v>
      </c>
      <c r="AW27" s="7">
        <v>0.319117822</v>
      </c>
      <c r="AX27" s="7">
        <v>-4.4670148899999997</v>
      </c>
      <c r="AY27" s="7">
        <v>-0.23462865299999999</v>
      </c>
      <c r="AZ27" s="7">
        <v>-0.74169300000000005</v>
      </c>
      <c r="BA27" s="7">
        <v>-0.108991</v>
      </c>
    </row>
    <row r="28" spans="2:53" ht="15" x14ac:dyDescent="0.25">
      <c r="B28" s="2"/>
      <c r="C28" s="4">
        <v>25</v>
      </c>
      <c r="D28" s="7">
        <v>-2.78661</v>
      </c>
      <c r="E28" s="7">
        <v>1.0882240000000001</v>
      </c>
      <c r="F28" s="7">
        <v>-0.38548519999999997</v>
      </c>
      <c r="G28" s="7">
        <v>-3.3291899999999999E-2</v>
      </c>
      <c r="H28" s="7">
        <v>-0.20801220000000001</v>
      </c>
      <c r="I28" s="7">
        <v>-5.6746199319999997</v>
      </c>
      <c r="J28" s="7">
        <v>-8.7193000000000007E-2</v>
      </c>
      <c r="K28" s="7">
        <v>-0.18749360000000001</v>
      </c>
      <c r="L28" s="7">
        <v>-4.7795222400000004</v>
      </c>
      <c r="M28" s="7">
        <v>-6.6101074000000004</v>
      </c>
      <c r="N28" s="7">
        <v>0.91873972000000004</v>
      </c>
      <c r="O28" s="7">
        <v>-0.93772195000000003</v>
      </c>
      <c r="P28" s="7">
        <v>-0.1634012</v>
      </c>
      <c r="Q28" s="7">
        <v>0.421433222</v>
      </c>
      <c r="R28" s="7">
        <v>-1.1417164500000001</v>
      </c>
      <c r="S28" s="7">
        <v>-0.43556909999999999</v>
      </c>
      <c r="T28" s="7">
        <v>3.3264160199999999</v>
      </c>
      <c r="U28" s="7">
        <v>-0.94299319999999998</v>
      </c>
      <c r="V28" s="7">
        <v>-0.27465820000000002</v>
      </c>
      <c r="W28" s="7">
        <v>-0.248835637</v>
      </c>
      <c r="X28" s="4"/>
      <c r="Y28" s="7">
        <v>0.34226190499999998</v>
      </c>
      <c r="Z28" s="7">
        <v>8.7738040000000003E-2</v>
      </c>
      <c r="AA28" s="7">
        <v>-0.90882017999999998</v>
      </c>
      <c r="AB28" s="7">
        <v>-7.0125498999999994E-2</v>
      </c>
      <c r="AC28" s="7">
        <v>-0.36621093999999998</v>
      </c>
      <c r="AD28" s="7">
        <v>0.16416352400000001</v>
      </c>
      <c r="AE28" s="7">
        <v>3.3535799999999998E-2</v>
      </c>
      <c r="AF28" s="7">
        <v>-0.145953635</v>
      </c>
      <c r="AG28" s="7">
        <v>-0.59422900000000001</v>
      </c>
      <c r="AH28" s="7">
        <v>0.19184826799999999</v>
      </c>
      <c r="AI28" s="7">
        <v>-0.26205311999999997</v>
      </c>
      <c r="AJ28" s="7">
        <v>-4.5936986019999999</v>
      </c>
      <c r="AK28" s="7">
        <v>0.69580078099999998</v>
      </c>
      <c r="AL28" s="7">
        <v>-1.16897842</v>
      </c>
      <c r="AM28" s="7">
        <v>0.37115973400000002</v>
      </c>
      <c r="AN28" s="7">
        <v>0.52050285500000004</v>
      </c>
      <c r="AO28" s="7">
        <v>0.30196340500000002</v>
      </c>
      <c r="AP28" s="7">
        <v>0.61713324700000005</v>
      </c>
      <c r="AQ28" s="7">
        <v>0.90158530299999995</v>
      </c>
      <c r="AR28" s="7">
        <v>0.27414418299999999</v>
      </c>
      <c r="AS28" s="7">
        <v>0.99182128999999997</v>
      </c>
      <c r="AT28" s="7">
        <v>1.2240023229999999</v>
      </c>
      <c r="AU28" s="7">
        <v>-0.26787652000000001</v>
      </c>
      <c r="AV28" s="7">
        <v>0.19525863600000001</v>
      </c>
      <c r="AW28" s="7">
        <v>0.55148516800000003</v>
      </c>
      <c r="AX28" s="7">
        <v>-4.1930941600000002</v>
      </c>
      <c r="AY28" s="7">
        <v>-3.3291902999999998E-2</v>
      </c>
      <c r="AZ28" s="7">
        <v>-0.66185799999999995</v>
      </c>
      <c r="BA28" s="7">
        <v>6.9754499999999997E-2</v>
      </c>
    </row>
    <row r="29" spans="2:53" ht="15" x14ac:dyDescent="0.25">
      <c r="B29" s="2"/>
      <c r="C29" s="4">
        <v>30</v>
      </c>
      <c r="D29" s="7">
        <v>-2.0811999999999999</v>
      </c>
      <c r="E29" s="7">
        <v>1.2680169999999999</v>
      </c>
      <c r="F29" s="7">
        <v>-0.16704359999999999</v>
      </c>
      <c r="G29" s="7">
        <v>0.19420277</v>
      </c>
      <c r="H29" s="7">
        <v>0.69793563999999997</v>
      </c>
      <c r="I29" s="7">
        <v>-2.8373099659999999</v>
      </c>
      <c r="J29" s="7">
        <v>0.22670199999999999</v>
      </c>
      <c r="K29" s="7">
        <v>-0.25929970000000002</v>
      </c>
      <c r="L29" s="7">
        <v>-2.9390775200000001</v>
      </c>
      <c r="M29" s="7">
        <v>-6.3293457000000002</v>
      </c>
      <c r="N29" s="7">
        <v>1.31386205</v>
      </c>
      <c r="O29" s="7">
        <v>-0.72132457000000005</v>
      </c>
      <c r="P29" s="7">
        <v>7.6894690000000002E-2</v>
      </c>
      <c r="Q29" s="7">
        <v>0.64813523100000003</v>
      </c>
      <c r="R29" s="7">
        <v>-0.79704733000000005</v>
      </c>
      <c r="S29" s="7">
        <v>-0.22749469999999999</v>
      </c>
      <c r="T29" s="7">
        <v>3.8909912100000001</v>
      </c>
      <c r="U29" s="7"/>
      <c r="V29" s="7">
        <v>0.14919705</v>
      </c>
      <c r="W29" s="7">
        <v>0.28639573299999999</v>
      </c>
      <c r="X29" s="4"/>
      <c r="Y29" s="7">
        <v>0.426548549</v>
      </c>
      <c r="Z29" s="7">
        <v>0.11825562000000001</v>
      </c>
      <c r="AA29" s="7">
        <v>-0.93900240000000001</v>
      </c>
      <c r="AB29" s="7">
        <v>-1.8180684999999999E-2</v>
      </c>
      <c r="AC29" s="7">
        <v>-0.40377102999999998</v>
      </c>
      <c r="AD29" s="7">
        <v>0.28623383600000002</v>
      </c>
      <c r="AE29" s="7">
        <v>0.1173753</v>
      </c>
      <c r="AF29" s="7">
        <v>0.21229619599999999</v>
      </c>
      <c r="AG29" s="7">
        <v>-0.59192599999999995</v>
      </c>
      <c r="AH29" s="7">
        <v>0.34806757300000002</v>
      </c>
      <c r="AI29" s="7">
        <v>4.9756921000000003E-2</v>
      </c>
      <c r="AJ29" s="7">
        <v>-5.9428967930000001</v>
      </c>
      <c r="AK29" s="7">
        <v>0.79345703099999998</v>
      </c>
      <c r="AL29" s="7">
        <v>-0.62586898000000002</v>
      </c>
      <c r="AM29" s="7">
        <v>0.626847551</v>
      </c>
      <c r="AN29" s="7">
        <v>0.734280814</v>
      </c>
      <c r="AO29" s="7">
        <v>0.59750205599999995</v>
      </c>
      <c r="AP29" s="7">
        <v>0.91552734400000002</v>
      </c>
      <c r="AQ29" s="7">
        <v>1.019318092</v>
      </c>
      <c r="AR29" s="7">
        <v>0.54448080700000001</v>
      </c>
      <c r="AS29" s="7">
        <v>1.55131022</v>
      </c>
      <c r="AT29" s="7">
        <v>1.4318517740000001</v>
      </c>
      <c r="AU29" s="7">
        <v>-0.21362305000000001</v>
      </c>
      <c r="AV29" s="7">
        <v>0.36358504600000002</v>
      </c>
      <c r="AW29" s="7">
        <v>0.88919237799999995</v>
      </c>
      <c r="AX29" s="7">
        <v>-3.6101346699999999</v>
      </c>
      <c r="AY29" s="7">
        <v>0.117314326</v>
      </c>
      <c r="AZ29" s="7">
        <v>-0.86788390000000004</v>
      </c>
      <c r="BA29" s="7">
        <v>0.32697409999999999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5BFD-FE63-425E-B073-3830A9D3AB42}">
  <dimension ref="F5:J17"/>
  <sheetViews>
    <sheetView workbookViewId="0">
      <selection activeCell="O12" sqref="O12"/>
    </sheetView>
  </sheetViews>
  <sheetFormatPr defaultRowHeight="13.8" x14ac:dyDescent="0.25"/>
  <sheetData>
    <row r="5" spans="6:9" ht="15.6" x14ac:dyDescent="0.25">
      <c r="F5" s="1"/>
      <c r="G5" s="2"/>
      <c r="H5" s="2"/>
      <c r="I5" s="2"/>
    </row>
    <row r="6" spans="6:9" ht="15" x14ac:dyDescent="0.25">
      <c r="F6" s="2"/>
      <c r="G6" s="2"/>
      <c r="H6" s="3" t="s">
        <v>0</v>
      </c>
      <c r="I6" s="3" t="s">
        <v>1</v>
      </c>
    </row>
    <row r="7" spans="6:9" ht="15" x14ac:dyDescent="0.25">
      <c r="F7" s="2"/>
      <c r="G7" s="2"/>
      <c r="H7" s="4">
        <v>0.6</v>
      </c>
      <c r="I7" s="4">
        <v>0.35099999999999998</v>
      </c>
    </row>
    <row r="8" spans="6:9" ht="15" x14ac:dyDescent="0.25">
      <c r="F8" s="2"/>
      <c r="G8" s="2"/>
      <c r="H8" s="4">
        <v>0.5</v>
      </c>
      <c r="I8" s="4">
        <v>0.253</v>
      </c>
    </row>
    <row r="9" spans="6:9" ht="15" x14ac:dyDescent="0.25">
      <c r="F9" s="2"/>
      <c r="G9" s="2"/>
      <c r="H9" s="4">
        <v>0.60399999999999998</v>
      </c>
      <c r="I9" s="4">
        <v>0.31</v>
      </c>
    </row>
    <row r="10" spans="6:9" ht="15" x14ac:dyDescent="0.25">
      <c r="F10" s="2"/>
      <c r="G10" s="2"/>
      <c r="H10" s="4">
        <v>0.65</v>
      </c>
      <c r="I10" s="4">
        <v>0.19</v>
      </c>
    </row>
    <row r="11" spans="6:9" ht="15" x14ac:dyDescent="0.25">
      <c r="F11" s="2"/>
      <c r="G11" s="2"/>
      <c r="H11" s="4">
        <v>0.55000000000000004</v>
      </c>
      <c r="I11" s="4">
        <v>0.28000000000000003</v>
      </c>
    </row>
    <row r="12" spans="6:9" ht="15" x14ac:dyDescent="0.25">
      <c r="F12" s="2"/>
      <c r="G12" s="2"/>
      <c r="H12" s="4">
        <v>0.65200000000000002</v>
      </c>
      <c r="I12" s="4">
        <v>0.22</v>
      </c>
    </row>
    <row r="13" spans="6:9" ht="15" x14ac:dyDescent="0.25">
      <c r="F13" s="2"/>
      <c r="G13" s="2"/>
      <c r="H13" s="4">
        <v>0.52</v>
      </c>
      <c r="I13" s="4">
        <v>0.28000000000000003</v>
      </c>
    </row>
    <row r="14" spans="6:9" ht="15" x14ac:dyDescent="0.25">
      <c r="F14" s="2"/>
      <c r="G14" s="2"/>
      <c r="H14" s="4">
        <v>0.54</v>
      </c>
      <c r="I14" s="4">
        <v>0.36</v>
      </c>
    </row>
    <row r="15" spans="6:9" ht="15" x14ac:dyDescent="0.25">
      <c r="F15" s="2"/>
      <c r="G15" s="2"/>
      <c r="H15" s="4">
        <v>0.53</v>
      </c>
      <c r="I15" s="4">
        <v>0.21</v>
      </c>
    </row>
    <row r="16" spans="6:9" ht="15" x14ac:dyDescent="0.25">
      <c r="F16" s="2"/>
      <c r="G16" s="2"/>
      <c r="H16" s="4">
        <v>0.55000000000000004</v>
      </c>
      <c r="I16" s="4"/>
    </row>
    <row r="17" spans="6:10" x14ac:dyDescent="0.25">
      <c r="F17" s="2"/>
      <c r="G17" s="5" t="s">
        <v>2</v>
      </c>
      <c r="H17" s="5">
        <f>AVERAGE(H7:H16)</f>
        <v>0.56960000000000011</v>
      </c>
      <c r="I17" s="5">
        <f>AVERAGE(I7:I16)</f>
        <v>0.27266666666666661</v>
      </c>
      <c r="J17" s="8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269D-D9ED-4201-A882-C9EE89935F1B}">
  <dimension ref="D3:G152"/>
  <sheetViews>
    <sheetView topLeftCell="A127" workbookViewId="0">
      <selection activeCell="L137" sqref="L137"/>
    </sheetView>
  </sheetViews>
  <sheetFormatPr defaultRowHeight="13.8" x14ac:dyDescent="0.25"/>
  <sheetData>
    <row r="3" spans="4:7" ht="15.6" x14ac:dyDescent="0.25">
      <c r="D3" s="1"/>
      <c r="E3" s="2"/>
      <c r="F3" s="2"/>
      <c r="G3" s="2"/>
    </row>
    <row r="4" spans="4:7" ht="15" x14ac:dyDescent="0.25">
      <c r="D4" s="2"/>
      <c r="E4" s="2"/>
      <c r="F4" s="3" t="s">
        <v>0</v>
      </c>
      <c r="G4" s="3" t="s">
        <v>1</v>
      </c>
    </row>
    <row r="5" spans="4:7" ht="15" x14ac:dyDescent="0.25">
      <c r="D5" s="2"/>
      <c r="E5" s="2"/>
      <c r="F5" s="4">
        <v>9.09</v>
      </c>
      <c r="G5" s="4">
        <v>83.33</v>
      </c>
    </row>
    <row r="6" spans="4:7" x14ac:dyDescent="0.25">
      <c r="D6" s="2"/>
      <c r="E6" s="2"/>
      <c r="F6" s="2"/>
      <c r="G6" s="2"/>
    </row>
    <row r="7" spans="4:7" ht="15" x14ac:dyDescent="0.25">
      <c r="D7" s="2"/>
      <c r="E7" s="2"/>
      <c r="F7" s="3" t="s">
        <v>0</v>
      </c>
      <c r="G7" s="3" t="s">
        <v>1</v>
      </c>
    </row>
    <row r="8" spans="4:7" ht="15" x14ac:dyDescent="0.25">
      <c r="D8" s="2"/>
      <c r="E8" s="2"/>
      <c r="F8" s="4">
        <v>0.36363600000000001</v>
      </c>
      <c r="G8" s="4">
        <v>7.7777779999999996</v>
      </c>
    </row>
    <row r="9" spans="4:7" x14ac:dyDescent="0.25">
      <c r="D9" s="2"/>
      <c r="E9" s="2"/>
      <c r="F9" s="2"/>
      <c r="G9" s="2"/>
    </row>
    <row r="10" spans="4:7" x14ac:dyDescent="0.25">
      <c r="D10" s="2"/>
      <c r="E10" s="2"/>
      <c r="F10" s="2"/>
      <c r="G10" s="2"/>
    </row>
    <row r="11" spans="4:7" ht="15" x14ac:dyDescent="0.25">
      <c r="D11" s="2"/>
      <c r="E11" s="2"/>
      <c r="F11" s="3" t="s">
        <v>0</v>
      </c>
      <c r="G11" s="3" t="s">
        <v>1</v>
      </c>
    </row>
    <row r="12" spans="4:7" ht="15" x14ac:dyDescent="0.25">
      <c r="D12" s="2"/>
      <c r="E12" s="2"/>
      <c r="F12" s="4">
        <v>0.23499999999999999</v>
      </c>
      <c r="G12" s="4">
        <v>0.87</v>
      </c>
    </row>
    <row r="13" spans="4:7" ht="15" x14ac:dyDescent="0.25">
      <c r="D13" s="2"/>
      <c r="E13" s="2"/>
      <c r="F13" s="4">
        <v>0.21</v>
      </c>
      <c r="G13" s="4">
        <v>0.32500000000000001</v>
      </c>
    </row>
    <row r="14" spans="4:7" ht="15" x14ac:dyDescent="0.25">
      <c r="D14" s="2"/>
      <c r="E14" s="2"/>
      <c r="F14" s="4">
        <v>0.61499999999999999</v>
      </c>
      <c r="G14" s="4">
        <v>1.645</v>
      </c>
    </row>
    <row r="15" spans="4:7" ht="15" x14ac:dyDescent="0.25">
      <c r="D15" s="2"/>
      <c r="E15" s="2"/>
      <c r="F15" s="4">
        <v>0.22</v>
      </c>
      <c r="G15" s="4">
        <v>1.385</v>
      </c>
    </row>
    <row r="16" spans="4:7" ht="15" x14ac:dyDescent="0.25">
      <c r="D16" s="2"/>
      <c r="E16" s="2"/>
      <c r="F16" s="4"/>
      <c r="G16" s="4">
        <v>1.395</v>
      </c>
    </row>
    <row r="17" spans="4:7" ht="15" x14ac:dyDescent="0.25">
      <c r="D17" s="2"/>
      <c r="E17" s="2"/>
      <c r="F17" s="4"/>
      <c r="G17" s="4">
        <v>1.55</v>
      </c>
    </row>
    <row r="18" spans="4:7" ht="15" x14ac:dyDescent="0.25">
      <c r="D18" s="2"/>
      <c r="E18" s="2"/>
      <c r="F18" s="4"/>
      <c r="G18" s="4">
        <v>2.2000000000000002</v>
      </c>
    </row>
    <row r="19" spans="4:7" ht="15" x14ac:dyDescent="0.25">
      <c r="D19" s="2"/>
      <c r="E19" s="2"/>
      <c r="F19" s="4"/>
      <c r="G19" s="4">
        <v>1.88</v>
      </c>
    </row>
    <row r="20" spans="4:7" ht="15" x14ac:dyDescent="0.25">
      <c r="D20" s="2"/>
      <c r="E20" s="2"/>
      <c r="F20" s="4"/>
      <c r="G20" s="4">
        <v>1.7949999999999999</v>
      </c>
    </row>
    <row r="21" spans="4:7" ht="15" x14ac:dyDescent="0.25">
      <c r="D21" s="2"/>
      <c r="E21" s="2"/>
      <c r="F21" s="4"/>
      <c r="G21" s="4">
        <v>2.024</v>
      </c>
    </row>
    <row r="22" spans="4:7" ht="15" x14ac:dyDescent="0.25">
      <c r="D22" s="2"/>
      <c r="E22" s="2"/>
      <c r="F22" s="4"/>
      <c r="G22" s="4">
        <v>1.5049999999999999</v>
      </c>
    </row>
    <row r="23" spans="4:7" ht="15" x14ac:dyDescent="0.25">
      <c r="D23" s="2"/>
      <c r="E23" s="2"/>
      <c r="F23" s="4"/>
      <c r="G23" s="4">
        <v>1.155</v>
      </c>
    </row>
    <row r="24" spans="4:7" ht="15" x14ac:dyDescent="0.25">
      <c r="D24" s="2"/>
      <c r="E24" s="2"/>
      <c r="F24" s="4"/>
      <c r="G24" s="4">
        <v>1.2649999999999999</v>
      </c>
    </row>
    <row r="25" spans="4:7" ht="15" x14ac:dyDescent="0.25">
      <c r="D25" s="2"/>
      <c r="E25" s="2"/>
      <c r="F25" s="4"/>
      <c r="G25" s="4">
        <v>4.5060000000000002</v>
      </c>
    </row>
    <row r="26" spans="4:7" ht="15" x14ac:dyDescent="0.25">
      <c r="D26" s="2"/>
      <c r="E26" s="2"/>
      <c r="F26" s="4"/>
      <c r="G26" s="4">
        <v>4.7060000000000004</v>
      </c>
    </row>
    <row r="27" spans="4:7" ht="15" x14ac:dyDescent="0.25">
      <c r="D27" s="2"/>
      <c r="E27" s="2"/>
      <c r="F27" s="4"/>
      <c r="G27" s="4">
        <v>2.8559999999999999</v>
      </c>
    </row>
    <row r="28" spans="4:7" ht="15" x14ac:dyDescent="0.25">
      <c r="D28" s="2"/>
      <c r="E28" s="2"/>
      <c r="F28" s="4"/>
      <c r="G28" s="4">
        <v>0.63</v>
      </c>
    </row>
    <row r="29" spans="4:7" ht="15" x14ac:dyDescent="0.25">
      <c r="D29" s="2"/>
      <c r="E29" s="2"/>
      <c r="F29" s="4"/>
      <c r="G29" s="4">
        <v>1.34</v>
      </c>
    </row>
    <row r="30" spans="4:7" ht="15" x14ac:dyDescent="0.25">
      <c r="D30" s="2"/>
      <c r="E30" s="2"/>
      <c r="F30" s="4"/>
      <c r="G30" s="4">
        <v>2.8410000000000002</v>
      </c>
    </row>
    <row r="31" spans="4:7" ht="15" x14ac:dyDescent="0.25">
      <c r="D31" s="2"/>
      <c r="E31" s="2"/>
      <c r="F31" s="4"/>
      <c r="G31" s="4">
        <v>0.94499999999999995</v>
      </c>
    </row>
    <row r="32" spans="4:7" ht="15" x14ac:dyDescent="0.25">
      <c r="D32" s="2"/>
      <c r="E32" s="2"/>
      <c r="F32" s="4"/>
      <c r="G32" s="4">
        <v>1.07</v>
      </c>
    </row>
    <row r="33" spans="4:7" ht="15" x14ac:dyDescent="0.25">
      <c r="D33" s="2"/>
      <c r="E33" s="2"/>
      <c r="F33" s="4"/>
      <c r="G33" s="4">
        <v>0.47</v>
      </c>
    </row>
    <row r="34" spans="4:7" ht="15" x14ac:dyDescent="0.25">
      <c r="D34" s="2"/>
      <c r="E34" s="2"/>
      <c r="F34" s="4"/>
      <c r="G34" s="4">
        <v>1.0529999999999999</v>
      </c>
    </row>
    <row r="35" spans="4:7" ht="15" x14ac:dyDescent="0.25">
      <c r="D35" s="2"/>
      <c r="E35" s="2"/>
      <c r="F35" s="4"/>
      <c r="G35" s="4">
        <v>0.57499999999999996</v>
      </c>
    </row>
    <row r="36" spans="4:7" ht="15" x14ac:dyDescent="0.25">
      <c r="D36" s="2"/>
      <c r="E36" s="2"/>
      <c r="F36" s="4"/>
      <c r="G36" s="4">
        <v>0.35</v>
      </c>
    </row>
    <row r="37" spans="4:7" ht="15" x14ac:dyDescent="0.25">
      <c r="D37" s="2"/>
      <c r="E37" s="2"/>
      <c r="F37" s="4"/>
      <c r="G37" s="4">
        <v>0.61499999999999999</v>
      </c>
    </row>
    <row r="38" spans="4:7" ht="15" x14ac:dyDescent="0.25">
      <c r="D38" s="2"/>
      <c r="E38" s="2"/>
      <c r="F38" s="4"/>
      <c r="G38" s="4">
        <v>0.62</v>
      </c>
    </row>
    <row r="39" spans="4:7" ht="15" x14ac:dyDescent="0.25">
      <c r="D39" s="2"/>
      <c r="E39" s="2"/>
      <c r="F39" s="4"/>
      <c r="G39" s="4">
        <v>0.59599999999999997</v>
      </c>
    </row>
    <row r="40" spans="4:7" ht="15" x14ac:dyDescent="0.25">
      <c r="D40" s="2"/>
      <c r="E40" s="2"/>
      <c r="F40" s="4"/>
      <c r="G40" s="4">
        <v>0.38500000000000001</v>
      </c>
    </row>
    <row r="41" spans="4:7" ht="15" x14ac:dyDescent="0.25">
      <c r="D41" s="2"/>
      <c r="E41" s="2"/>
      <c r="F41" s="4"/>
      <c r="G41" s="4">
        <v>0.625</v>
      </c>
    </row>
    <row r="42" spans="4:7" ht="15" x14ac:dyDescent="0.25">
      <c r="D42" s="2"/>
      <c r="E42" s="2"/>
      <c r="F42" s="4"/>
      <c r="G42" s="4">
        <v>0.88500000000000001</v>
      </c>
    </row>
    <row r="43" spans="4:7" ht="15" x14ac:dyDescent="0.25">
      <c r="D43" s="2"/>
      <c r="E43" s="2"/>
      <c r="F43" s="4"/>
      <c r="G43" s="4">
        <v>0.61</v>
      </c>
    </row>
    <row r="44" spans="4:7" ht="15" x14ac:dyDescent="0.25">
      <c r="D44" s="2"/>
      <c r="E44" s="2"/>
      <c r="F44" s="4"/>
      <c r="G44" s="4">
        <v>2.1</v>
      </c>
    </row>
    <row r="45" spans="4:7" ht="15" x14ac:dyDescent="0.25">
      <c r="D45" s="2"/>
      <c r="E45" s="2"/>
      <c r="F45" s="4"/>
      <c r="G45" s="4">
        <v>2.516</v>
      </c>
    </row>
    <row r="46" spans="4:7" ht="15" x14ac:dyDescent="0.25">
      <c r="D46" s="2"/>
      <c r="E46" s="2"/>
      <c r="F46" s="4"/>
      <c r="G46" s="4">
        <v>2.681</v>
      </c>
    </row>
    <row r="47" spans="4:7" ht="15" x14ac:dyDescent="0.25">
      <c r="D47" s="2"/>
      <c r="E47" s="2"/>
      <c r="F47" s="4"/>
      <c r="G47" s="4">
        <v>1.1499999999999999</v>
      </c>
    </row>
    <row r="48" spans="4:7" ht="15" x14ac:dyDescent="0.25">
      <c r="D48" s="2"/>
      <c r="E48" s="2"/>
      <c r="F48" s="4"/>
      <c r="G48" s="4">
        <v>0.82599999999999996</v>
      </c>
    </row>
    <row r="49" spans="4:7" ht="15" x14ac:dyDescent="0.25">
      <c r="D49" s="2"/>
      <c r="E49" s="2"/>
      <c r="F49" s="4"/>
      <c r="G49" s="4">
        <v>2.9910000000000001</v>
      </c>
    </row>
    <row r="50" spans="4:7" ht="15" x14ac:dyDescent="0.25">
      <c r="D50" s="2"/>
      <c r="E50" s="2"/>
      <c r="F50" s="4"/>
      <c r="G50" s="4">
        <v>2.9710000000000001</v>
      </c>
    </row>
    <row r="51" spans="4:7" ht="15" x14ac:dyDescent="0.25">
      <c r="D51" s="2"/>
      <c r="E51" s="2"/>
      <c r="F51" s="4"/>
      <c r="G51" s="4">
        <v>2.9910000000000001</v>
      </c>
    </row>
    <row r="52" spans="4:7" ht="15" x14ac:dyDescent="0.25">
      <c r="D52" s="2"/>
      <c r="E52" s="2"/>
      <c r="F52" s="4"/>
      <c r="G52" s="4">
        <v>0.98499999999999999</v>
      </c>
    </row>
    <row r="53" spans="4:7" ht="15" x14ac:dyDescent="0.25">
      <c r="D53" s="2"/>
      <c r="E53" s="2"/>
      <c r="F53" s="4"/>
      <c r="G53" s="4">
        <v>0.78</v>
      </c>
    </row>
    <row r="54" spans="4:7" ht="15" x14ac:dyDescent="0.25">
      <c r="D54" s="2"/>
      <c r="E54" s="2"/>
      <c r="F54" s="4"/>
      <c r="G54" s="4">
        <v>2.786</v>
      </c>
    </row>
    <row r="55" spans="4:7" ht="15" x14ac:dyDescent="0.25">
      <c r="D55" s="2"/>
      <c r="E55" s="2"/>
      <c r="F55" s="4"/>
      <c r="G55" s="4">
        <v>2.806</v>
      </c>
    </row>
    <row r="56" spans="4:7" ht="15" x14ac:dyDescent="0.25">
      <c r="D56" s="2"/>
      <c r="E56" s="2"/>
      <c r="F56" s="4"/>
      <c r="G56" s="4">
        <v>2.38</v>
      </c>
    </row>
    <row r="57" spans="4:7" ht="15" x14ac:dyDescent="0.25">
      <c r="D57" s="2"/>
      <c r="E57" s="2"/>
      <c r="F57" s="4"/>
      <c r="G57" s="4">
        <v>2.766</v>
      </c>
    </row>
    <row r="58" spans="4:7" ht="15" x14ac:dyDescent="0.25">
      <c r="D58" s="2"/>
      <c r="E58" s="2"/>
      <c r="F58" s="4"/>
      <c r="G58" s="4">
        <v>0.81499999999999995</v>
      </c>
    </row>
    <row r="59" spans="4:7" ht="15" x14ac:dyDescent="0.25">
      <c r="D59" s="2"/>
      <c r="E59" s="2"/>
      <c r="F59" s="4"/>
      <c r="G59" s="4">
        <v>0.32500000000000001</v>
      </c>
    </row>
    <row r="60" spans="4:7" ht="15" x14ac:dyDescent="0.25">
      <c r="D60" s="2"/>
      <c r="E60" s="2"/>
      <c r="F60" s="4"/>
      <c r="G60" s="4">
        <v>0.36</v>
      </c>
    </row>
    <row r="61" spans="4:7" ht="15" x14ac:dyDescent="0.25">
      <c r="D61" s="2"/>
      <c r="E61" s="2"/>
      <c r="F61" s="4"/>
      <c r="G61" s="4">
        <v>0.255</v>
      </c>
    </row>
    <row r="62" spans="4:7" ht="15" x14ac:dyDescent="0.25">
      <c r="D62" s="2"/>
      <c r="E62" s="2"/>
      <c r="F62" s="4"/>
      <c r="G62" s="4">
        <v>0.26</v>
      </c>
    </row>
    <row r="63" spans="4:7" ht="15" x14ac:dyDescent="0.25">
      <c r="D63" s="2"/>
      <c r="E63" s="2"/>
      <c r="F63" s="4"/>
      <c r="G63" s="4">
        <v>0.51</v>
      </c>
    </row>
    <row r="64" spans="4:7" ht="15" x14ac:dyDescent="0.25">
      <c r="D64" s="2"/>
      <c r="E64" s="2"/>
      <c r="F64" s="4"/>
      <c r="G64" s="4">
        <v>1.5049999999999999</v>
      </c>
    </row>
    <row r="65" spans="4:7" ht="15" x14ac:dyDescent="0.25">
      <c r="D65" s="2"/>
      <c r="E65" s="2"/>
      <c r="F65" s="4"/>
      <c r="G65" s="4">
        <v>0.42</v>
      </c>
    </row>
    <row r="66" spans="4:7" ht="15" x14ac:dyDescent="0.25">
      <c r="D66" s="2"/>
      <c r="E66" s="2"/>
      <c r="F66" s="4"/>
      <c r="G66" s="4">
        <v>0.31</v>
      </c>
    </row>
    <row r="67" spans="4:7" ht="15" x14ac:dyDescent="0.25">
      <c r="D67" s="2"/>
      <c r="E67" s="2"/>
      <c r="F67" s="4"/>
      <c r="G67" s="4">
        <v>0.35499999999999998</v>
      </c>
    </row>
    <row r="68" spans="4:7" ht="15" x14ac:dyDescent="0.25">
      <c r="D68" s="2"/>
      <c r="E68" s="2"/>
      <c r="F68" s="4"/>
      <c r="G68" s="4">
        <v>0.315</v>
      </c>
    </row>
    <row r="69" spans="4:7" ht="15" x14ac:dyDescent="0.25">
      <c r="D69" s="2"/>
      <c r="E69" s="2"/>
      <c r="F69" s="4"/>
      <c r="G69" s="4">
        <v>0.33</v>
      </c>
    </row>
    <row r="70" spans="4:7" ht="15" x14ac:dyDescent="0.25">
      <c r="D70" s="2"/>
      <c r="E70" s="2"/>
      <c r="F70" s="4"/>
      <c r="G70" s="4">
        <v>0.44500000000000001</v>
      </c>
    </row>
    <row r="71" spans="4:7" ht="15" x14ac:dyDescent="0.25">
      <c r="D71" s="2"/>
      <c r="E71" s="2"/>
      <c r="F71" s="4"/>
      <c r="G71" s="4">
        <v>0.33</v>
      </c>
    </row>
    <row r="72" spans="4:7" ht="15" x14ac:dyDescent="0.25">
      <c r="D72" s="2"/>
      <c r="E72" s="2"/>
      <c r="F72" s="4"/>
      <c r="G72" s="4">
        <v>0.30499999999999999</v>
      </c>
    </row>
    <row r="73" spans="4:7" ht="15" x14ac:dyDescent="0.25">
      <c r="D73" s="2"/>
      <c r="E73" s="2"/>
      <c r="F73" s="4"/>
      <c r="G73" s="4">
        <v>0.35</v>
      </c>
    </row>
    <row r="74" spans="4:7" ht="15" x14ac:dyDescent="0.25">
      <c r="D74" s="2"/>
      <c r="E74" s="2"/>
      <c r="F74" s="4"/>
      <c r="G74" s="4">
        <v>0.33500000000000002</v>
      </c>
    </row>
    <row r="75" spans="4:7" ht="15" x14ac:dyDescent="0.25">
      <c r="D75" s="2"/>
      <c r="E75" s="2"/>
      <c r="F75" s="4"/>
      <c r="G75" s="4">
        <v>0.30499999999999999</v>
      </c>
    </row>
    <row r="76" spans="4:7" ht="15" x14ac:dyDescent="0.25">
      <c r="D76" s="2"/>
      <c r="E76" s="2"/>
      <c r="F76" s="4"/>
      <c r="G76" s="4">
        <v>0.44500000000000001</v>
      </c>
    </row>
    <row r="77" spans="4:7" ht="15" x14ac:dyDescent="0.25">
      <c r="D77" s="2"/>
      <c r="E77" s="2"/>
      <c r="F77" s="4"/>
      <c r="G77" s="4">
        <v>0.37</v>
      </c>
    </row>
    <row r="78" spans="4:7" ht="15" x14ac:dyDescent="0.25">
      <c r="D78" s="2"/>
      <c r="E78" s="2"/>
      <c r="F78" s="4"/>
      <c r="G78" s="4">
        <v>0.51500000000000001</v>
      </c>
    </row>
    <row r="79" spans="4:7" ht="15" x14ac:dyDescent="0.25">
      <c r="D79" s="2"/>
      <c r="E79" s="2"/>
      <c r="F79" s="4"/>
      <c r="G79" s="4">
        <v>0.46</v>
      </c>
    </row>
    <row r="80" spans="4:7" ht="15" x14ac:dyDescent="0.25">
      <c r="D80" s="2"/>
      <c r="E80" s="2"/>
      <c r="F80" s="4"/>
      <c r="G80" s="4">
        <v>0.33500000000000002</v>
      </c>
    </row>
    <row r="81" spans="4:7" ht="15" x14ac:dyDescent="0.25">
      <c r="D81" s="2"/>
      <c r="E81" s="2"/>
      <c r="F81" s="4"/>
      <c r="G81" s="4">
        <v>0.38</v>
      </c>
    </row>
    <row r="82" spans="4:7" ht="15" x14ac:dyDescent="0.25">
      <c r="D82" s="2"/>
      <c r="E82" s="2"/>
      <c r="F82" s="4"/>
      <c r="G82" s="4">
        <v>0.49</v>
      </c>
    </row>
    <row r="83" spans="4:7" ht="15" x14ac:dyDescent="0.25">
      <c r="D83" s="2"/>
      <c r="E83" s="2"/>
      <c r="F83" s="4"/>
      <c r="G83" s="4">
        <v>0.27</v>
      </c>
    </row>
    <row r="84" spans="4:7" ht="15" x14ac:dyDescent="0.25">
      <c r="D84" s="2"/>
      <c r="E84" s="2"/>
      <c r="F84" s="4"/>
      <c r="G84" s="4">
        <v>0.93500000000000005</v>
      </c>
    </row>
    <row r="85" spans="4:7" ht="15" x14ac:dyDescent="0.25">
      <c r="D85" s="2"/>
      <c r="E85" s="2"/>
      <c r="F85" s="4"/>
      <c r="G85" s="4">
        <v>0.28999999999999998</v>
      </c>
    </row>
    <row r="86" spans="4:7" ht="15" x14ac:dyDescent="0.25">
      <c r="D86" s="2"/>
      <c r="E86" s="2"/>
      <c r="F86" s="4"/>
      <c r="G86" s="4">
        <v>0.42</v>
      </c>
    </row>
    <row r="87" spans="4:7" ht="15" x14ac:dyDescent="0.25">
      <c r="D87" s="2"/>
      <c r="E87" s="2"/>
      <c r="F87" s="4"/>
      <c r="G87" s="4">
        <v>0.28499999999999998</v>
      </c>
    </row>
    <row r="88" spans="4:7" ht="15" x14ac:dyDescent="0.25">
      <c r="D88" s="2"/>
      <c r="E88" s="2"/>
      <c r="F88" s="4"/>
      <c r="G88" s="4">
        <v>0.27500000000000002</v>
      </c>
    </row>
    <row r="89" spans="4:7" ht="15" x14ac:dyDescent="0.25">
      <c r="D89" s="2"/>
      <c r="E89" s="2"/>
      <c r="F89" s="4"/>
      <c r="G89" s="4">
        <v>0.29499999999999998</v>
      </c>
    </row>
    <row r="90" spans="4:7" ht="15" x14ac:dyDescent="0.25">
      <c r="D90" s="2"/>
      <c r="E90" s="2"/>
      <c r="F90" s="4"/>
      <c r="G90" s="4">
        <v>0.27</v>
      </c>
    </row>
    <row r="91" spans="4:7" ht="15" x14ac:dyDescent="0.25">
      <c r="D91" s="2"/>
      <c r="E91" s="2"/>
      <c r="F91" s="4"/>
      <c r="G91" s="4">
        <v>0.32</v>
      </c>
    </row>
    <row r="92" spans="4:7" ht="15" x14ac:dyDescent="0.25">
      <c r="D92" s="2"/>
      <c r="E92" s="2"/>
      <c r="F92" s="4"/>
      <c r="G92" s="4">
        <v>0.31</v>
      </c>
    </row>
    <row r="93" spans="4:7" ht="15" x14ac:dyDescent="0.25">
      <c r="D93" s="2"/>
      <c r="E93" s="2"/>
      <c r="F93" s="4"/>
      <c r="G93" s="4">
        <v>0.30499999999999999</v>
      </c>
    </row>
    <row r="94" spans="4:7" ht="15" x14ac:dyDescent="0.25">
      <c r="D94" s="2"/>
      <c r="E94" s="2"/>
      <c r="F94" s="4"/>
      <c r="G94" s="4">
        <v>0.30499999999999999</v>
      </c>
    </row>
    <row r="95" spans="4:7" ht="15" x14ac:dyDescent="0.25">
      <c r="D95" s="2"/>
      <c r="E95" s="2"/>
      <c r="F95" s="4"/>
      <c r="G95" s="4">
        <v>0.26</v>
      </c>
    </row>
    <row r="96" spans="4:7" ht="15" x14ac:dyDescent="0.25">
      <c r="D96" s="2"/>
      <c r="E96" s="2"/>
      <c r="F96" s="4"/>
      <c r="G96" s="4">
        <v>0.35</v>
      </c>
    </row>
    <row r="97" spans="4:7" ht="15" x14ac:dyDescent="0.25">
      <c r="D97" s="2"/>
      <c r="E97" s="2"/>
      <c r="F97" s="4"/>
      <c r="G97" s="4">
        <v>0.245</v>
      </c>
    </row>
    <row r="98" spans="4:7" ht="15" x14ac:dyDescent="0.25">
      <c r="D98" s="2"/>
      <c r="E98" s="2"/>
      <c r="F98" s="4"/>
      <c r="G98" s="4">
        <v>0.33</v>
      </c>
    </row>
    <row r="99" spans="4:7" ht="15" x14ac:dyDescent="0.25">
      <c r="D99" s="2"/>
      <c r="E99" s="2"/>
      <c r="F99" s="4"/>
      <c r="G99" s="4">
        <v>0.23499999999999999</v>
      </c>
    </row>
    <row r="100" spans="4:7" ht="15" x14ac:dyDescent="0.25">
      <c r="D100" s="2"/>
      <c r="E100" s="2"/>
      <c r="F100" s="4"/>
      <c r="G100" s="4">
        <v>0.30499999999999999</v>
      </c>
    </row>
    <row r="101" spans="4:7" ht="15" x14ac:dyDescent="0.25">
      <c r="D101" s="2"/>
      <c r="E101" s="2"/>
      <c r="F101" s="4"/>
      <c r="G101" s="4">
        <v>0.31</v>
      </c>
    </row>
    <row r="102" spans="4:7" ht="15" x14ac:dyDescent="0.25">
      <c r="D102" s="2"/>
      <c r="E102" s="2"/>
      <c r="F102" s="4"/>
      <c r="G102" s="4">
        <v>0.35</v>
      </c>
    </row>
    <row r="103" spans="4:7" ht="15" x14ac:dyDescent="0.25">
      <c r="D103" s="2"/>
      <c r="E103" s="2"/>
      <c r="F103" s="4"/>
      <c r="G103" s="4">
        <v>0.24</v>
      </c>
    </row>
    <row r="104" spans="4:7" ht="15" x14ac:dyDescent="0.25">
      <c r="D104" s="2"/>
      <c r="E104" s="2"/>
      <c r="F104" s="4"/>
      <c r="G104" s="4">
        <v>0.39</v>
      </c>
    </row>
    <row r="105" spans="4:7" ht="15" x14ac:dyDescent="0.25">
      <c r="D105" s="2"/>
      <c r="E105" s="2"/>
      <c r="F105" s="4"/>
      <c r="G105" s="4">
        <v>0.41499999999999998</v>
      </c>
    </row>
    <row r="106" spans="4:7" ht="15" x14ac:dyDescent="0.25">
      <c r="D106" s="2"/>
      <c r="E106" s="2"/>
      <c r="F106" s="4"/>
      <c r="G106" s="4">
        <v>0.27</v>
      </c>
    </row>
    <row r="107" spans="4:7" ht="15" x14ac:dyDescent="0.25">
      <c r="D107" s="2"/>
      <c r="E107" s="2"/>
      <c r="F107" s="4"/>
      <c r="G107" s="4">
        <v>0.22500000000000001</v>
      </c>
    </row>
    <row r="108" spans="4:7" ht="15" x14ac:dyDescent="0.25">
      <c r="D108" s="2"/>
      <c r="E108" s="2"/>
      <c r="F108" s="4"/>
      <c r="G108" s="4">
        <v>0.22500000000000001</v>
      </c>
    </row>
    <row r="109" spans="4:7" ht="15" x14ac:dyDescent="0.25">
      <c r="D109" s="2"/>
      <c r="E109" s="2"/>
      <c r="F109" s="4"/>
      <c r="G109" s="4">
        <v>0.27</v>
      </c>
    </row>
    <row r="110" spans="4:7" ht="15" x14ac:dyDescent="0.25">
      <c r="D110" s="2"/>
      <c r="E110" s="2"/>
      <c r="F110" s="4"/>
      <c r="G110" s="4">
        <v>0.31</v>
      </c>
    </row>
    <row r="111" spans="4:7" ht="15" x14ac:dyDescent="0.25">
      <c r="D111" s="2"/>
      <c r="E111" s="2"/>
      <c r="F111" s="4"/>
      <c r="G111" s="4">
        <v>0.32</v>
      </c>
    </row>
    <row r="112" spans="4:7" ht="15" x14ac:dyDescent="0.25">
      <c r="D112" s="2"/>
      <c r="E112" s="2"/>
      <c r="F112" s="4"/>
      <c r="G112" s="4">
        <v>0.35</v>
      </c>
    </row>
    <row r="113" spans="4:7" ht="15" x14ac:dyDescent="0.25">
      <c r="D113" s="2"/>
      <c r="E113" s="2"/>
      <c r="F113" s="4"/>
      <c r="G113" s="4">
        <v>0.30499999999999999</v>
      </c>
    </row>
    <row r="114" spans="4:7" ht="15" x14ac:dyDescent="0.25">
      <c r="D114" s="2"/>
      <c r="E114" s="2"/>
      <c r="F114" s="4"/>
      <c r="G114" s="4">
        <v>0.33</v>
      </c>
    </row>
    <row r="115" spans="4:7" ht="15" x14ac:dyDescent="0.25">
      <c r="D115" s="2"/>
      <c r="E115" s="2"/>
      <c r="F115" s="4"/>
      <c r="G115" s="4">
        <v>0.35</v>
      </c>
    </row>
    <row r="116" spans="4:7" ht="15" x14ac:dyDescent="0.25">
      <c r="D116" s="2"/>
      <c r="E116" s="2"/>
      <c r="F116" s="4"/>
      <c r="G116" s="4">
        <v>0.32</v>
      </c>
    </row>
    <row r="117" spans="4:7" ht="15" x14ac:dyDescent="0.25">
      <c r="D117" s="2"/>
      <c r="E117" s="2"/>
      <c r="F117" s="4"/>
      <c r="G117" s="4">
        <v>0.26500000000000001</v>
      </c>
    </row>
    <row r="118" spans="4:7" ht="15" x14ac:dyDescent="0.25">
      <c r="D118" s="2"/>
      <c r="E118" s="2"/>
      <c r="F118" s="4"/>
      <c r="G118" s="4">
        <v>0.41499999999999998</v>
      </c>
    </row>
    <row r="119" spans="4:7" ht="15" x14ac:dyDescent="0.25">
      <c r="D119" s="2"/>
      <c r="E119" s="2"/>
      <c r="F119" s="4"/>
      <c r="G119" s="4">
        <v>0.39</v>
      </c>
    </row>
    <row r="120" spans="4:7" ht="15" x14ac:dyDescent="0.25">
      <c r="D120" s="2"/>
      <c r="E120" s="2"/>
      <c r="F120" s="4"/>
      <c r="G120" s="4">
        <v>1.24</v>
      </c>
    </row>
    <row r="121" spans="4:7" ht="15" x14ac:dyDescent="0.25">
      <c r="D121" s="2"/>
      <c r="E121" s="2"/>
      <c r="F121" s="4"/>
      <c r="G121" s="4">
        <v>1.2749999999999999</v>
      </c>
    </row>
    <row r="122" spans="4:7" ht="15" x14ac:dyDescent="0.25">
      <c r="D122" s="2"/>
      <c r="E122" s="2"/>
      <c r="F122" s="4"/>
      <c r="G122" s="4">
        <v>2.9510000000000001</v>
      </c>
    </row>
    <row r="123" spans="4:7" ht="15" x14ac:dyDescent="0.25">
      <c r="D123" s="2"/>
      <c r="E123" s="2"/>
      <c r="F123" s="4"/>
      <c r="G123" s="4">
        <v>3.621</v>
      </c>
    </row>
    <row r="124" spans="4:7" ht="15" x14ac:dyDescent="0.25">
      <c r="D124" s="2"/>
      <c r="E124" s="2"/>
      <c r="F124" s="4"/>
      <c r="G124" s="4">
        <v>0.72</v>
      </c>
    </row>
    <row r="125" spans="4:7" ht="15" x14ac:dyDescent="0.25">
      <c r="D125" s="2"/>
      <c r="E125" s="2"/>
      <c r="F125" s="4"/>
      <c r="G125" s="4">
        <v>0.69499999999999995</v>
      </c>
    </row>
    <row r="126" spans="4:7" ht="15" x14ac:dyDescent="0.25">
      <c r="D126" s="2"/>
      <c r="E126" s="2"/>
      <c r="F126" s="4"/>
      <c r="G126" s="4">
        <v>0.71</v>
      </c>
    </row>
    <row r="127" spans="4:7" ht="15" x14ac:dyDescent="0.25">
      <c r="D127" s="2"/>
      <c r="E127" s="2"/>
      <c r="F127" s="4"/>
      <c r="G127" s="4">
        <v>2.7610000000000001</v>
      </c>
    </row>
    <row r="128" spans="4:7" ht="15" x14ac:dyDescent="0.25">
      <c r="D128" s="2"/>
      <c r="E128" s="2"/>
      <c r="F128" s="4"/>
      <c r="G128" s="4">
        <v>2.2400000000000002</v>
      </c>
    </row>
    <row r="129" spans="4:7" ht="15" x14ac:dyDescent="0.25">
      <c r="D129" s="2"/>
      <c r="E129" s="2"/>
      <c r="F129" s="4"/>
      <c r="G129" s="4">
        <v>2.8159999999999998</v>
      </c>
    </row>
    <row r="130" spans="4:7" ht="15" x14ac:dyDescent="0.25">
      <c r="D130" s="2"/>
      <c r="E130" s="2"/>
      <c r="F130" s="4"/>
      <c r="G130" s="4">
        <v>2.7709999999999999</v>
      </c>
    </row>
    <row r="131" spans="4:7" ht="15" x14ac:dyDescent="0.25">
      <c r="D131" s="2"/>
      <c r="E131" s="2"/>
      <c r="F131" s="4"/>
      <c r="G131" s="4">
        <v>1.65</v>
      </c>
    </row>
    <row r="132" spans="4:7" ht="15" x14ac:dyDescent="0.25">
      <c r="D132" s="2"/>
      <c r="E132" s="2"/>
      <c r="F132" s="4"/>
      <c r="G132" s="4">
        <v>2.6259999999999999</v>
      </c>
    </row>
    <row r="133" spans="4:7" ht="15" x14ac:dyDescent="0.25">
      <c r="D133" s="2"/>
      <c r="E133" s="2"/>
      <c r="F133" s="4"/>
      <c r="G133" s="4">
        <v>0.46500000000000002</v>
      </c>
    </row>
    <row r="134" spans="4:7" ht="15" x14ac:dyDescent="0.25">
      <c r="D134" s="2"/>
      <c r="E134" s="2"/>
      <c r="F134" s="4"/>
      <c r="G134" s="4">
        <v>0.22</v>
      </c>
    </row>
    <row r="135" spans="4:7" ht="15" x14ac:dyDescent="0.25">
      <c r="D135" s="2"/>
      <c r="E135" s="2"/>
      <c r="F135" s="4"/>
      <c r="G135" s="4">
        <v>2.621</v>
      </c>
    </row>
    <row r="136" spans="4:7" ht="15" x14ac:dyDescent="0.25">
      <c r="D136" s="2"/>
      <c r="E136" s="2"/>
      <c r="F136" s="4"/>
      <c r="G136" s="4">
        <v>3.1059999999999999</v>
      </c>
    </row>
    <row r="137" spans="4:7" ht="15" x14ac:dyDescent="0.25">
      <c r="D137" s="2"/>
      <c r="E137" s="2"/>
      <c r="F137" s="4"/>
      <c r="G137" s="4">
        <v>1.2150000000000001</v>
      </c>
    </row>
    <row r="138" spans="4:7" ht="15" x14ac:dyDescent="0.25">
      <c r="D138" s="2"/>
      <c r="E138" s="2"/>
      <c r="F138" s="4"/>
      <c r="G138" s="4">
        <v>0.435</v>
      </c>
    </row>
    <row r="139" spans="4:7" ht="15" x14ac:dyDescent="0.25">
      <c r="D139" s="2"/>
      <c r="E139" s="2"/>
      <c r="F139" s="4"/>
      <c r="G139" s="4">
        <v>2.536</v>
      </c>
    </row>
    <row r="140" spans="4:7" ht="15" x14ac:dyDescent="0.25">
      <c r="D140" s="2"/>
      <c r="E140" s="2"/>
      <c r="F140" s="4"/>
      <c r="G140" s="4">
        <v>0.22500000000000001</v>
      </c>
    </row>
    <row r="141" spans="4:7" ht="15" x14ac:dyDescent="0.25">
      <c r="D141" s="2"/>
      <c r="E141" s="2"/>
      <c r="F141" s="4"/>
      <c r="G141" s="4">
        <v>0.22500000000000001</v>
      </c>
    </row>
    <row r="142" spans="4:7" ht="15" x14ac:dyDescent="0.25">
      <c r="D142" s="2"/>
      <c r="E142" s="2"/>
      <c r="F142" s="4"/>
      <c r="G142" s="4">
        <v>0.71499999999999997</v>
      </c>
    </row>
    <row r="143" spans="4:7" ht="15" x14ac:dyDescent="0.25">
      <c r="D143" s="2"/>
      <c r="E143" s="2"/>
      <c r="F143" s="4"/>
      <c r="G143" s="4">
        <v>0.22500000000000001</v>
      </c>
    </row>
    <row r="144" spans="4:7" ht="15" x14ac:dyDescent="0.25">
      <c r="D144" s="2"/>
      <c r="E144" s="2"/>
      <c r="F144" s="4"/>
      <c r="G144" s="4">
        <v>0.34499999999999997</v>
      </c>
    </row>
    <row r="145" spans="4:7" ht="15" x14ac:dyDescent="0.25">
      <c r="D145" s="2"/>
      <c r="E145" s="2"/>
      <c r="F145" s="4"/>
      <c r="G145" s="4">
        <v>0.36499999999999999</v>
      </c>
    </row>
    <row r="146" spans="4:7" ht="15" x14ac:dyDescent="0.25">
      <c r="D146" s="2"/>
      <c r="E146" s="2"/>
      <c r="F146" s="4"/>
      <c r="G146" s="4">
        <v>0.3</v>
      </c>
    </row>
    <row r="147" spans="4:7" ht="15" x14ac:dyDescent="0.25">
      <c r="D147" s="2"/>
      <c r="E147" s="2"/>
      <c r="F147" s="4"/>
      <c r="G147" s="4">
        <v>1.7150000000000001</v>
      </c>
    </row>
    <row r="148" spans="4:7" ht="15" x14ac:dyDescent="0.25">
      <c r="D148" s="2"/>
      <c r="E148" s="2"/>
      <c r="F148" s="4"/>
      <c r="G148" s="4">
        <v>0.46500000000000002</v>
      </c>
    </row>
    <row r="149" spans="4:7" ht="15" x14ac:dyDescent="0.25">
      <c r="D149" s="2"/>
      <c r="E149" s="2"/>
      <c r="F149" s="4"/>
      <c r="G149" s="4">
        <v>0.54</v>
      </c>
    </row>
    <row r="150" spans="4:7" ht="15" x14ac:dyDescent="0.25">
      <c r="D150" s="2"/>
      <c r="E150" s="2"/>
      <c r="F150" s="4"/>
      <c r="G150" s="4">
        <v>0.26500000000000001</v>
      </c>
    </row>
    <row r="151" spans="4:7" ht="15" x14ac:dyDescent="0.25">
      <c r="D151" s="2"/>
      <c r="E151" s="2"/>
      <c r="F151" s="4"/>
      <c r="G151" s="4">
        <v>0.33</v>
      </c>
    </row>
    <row r="152" spans="4:7" x14ac:dyDescent="0.25">
      <c r="D152" s="2"/>
      <c r="E152" s="5" t="s">
        <v>2</v>
      </c>
      <c r="F152" s="5">
        <f>AVERAGE(F12:F151)</f>
        <v>0.32</v>
      </c>
      <c r="G152" s="5">
        <f>AVERAGE(G12:G151)</f>
        <v>1.0047857142857137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fig6B</vt:lpstr>
      <vt:lpstr>fig6C</vt:lpstr>
      <vt:lpstr>fig6E</vt:lpstr>
      <vt:lpstr>fig6F</vt:lpstr>
      <vt:lpstr>fig6H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2024-11-17T16:57:37Z</dcterms:modified>
</cp:coreProperties>
</file>