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2BB3BEAE-8860-4D5B-B67F-E44BE999611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 6-figure supplement 3A" sheetId="1" r:id="rId1"/>
    <sheet name="Fig 6-figure supplement 3B" sheetId="2" r:id="rId2"/>
    <sheet name="Fig 6-figure supplement 3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3" l="1"/>
  <c r="K19" i="3"/>
  <c r="H15" i="3"/>
  <c r="G15" i="3"/>
  <c r="H15" i="1"/>
  <c r="G15" i="1"/>
</calcChain>
</file>

<file path=xl/sharedStrings.xml><?xml version="1.0" encoding="utf-8"?>
<sst xmlns="http://schemas.openxmlformats.org/spreadsheetml/2006/main" count="224" uniqueCount="62">
  <si>
    <t>NC</t>
  </si>
  <si>
    <t>OE-cF-lncDACH1</t>
    <phoneticPr fontId="3" type="noConversion"/>
  </si>
  <si>
    <t>mean</t>
    <phoneticPr fontId="3" type="noConversion"/>
  </si>
  <si>
    <t>OE-cF-lncDACH1</t>
  </si>
  <si>
    <t>I/V</t>
    <phoneticPr fontId="3" type="noConversion"/>
  </si>
  <si>
    <t>activate current</t>
  </si>
  <si>
    <t>inactivate current</t>
    <phoneticPr fontId="3" type="noConversion"/>
  </si>
  <si>
    <t xml:space="preserve"> recover current</t>
  </si>
  <si>
    <t xml:space="preserve"> </t>
    <phoneticPr fontId="3" type="noConversion"/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</si>
  <si>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</si>
  <si>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</si>
  <si>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</si>
  <si>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</si>
  <si>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</si>
  <si>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</si>
  <si>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</si>
  <si>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</si>
  <si>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</si>
  <si>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</si>
  <si>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</si>
  <si>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</si>
  <si>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</si>
  <si>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</si>
  <si>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</si>
  <si>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SCN5A Mrna</t>
    <phoneticPr fontId="2" type="noConversion"/>
  </si>
  <si>
    <t>Dystrophin Mrna</t>
    <phoneticPr fontId="2" type="noConversion"/>
  </si>
  <si>
    <t>cm</t>
    <phoneticPr fontId="2" type="noConversion"/>
  </si>
  <si>
    <t>186pf</t>
  </si>
  <si>
    <t>219pf</t>
  </si>
  <si>
    <t>149pf</t>
  </si>
  <si>
    <t>121pf</t>
  </si>
  <si>
    <t>134pf</t>
  </si>
  <si>
    <t>233pf</t>
  </si>
  <si>
    <t>242pf</t>
  </si>
  <si>
    <t>184pf</t>
  </si>
  <si>
    <t>262pf</t>
  </si>
  <si>
    <t>274pf</t>
  </si>
  <si>
    <t>176pf</t>
  </si>
  <si>
    <t>148pf</t>
  </si>
  <si>
    <t>122pf</t>
  </si>
  <si>
    <t>150pf</t>
  </si>
  <si>
    <t>142pf</t>
  </si>
  <si>
    <t>168pf</t>
  </si>
  <si>
    <t>127pf</t>
  </si>
  <si>
    <t>160pf</t>
  </si>
  <si>
    <t>156pf</t>
  </si>
  <si>
    <t>179pf</t>
  </si>
  <si>
    <t>257pf</t>
  </si>
  <si>
    <t>280pf</t>
  </si>
  <si>
    <t>110pf</t>
  </si>
  <si>
    <t>178pf</t>
  </si>
  <si>
    <t>182pf</t>
  </si>
  <si>
    <t>236pf</t>
  </si>
  <si>
    <t>105pf</t>
  </si>
  <si>
    <t>120pf</t>
  </si>
  <si>
    <t>151pf</t>
  </si>
  <si>
    <t>161pf</t>
  </si>
  <si>
    <t>271pf</t>
  </si>
  <si>
    <t>111pf</t>
  </si>
  <si>
    <t>169pf</t>
  </si>
  <si>
    <t>221pf</t>
  </si>
  <si>
    <t>240pf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</si>
</sst>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7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H15"/>
  <sheetViews>
    <sheetView workbookViewId="0">
      <selection activeCell="M16" sqref="M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0.87160452899999996</v>
      </c>
      <c r="H7" s="4">
        <v>56.170689170000003</v>
      </c>
    </row>
    <row r="8" spans="6:8" ht="15" x14ac:dyDescent="0.25">
      <c r="F8" s="2"/>
      <c r="G8" s="4">
        <v>0.59946423999999998</v>
      </c>
      <c r="H8" s="4">
        <v>47.89308948</v>
      </c>
    </row>
    <row r="9" spans="6:8" ht="15" x14ac:dyDescent="0.25">
      <c r="F9" s="2"/>
      <c r="G9" s="4">
        <v>1.142144826</v>
      </c>
      <c r="H9" s="4">
        <v>93.814927909999994</v>
      </c>
    </row>
    <row r="10" spans="6:8" ht="15" x14ac:dyDescent="0.25">
      <c r="F10" s="2"/>
      <c r="G10" s="4">
        <v>1.3867864050000001</v>
      </c>
      <c r="H10" s="4">
        <v>67.731056690000003</v>
      </c>
    </row>
    <row r="11" spans="6:8" ht="15" x14ac:dyDescent="0.25">
      <c r="F11" s="2"/>
      <c r="G11" s="4">
        <v>0.89739106099999999</v>
      </c>
      <c r="H11" s="4">
        <v>71.200166890000006</v>
      </c>
    </row>
    <row r="12" spans="6:8" ht="15" x14ac:dyDescent="0.25">
      <c r="F12" s="2"/>
      <c r="G12" s="4">
        <v>1.1517349269999999</v>
      </c>
      <c r="H12" s="4">
        <v>100.6922417</v>
      </c>
    </row>
    <row r="13" spans="6:8" ht="15" x14ac:dyDescent="0.25">
      <c r="F13" s="2"/>
      <c r="G13" s="4">
        <v>0.95515628699999999</v>
      </c>
      <c r="H13" s="4">
        <v>40.052175929999997</v>
      </c>
    </row>
    <row r="14" spans="6:8" ht="15" x14ac:dyDescent="0.25">
      <c r="F14" s="2"/>
      <c r="G14" s="4">
        <v>0.995717725</v>
      </c>
      <c r="H14" s="4">
        <v>68.299765379999997</v>
      </c>
    </row>
    <row r="15" spans="6:8" x14ac:dyDescent="0.25">
      <c r="F15" s="5" t="s">
        <v>2</v>
      </c>
      <c r="G15" s="5">
        <f>AVERAGE(G7:G14)</f>
        <v>1</v>
      </c>
      <c r="H15" s="5">
        <f>AVERAGE(H7:H14)</f>
        <v>68.231764143749999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9EAE-BD71-4A66-9FA3-B54993BB06CA}">
  <dimension ref="B3:AG102"/>
  <sheetViews>
    <sheetView tabSelected="1" topLeftCell="A88" workbookViewId="0">
      <selection activeCell="D82" sqref="D82:AC82"/>
    </sheetView>
  </sheetViews>
  <sheetFormatPr defaultRowHeight="13.8" x14ac:dyDescent="0.25"/>
  <sheetData>
    <row r="3" spans="2:33" ht="15" x14ac:dyDescent="0.25">
      <c r="I3" s="4" t="s">
        <v>0</v>
      </c>
      <c r="Q3" s="7" t="s">
        <v>3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2:33" ht="15.6" x14ac:dyDescent="0.25">
      <c r="B4" s="1"/>
      <c r="C4" s="2"/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2"/>
      <c r="Q4" s="5" t="s">
        <v>9</v>
      </c>
      <c r="R4" s="5" t="s">
        <v>10</v>
      </c>
      <c r="S4" s="5" t="s">
        <v>11</v>
      </c>
      <c r="T4" s="5" t="s">
        <v>12</v>
      </c>
      <c r="U4" s="5" t="s">
        <v>13</v>
      </c>
      <c r="V4" s="5" t="s">
        <v>14</v>
      </c>
      <c r="W4" s="5" t="s">
        <v>15</v>
      </c>
      <c r="X4" s="5" t="s">
        <v>16</v>
      </c>
      <c r="Y4" s="5" t="s">
        <v>17</v>
      </c>
      <c r="Z4" s="5" t="s">
        <v>18</v>
      </c>
      <c r="AA4" s="5" t="s">
        <v>19</v>
      </c>
      <c r="AB4" s="5" t="s">
        <v>20</v>
      </c>
      <c r="AC4" s="5" t="s">
        <v>21</v>
      </c>
      <c r="AD4" s="5" t="s">
        <v>22</v>
      </c>
      <c r="AE4" s="2"/>
      <c r="AF4" s="2"/>
      <c r="AG4" s="2"/>
    </row>
    <row r="5" spans="2:33" ht="15" x14ac:dyDescent="0.25">
      <c r="B5" s="2"/>
      <c r="C5" s="3" t="s">
        <v>26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2" t="s">
        <v>32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37</v>
      </c>
      <c r="O5" s="2" t="s">
        <v>38</v>
      </c>
      <c r="P5" s="2"/>
      <c r="Q5" s="2" t="s">
        <v>39</v>
      </c>
      <c r="R5" s="2" t="s">
        <v>40</v>
      </c>
      <c r="S5" s="2" t="s">
        <v>41</v>
      </c>
      <c r="T5" s="2" t="s">
        <v>42</v>
      </c>
      <c r="U5" s="2" t="s">
        <v>43</v>
      </c>
      <c r="V5" s="2" t="s">
        <v>44</v>
      </c>
      <c r="W5" s="2" t="s">
        <v>45</v>
      </c>
      <c r="X5" s="2" t="s">
        <v>46</v>
      </c>
      <c r="Y5" s="2" t="s">
        <v>47</v>
      </c>
      <c r="Z5" s="2" t="s">
        <v>48</v>
      </c>
      <c r="AA5" s="2" t="s">
        <v>49</v>
      </c>
      <c r="AB5" s="2" t="s">
        <v>50</v>
      </c>
      <c r="AC5" s="2" t="s">
        <v>51</v>
      </c>
      <c r="AD5" s="2" t="s">
        <v>52</v>
      </c>
      <c r="AE5" s="4"/>
      <c r="AF5" s="4"/>
      <c r="AG5" s="4"/>
    </row>
    <row r="6" spans="2:33" ht="15" x14ac:dyDescent="0.25">
      <c r="B6" s="5" t="s">
        <v>4</v>
      </c>
      <c r="C6" s="4">
        <v>-90</v>
      </c>
      <c r="D6" s="4">
        <v>-0.63383</v>
      </c>
      <c r="E6" s="4">
        <v>-9.1230000000000006E-2</v>
      </c>
      <c r="F6" s="4">
        <v>7.6294000000000001E-2</v>
      </c>
      <c r="G6" s="4">
        <v>-0.48827999999999999</v>
      </c>
      <c r="H6" s="4">
        <v>0.48828100000000002</v>
      </c>
      <c r="I6" s="4">
        <v>0.81380200000000003</v>
      </c>
      <c r="J6" s="4">
        <v>0.18219399999999999</v>
      </c>
      <c r="K6" s="4">
        <v>0.25835000000000002</v>
      </c>
      <c r="L6" s="4">
        <v>1.3302529999999999</v>
      </c>
      <c r="M6" s="4">
        <v>-0.28910999999999998</v>
      </c>
      <c r="N6" s="4">
        <v>-0.10569000000000001</v>
      </c>
      <c r="O6" s="4">
        <v>0.26225999999999999</v>
      </c>
      <c r="P6" s="4"/>
      <c r="Q6" s="4">
        <v>-0.20926339999999999</v>
      </c>
      <c r="R6" s="4">
        <v>1.0850690000000001</v>
      </c>
      <c r="S6" s="4">
        <v>-0.978128</v>
      </c>
      <c r="T6" s="4">
        <v>0.187224</v>
      </c>
      <c r="U6" s="4">
        <v>-3.44503</v>
      </c>
      <c r="V6" s="4">
        <v>2.5770399300000002</v>
      </c>
      <c r="W6" s="4">
        <v>3.044577E-2</v>
      </c>
      <c r="X6" s="4">
        <v>0.31738280000000002</v>
      </c>
      <c r="Y6" s="4">
        <v>-0.34179690000000001</v>
      </c>
      <c r="Z6" s="4">
        <v>0.12207</v>
      </c>
      <c r="AA6" s="4">
        <v>-6.9754499999999997E-2</v>
      </c>
      <c r="AB6" s="4">
        <v>-4.8440999999999998E-2</v>
      </c>
      <c r="AC6" s="4">
        <v>0.33569335900000002</v>
      </c>
      <c r="AD6" s="4">
        <v>-0.16530349999999999</v>
      </c>
      <c r="AE6" s="4"/>
      <c r="AF6" s="4"/>
      <c r="AG6" s="4"/>
    </row>
    <row r="7" spans="2:33" ht="15" x14ac:dyDescent="0.25">
      <c r="B7" s="2"/>
      <c r="C7" s="4">
        <v>-85</v>
      </c>
      <c r="D7" s="4">
        <v>-0.46949999999999997</v>
      </c>
      <c r="E7" s="4">
        <v>5.1399999999999996E-3</v>
      </c>
      <c r="F7" s="4">
        <v>0.19073499999999999</v>
      </c>
      <c r="G7" s="4">
        <v>-0.69172999999999996</v>
      </c>
      <c r="H7" s="4">
        <v>0.61035200000000001</v>
      </c>
      <c r="I7" s="4">
        <v>0.91552699999999998</v>
      </c>
      <c r="J7" s="4">
        <v>0.72877800000000004</v>
      </c>
      <c r="K7" s="4">
        <v>0.93651799999999996</v>
      </c>
      <c r="L7" s="4">
        <v>0.89987700000000004</v>
      </c>
      <c r="M7" s="4">
        <v>-0.38549</v>
      </c>
      <c r="N7" s="4">
        <v>-0.13211000000000001</v>
      </c>
      <c r="O7" s="4">
        <v>0.28610200000000002</v>
      </c>
      <c r="P7" s="4"/>
      <c r="Q7" s="4">
        <v>0.11335099999999999</v>
      </c>
      <c r="R7" s="4">
        <v>0.40690100000000001</v>
      </c>
      <c r="S7" s="4">
        <v>-0.23475099999999999</v>
      </c>
      <c r="T7" s="4">
        <v>-0.14978</v>
      </c>
      <c r="U7" s="4">
        <v>-3.36727</v>
      </c>
      <c r="V7" s="4">
        <v>-5.5609808999999997</v>
      </c>
      <c r="W7" s="4">
        <v>0.17405789999999999</v>
      </c>
      <c r="X7" s="4">
        <v>-2.4414000000000002E-2</v>
      </c>
      <c r="Y7" s="4">
        <v>-0.31738280000000002</v>
      </c>
      <c r="Z7" s="4">
        <v>-0.42725000000000002</v>
      </c>
      <c r="AA7" s="4">
        <v>-1.13351</v>
      </c>
      <c r="AB7" s="4">
        <v>-0.43596499999999999</v>
      </c>
      <c r="AC7" s="4">
        <v>0.39672851599999998</v>
      </c>
      <c r="AD7" s="4">
        <v>-0.25431320000000002</v>
      </c>
      <c r="AE7" s="4"/>
      <c r="AF7" s="4"/>
      <c r="AG7" s="4"/>
    </row>
    <row r="8" spans="2:33" ht="15" x14ac:dyDescent="0.25">
      <c r="B8" s="2"/>
      <c r="C8" s="4">
        <v>-80</v>
      </c>
      <c r="D8" s="4">
        <v>-0.58687999999999996</v>
      </c>
      <c r="E8" s="4">
        <v>0.26212999999999997</v>
      </c>
      <c r="F8" s="4">
        <v>7.6294000000000001E-2</v>
      </c>
      <c r="G8" s="4">
        <v>-1.34277</v>
      </c>
      <c r="H8" s="4">
        <v>1.261393</v>
      </c>
      <c r="I8" s="4">
        <v>0.76293900000000003</v>
      </c>
      <c r="J8" s="4">
        <v>0.13664599999999999</v>
      </c>
      <c r="K8" s="4">
        <v>0.74275599999999997</v>
      </c>
      <c r="L8" s="4">
        <v>0.469501</v>
      </c>
      <c r="M8" s="4">
        <v>-3.2120000000000003E-2</v>
      </c>
      <c r="N8" s="4">
        <v>0</v>
      </c>
      <c r="O8" s="4">
        <v>0.309944</v>
      </c>
      <c r="P8" s="4"/>
      <c r="Q8" s="4">
        <v>-0.2702985</v>
      </c>
      <c r="R8" s="4">
        <v>-0.47471999999999998</v>
      </c>
      <c r="S8" s="4">
        <v>-0.1565</v>
      </c>
      <c r="T8" s="4">
        <v>0.112335</v>
      </c>
      <c r="U8" s="4">
        <v>-2.82301</v>
      </c>
      <c r="V8" s="4">
        <v>-2.3057726000000001</v>
      </c>
      <c r="W8" s="4">
        <v>-1.0107421999999999</v>
      </c>
      <c r="X8" s="4">
        <v>0.51269529999999996</v>
      </c>
      <c r="Y8" s="4">
        <v>-0.43945309999999999</v>
      </c>
      <c r="Z8" s="4">
        <v>-1.2206999999999999</v>
      </c>
      <c r="AA8" s="4">
        <v>-0.69754459999999996</v>
      </c>
      <c r="AB8" s="4">
        <v>-0.43596499999999999</v>
      </c>
      <c r="AC8" s="4">
        <v>-0.33569336</v>
      </c>
      <c r="AD8" s="4">
        <v>-2.54313E-2</v>
      </c>
      <c r="AE8" s="4"/>
      <c r="AF8" s="4"/>
      <c r="AG8" s="4"/>
    </row>
    <row r="9" spans="2:33" ht="15" x14ac:dyDescent="0.25">
      <c r="B9" s="2"/>
      <c r="C9" s="4">
        <v>-75</v>
      </c>
      <c r="D9" s="4">
        <v>-0.56340000000000001</v>
      </c>
      <c r="E9" s="4">
        <v>-0.25185000000000002</v>
      </c>
      <c r="F9" s="4">
        <v>7.6294000000000001E-2</v>
      </c>
      <c r="G9" s="4">
        <v>-0.52897000000000005</v>
      </c>
      <c r="H9" s="4">
        <v>0.97656299999999996</v>
      </c>
      <c r="I9" s="4">
        <v>0.81380200000000003</v>
      </c>
      <c r="J9" s="4">
        <v>0.68322899999999998</v>
      </c>
      <c r="K9" s="4">
        <v>0.29064400000000001</v>
      </c>
      <c r="L9" s="4">
        <v>0.86075199999999996</v>
      </c>
      <c r="M9" s="4">
        <v>-0.28910999999999998</v>
      </c>
      <c r="N9" s="4">
        <v>-0.15853</v>
      </c>
      <c r="O9" s="4">
        <v>0.26225999999999999</v>
      </c>
      <c r="P9" s="4"/>
      <c r="Q9" s="4">
        <v>-0.81961499999999998</v>
      </c>
      <c r="R9" s="4">
        <v>-6.7820000000000005E-2</v>
      </c>
      <c r="S9" s="4">
        <v>-0.939002</v>
      </c>
      <c r="T9" s="4">
        <v>7.4889999999999998E-2</v>
      </c>
      <c r="U9" s="4">
        <v>-3.98929</v>
      </c>
      <c r="V9" s="4">
        <v>0.3390842</v>
      </c>
      <c r="W9" s="4">
        <v>-0.2208755</v>
      </c>
      <c r="X9" s="4">
        <v>0.26855469999999998</v>
      </c>
      <c r="Y9" s="4">
        <v>-0.390625</v>
      </c>
      <c r="Z9" s="4">
        <v>0.12207</v>
      </c>
      <c r="AA9" s="4">
        <v>-1.2032645</v>
      </c>
      <c r="AB9" s="4">
        <v>-0.14532200000000001</v>
      </c>
      <c r="AC9" s="4">
        <v>0.33569335900000002</v>
      </c>
      <c r="AD9" s="4">
        <v>7.6293949999999999E-2</v>
      </c>
      <c r="AE9" s="4"/>
      <c r="AF9" s="4"/>
      <c r="AG9" s="4"/>
    </row>
    <row r="10" spans="2:33" ht="15" x14ac:dyDescent="0.25">
      <c r="B10" s="2"/>
      <c r="C10" s="4">
        <v>-70</v>
      </c>
      <c r="D10" s="4">
        <v>-2.0658099999999999</v>
      </c>
      <c r="E10" s="4">
        <v>-0.50883999999999996</v>
      </c>
      <c r="F10" s="4">
        <v>3.8147E-2</v>
      </c>
      <c r="G10" s="4">
        <v>-0.65103999999999995</v>
      </c>
      <c r="H10" s="4">
        <v>1.180013</v>
      </c>
      <c r="I10" s="4">
        <v>0.61035200000000001</v>
      </c>
      <c r="J10" s="4">
        <v>0.59213199999999999</v>
      </c>
      <c r="K10" s="4">
        <v>0.93651799999999996</v>
      </c>
      <c r="L10" s="4">
        <v>0.70425199999999999</v>
      </c>
      <c r="M10" s="4">
        <v>0</v>
      </c>
      <c r="N10" s="4">
        <v>-0.13211000000000001</v>
      </c>
      <c r="O10" s="4">
        <v>0.119209</v>
      </c>
      <c r="P10" s="4"/>
      <c r="Q10" s="4">
        <v>-0.56675500000000001</v>
      </c>
      <c r="R10" s="4">
        <v>0.47471799999999997</v>
      </c>
      <c r="S10" s="4">
        <v>-0.54775099999999999</v>
      </c>
      <c r="T10" s="4">
        <v>0.187224</v>
      </c>
      <c r="U10" s="4">
        <v>-1.5789800000000001</v>
      </c>
      <c r="V10" s="4">
        <v>1.0172526</v>
      </c>
      <c r="W10" s="4">
        <v>-5.4573E-3</v>
      </c>
      <c r="X10" s="4">
        <v>0.43945309999999999</v>
      </c>
      <c r="Y10" s="4">
        <v>-0.21972659999999999</v>
      </c>
      <c r="Z10" s="4">
        <v>-0.24414</v>
      </c>
      <c r="AA10" s="4">
        <v>-0.69754459999999996</v>
      </c>
      <c r="AB10" s="4">
        <v>-0.38752500000000001</v>
      </c>
      <c r="AC10" s="4">
        <v>0.152587891</v>
      </c>
      <c r="AD10" s="4">
        <v>1.271566E-2</v>
      </c>
      <c r="AE10" s="4"/>
      <c r="AF10" s="4"/>
      <c r="AG10" s="4"/>
    </row>
    <row r="11" spans="2:33" ht="15" x14ac:dyDescent="0.25">
      <c r="B11" s="2"/>
      <c r="C11" s="4">
        <v>-65</v>
      </c>
      <c r="D11" s="4">
        <v>-1.36155</v>
      </c>
      <c r="E11" s="4">
        <v>-1.79379</v>
      </c>
      <c r="F11" s="4">
        <v>3.8147E-2</v>
      </c>
      <c r="G11" s="4">
        <v>-0.93586999999999998</v>
      </c>
      <c r="H11" s="4">
        <v>1.0579430000000001</v>
      </c>
      <c r="I11" s="4">
        <v>0.55948900000000001</v>
      </c>
      <c r="J11" s="4">
        <v>0.227743</v>
      </c>
      <c r="K11" s="4">
        <v>1.033399</v>
      </c>
      <c r="L11" s="4">
        <v>0.821627</v>
      </c>
      <c r="M11" s="4">
        <v>0</v>
      </c>
      <c r="N11" s="4">
        <v>-0.97762000000000004</v>
      </c>
      <c r="O11" s="4">
        <v>-0.21457999999999999</v>
      </c>
      <c r="P11" s="4"/>
      <c r="Q11" s="4">
        <v>-1.0114396999999999</v>
      </c>
      <c r="R11" s="4">
        <v>6.7817000000000002E-2</v>
      </c>
      <c r="S11" s="4">
        <v>-0.1565</v>
      </c>
      <c r="T11" s="4">
        <v>0.26211400000000001</v>
      </c>
      <c r="U11" s="4">
        <v>-1.1124700000000001</v>
      </c>
      <c r="V11" s="4">
        <v>-1.0172526</v>
      </c>
      <c r="W11" s="4">
        <v>-0.3285846</v>
      </c>
      <c r="X11" s="4">
        <v>-0.56152299999999999</v>
      </c>
      <c r="Y11" s="4">
        <v>-4.8828099999999999E-2</v>
      </c>
      <c r="Z11" s="4">
        <v>0.79345699999999997</v>
      </c>
      <c r="AA11" s="4">
        <v>-0.87193080000000001</v>
      </c>
      <c r="AB11" s="4">
        <v>-0.19376199999999999</v>
      </c>
      <c r="AC11" s="4">
        <v>0.244140625</v>
      </c>
      <c r="AD11" s="4">
        <v>0</v>
      </c>
      <c r="AE11" s="4"/>
      <c r="AF11" s="4"/>
      <c r="AG11" s="4"/>
    </row>
    <row r="12" spans="2:33" ht="15" x14ac:dyDescent="0.25">
      <c r="B12" s="2"/>
      <c r="C12" s="4">
        <v>-60</v>
      </c>
      <c r="D12" s="4">
        <v>-3.9907599999999999</v>
      </c>
      <c r="E12" s="4">
        <v>-5.1667899999999998</v>
      </c>
      <c r="F12" s="4">
        <v>-0.53405999999999998</v>
      </c>
      <c r="G12" s="4">
        <v>-1.7089799999999999</v>
      </c>
      <c r="H12" s="4">
        <v>0.73242200000000002</v>
      </c>
      <c r="I12" s="4">
        <v>5.0862999999999998E-2</v>
      </c>
      <c r="J12" s="4">
        <v>-1.6853</v>
      </c>
      <c r="K12" s="4">
        <v>0.83963699999999997</v>
      </c>
      <c r="L12" s="4">
        <v>-1.36938</v>
      </c>
      <c r="M12" s="4">
        <v>-0.86734</v>
      </c>
      <c r="N12" s="4">
        <v>-2.2723</v>
      </c>
      <c r="O12" s="4">
        <v>-2.2172900000000002</v>
      </c>
      <c r="P12" s="4"/>
      <c r="Q12" s="4">
        <v>-2.7901786</v>
      </c>
      <c r="R12" s="4">
        <v>6.7817000000000002E-2</v>
      </c>
      <c r="S12" s="4">
        <v>-0.31300099999999997</v>
      </c>
      <c r="T12" s="4">
        <v>7.4889999999999998E-2</v>
      </c>
      <c r="U12" s="4">
        <v>-0.45157999999999998</v>
      </c>
      <c r="V12" s="4">
        <v>-1.7632378</v>
      </c>
      <c r="W12" s="4">
        <v>-0.43629370000000001</v>
      </c>
      <c r="X12" s="4">
        <v>-0.36621100000000001</v>
      </c>
      <c r="Y12" s="4">
        <v>-9.7656300000000001E-2</v>
      </c>
      <c r="Z12" s="4">
        <v>-0.24414</v>
      </c>
      <c r="AA12" s="4">
        <v>-0.69754459999999996</v>
      </c>
      <c r="AB12" s="4">
        <v>-0.484406</v>
      </c>
      <c r="AC12" s="4">
        <v>0.18310546899999999</v>
      </c>
      <c r="AD12" s="4">
        <v>0</v>
      </c>
      <c r="AE12" s="4"/>
      <c r="AF12" s="4"/>
      <c r="AG12" s="4"/>
    </row>
    <row r="13" spans="2:33" ht="15" x14ac:dyDescent="0.25">
      <c r="B13" s="2"/>
      <c r="C13" s="4">
        <v>-55</v>
      </c>
      <c r="D13" s="4">
        <v>-9.6247699999999998</v>
      </c>
      <c r="E13" s="4">
        <v>-16.281600000000001</v>
      </c>
      <c r="F13" s="4">
        <v>-3.28064</v>
      </c>
      <c r="G13" s="4">
        <v>-4.8421200000000004</v>
      </c>
      <c r="H13" s="4">
        <v>-4.0689999999999997E-2</v>
      </c>
      <c r="I13" s="4">
        <v>-2.2888199999999999</v>
      </c>
      <c r="J13" s="4">
        <v>-6.5134499999999997</v>
      </c>
      <c r="K13" s="4">
        <v>0.19376199999999999</v>
      </c>
      <c r="L13" s="4">
        <v>-4.9297599999999999</v>
      </c>
      <c r="M13" s="4">
        <v>-1.2528300000000001</v>
      </c>
      <c r="N13" s="4">
        <v>-6.3941600000000003</v>
      </c>
      <c r="O13" s="4">
        <v>-10.657299999999999</v>
      </c>
      <c r="P13" s="4"/>
      <c r="Q13" s="4">
        <v>-1.3078962000000001</v>
      </c>
      <c r="R13" s="4">
        <v>-0.94943999999999995</v>
      </c>
      <c r="S13" s="4">
        <v>-0.978128</v>
      </c>
      <c r="T13" s="4">
        <v>0</v>
      </c>
      <c r="U13" s="4">
        <v>-2.74526</v>
      </c>
      <c r="V13" s="4">
        <v>-3.8655599</v>
      </c>
      <c r="W13" s="4">
        <v>-0.3285846</v>
      </c>
      <c r="X13" s="4">
        <v>-1.8310550000000001</v>
      </c>
      <c r="Y13" s="4">
        <v>-0.29296879999999997</v>
      </c>
      <c r="Z13" s="4">
        <v>0</v>
      </c>
      <c r="AA13" s="4">
        <v>-0.90680799999999995</v>
      </c>
      <c r="AB13" s="4">
        <v>-1.065693</v>
      </c>
      <c r="AC13" s="4">
        <v>-0.15258789</v>
      </c>
      <c r="AD13" s="4">
        <v>-0.12715660000000001</v>
      </c>
      <c r="AE13" s="4"/>
      <c r="AF13" s="4"/>
      <c r="AG13" s="4"/>
    </row>
    <row r="14" spans="2:33" ht="15" x14ac:dyDescent="0.25">
      <c r="B14" s="2"/>
      <c r="C14" s="4">
        <v>-50</v>
      </c>
      <c r="D14" s="4">
        <v>-19.460799999999999</v>
      </c>
      <c r="E14" s="4">
        <v>-35.973500000000001</v>
      </c>
      <c r="F14" s="4">
        <v>-10.2234</v>
      </c>
      <c r="G14" s="4">
        <v>-12.6546</v>
      </c>
      <c r="H14" s="4">
        <v>-2.7262400000000002</v>
      </c>
      <c r="I14" s="4">
        <v>-6.3578299999999999</v>
      </c>
      <c r="J14" s="4">
        <v>-13.892300000000001</v>
      </c>
      <c r="K14" s="4">
        <v>-1.67927</v>
      </c>
      <c r="L14" s="4">
        <v>-13.9285</v>
      </c>
      <c r="M14" s="4">
        <v>-4.6900700000000004</v>
      </c>
      <c r="N14" s="4">
        <v>-17.808499999999999</v>
      </c>
      <c r="O14" s="4">
        <v>-30.9467</v>
      </c>
      <c r="P14" s="4"/>
      <c r="Q14" s="4">
        <v>-1.5520368</v>
      </c>
      <c r="R14" s="4">
        <v>-2.3057699999999999</v>
      </c>
      <c r="S14" s="4">
        <v>-0.86075199999999996</v>
      </c>
      <c r="T14" s="4">
        <v>-1.2731300000000001</v>
      </c>
      <c r="U14" s="4">
        <v>-4.8834299999999997</v>
      </c>
      <c r="V14" s="4">
        <v>-10.104709</v>
      </c>
      <c r="W14" s="4">
        <v>-1.8006089000000001</v>
      </c>
      <c r="X14" s="4">
        <v>-6.3964840000000001</v>
      </c>
      <c r="Y14" s="4">
        <v>-0.78125</v>
      </c>
      <c r="Z14" s="4">
        <v>-0.73241999999999996</v>
      </c>
      <c r="AA14" s="4">
        <v>-1.2207030999999999</v>
      </c>
      <c r="AB14" s="4">
        <v>-1.211015</v>
      </c>
      <c r="AC14" s="4">
        <v>-0.45776367000000001</v>
      </c>
      <c r="AD14" s="4">
        <v>-0.47047929999999999</v>
      </c>
      <c r="AE14" s="4"/>
      <c r="AF14" s="4"/>
      <c r="AG14" s="4"/>
    </row>
    <row r="15" spans="2:33" ht="15" x14ac:dyDescent="0.25">
      <c r="B15" s="2"/>
      <c r="C15" s="4">
        <v>-45</v>
      </c>
      <c r="D15" s="4">
        <v>-31.808700000000002</v>
      </c>
      <c r="E15" s="4">
        <v>-56.629100000000001</v>
      </c>
      <c r="F15" s="4">
        <v>-22.85</v>
      </c>
      <c r="G15" s="4">
        <v>-30.802399999999999</v>
      </c>
      <c r="H15" s="4">
        <v>-9.1145800000000001</v>
      </c>
      <c r="I15" s="4">
        <v>-17.2424</v>
      </c>
      <c r="J15" s="4">
        <v>-23.275300000000001</v>
      </c>
      <c r="K15" s="4">
        <v>-11.5289</v>
      </c>
      <c r="L15" s="4">
        <v>-25.744299999999999</v>
      </c>
      <c r="M15" s="4">
        <v>-12.721</v>
      </c>
      <c r="N15" s="4">
        <v>-29.328600000000002</v>
      </c>
      <c r="O15" s="4">
        <v>-39.601300000000002</v>
      </c>
      <c r="P15" s="4"/>
      <c r="Q15" s="4">
        <v>-2.8686522999999999</v>
      </c>
      <c r="R15" s="4">
        <v>-5.6288</v>
      </c>
      <c r="S15" s="4">
        <v>-2.777882</v>
      </c>
      <c r="T15" s="4">
        <v>-3.7070400000000001</v>
      </c>
      <c r="U15" s="4">
        <v>-7.8380000000000001</v>
      </c>
      <c r="V15" s="4">
        <v>-16.004774000000001</v>
      </c>
      <c r="W15" s="4">
        <v>-4.1343060999999999</v>
      </c>
      <c r="X15" s="4">
        <v>-14.55078</v>
      </c>
      <c r="Y15" s="4">
        <v>-3.515625</v>
      </c>
      <c r="Z15" s="4">
        <v>-1.7700199999999999</v>
      </c>
      <c r="AA15" s="4">
        <v>-3.1912666999999999</v>
      </c>
      <c r="AB15" s="4">
        <v>-3.8268070000000001</v>
      </c>
      <c r="AC15" s="4">
        <v>-2.2583007799999999</v>
      </c>
      <c r="AD15" s="4">
        <v>-1.3351440000000001</v>
      </c>
      <c r="AE15" s="4"/>
      <c r="AF15" s="4"/>
      <c r="AG15" s="4"/>
    </row>
    <row r="16" spans="2:33" ht="15" x14ac:dyDescent="0.25">
      <c r="B16" s="2"/>
      <c r="C16" s="4">
        <v>-40</v>
      </c>
      <c r="D16" s="4">
        <v>-43.7575</v>
      </c>
      <c r="E16" s="4">
        <v>-67.615399999999994</v>
      </c>
      <c r="F16" s="4">
        <v>-37.4985</v>
      </c>
      <c r="G16" s="4">
        <v>-48.543300000000002</v>
      </c>
      <c r="H16" s="4">
        <v>-20.222999999999999</v>
      </c>
      <c r="I16" s="4">
        <v>-28.991700000000002</v>
      </c>
      <c r="J16" s="4">
        <v>-27.830200000000001</v>
      </c>
      <c r="K16" s="4">
        <v>-29.161200000000001</v>
      </c>
      <c r="L16" s="4">
        <v>-34.234499999999997</v>
      </c>
      <c r="M16" s="4">
        <v>-25.5063</v>
      </c>
      <c r="N16" s="4">
        <v>-35.273600000000002</v>
      </c>
      <c r="O16" s="4">
        <v>-41.4848</v>
      </c>
      <c r="P16" s="4"/>
      <c r="Q16" s="4">
        <v>-5.1182337999999996</v>
      </c>
      <c r="R16" s="4">
        <v>-11.867900000000001</v>
      </c>
      <c r="S16" s="4">
        <v>-7.0816429999999997</v>
      </c>
      <c r="T16" s="4">
        <v>-9.7356700000000007</v>
      </c>
      <c r="U16" s="4">
        <v>-17.284800000000001</v>
      </c>
      <c r="V16" s="4">
        <v>-19.734701000000001</v>
      </c>
      <c r="W16" s="4">
        <v>-7.4014821</v>
      </c>
      <c r="X16" s="4">
        <v>-22.436520000000002</v>
      </c>
      <c r="Y16" s="4">
        <v>-9.2773438000000006</v>
      </c>
      <c r="Z16" s="4">
        <v>-5.2490199999999998</v>
      </c>
      <c r="AA16" s="4">
        <v>-11.823382000000001</v>
      </c>
      <c r="AB16" s="4">
        <v>-9.3490359999999999</v>
      </c>
      <c r="AC16" s="4">
        <v>-6.6833496099999996</v>
      </c>
      <c r="AD16" s="4">
        <v>-4.7810872</v>
      </c>
      <c r="AE16" s="4"/>
      <c r="AF16" s="4"/>
      <c r="AG16" s="4"/>
    </row>
    <row r="17" spans="2:33" ht="15" x14ac:dyDescent="0.25">
      <c r="B17" s="2"/>
      <c r="C17" s="4">
        <v>-35</v>
      </c>
      <c r="D17" s="4">
        <v>-50.236600000000003</v>
      </c>
      <c r="E17" s="4">
        <v>-69.189499999999995</v>
      </c>
      <c r="F17" s="4">
        <v>-46.9589</v>
      </c>
      <c r="G17" s="4">
        <v>-51.432299999999998</v>
      </c>
      <c r="H17" s="4">
        <v>-31.616199999999999</v>
      </c>
      <c r="I17" s="4">
        <v>-41.046100000000003</v>
      </c>
      <c r="J17" s="4">
        <v>-27.921299999999999</v>
      </c>
      <c r="K17" s="4">
        <v>-44.629899999999999</v>
      </c>
      <c r="L17" s="4">
        <v>-37.638300000000001</v>
      </c>
      <c r="M17" s="4">
        <v>-33.794199999999996</v>
      </c>
      <c r="N17" s="4">
        <v>-37.783700000000003</v>
      </c>
      <c r="O17" s="4">
        <v>-39.720500000000001</v>
      </c>
      <c r="P17" s="4"/>
      <c r="Q17" s="4">
        <v>-8.8152203999999994</v>
      </c>
      <c r="R17" s="4">
        <v>-16.886399999999998</v>
      </c>
      <c r="S17" s="4">
        <v>-12.872159999999999</v>
      </c>
      <c r="T17" s="4">
        <v>-14.229100000000001</v>
      </c>
      <c r="U17" s="4">
        <v>-28.3645</v>
      </c>
      <c r="V17" s="4">
        <v>-21.091037</v>
      </c>
      <c r="W17" s="4">
        <v>-8.3708639999999992</v>
      </c>
      <c r="X17" s="4">
        <v>-25.830079999999999</v>
      </c>
      <c r="Y17" s="4">
        <v>-19.067383</v>
      </c>
      <c r="Z17" s="4">
        <v>-7.4462900000000003</v>
      </c>
      <c r="AA17" s="4">
        <v>-22.530691999999998</v>
      </c>
      <c r="AB17" s="4">
        <v>-16.13072</v>
      </c>
      <c r="AC17" s="4">
        <v>-14.0075684</v>
      </c>
      <c r="AD17" s="4">
        <v>-11.660258000000001</v>
      </c>
      <c r="AE17" s="4"/>
      <c r="AF17" s="4"/>
      <c r="AG17" s="4"/>
    </row>
    <row r="18" spans="2:33" ht="15" x14ac:dyDescent="0.25">
      <c r="B18" s="2"/>
      <c r="C18" s="4">
        <v>-30</v>
      </c>
      <c r="D18" s="4">
        <v>-52.5137</v>
      </c>
      <c r="E18" s="4">
        <v>-63.407200000000003</v>
      </c>
      <c r="F18" s="4">
        <v>-49.514800000000001</v>
      </c>
      <c r="G18" s="4">
        <v>-47.119100000000003</v>
      </c>
      <c r="H18" s="4">
        <v>-37.0687</v>
      </c>
      <c r="I18" s="4">
        <v>-46.081499999999998</v>
      </c>
      <c r="J18" s="4">
        <v>-24.778500000000001</v>
      </c>
      <c r="K18" s="4">
        <v>-51.702300000000001</v>
      </c>
      <c r="L18" s="4">
        <v>-35.916800000000002</v>
      </c>
      <c r="M18" s="4">
        <v>-38.901899999999998</v>
      </c>
      <c r="N18" s="4">
        <v>-36.647500000000001</v>
      </c>
      <c r="O18" s="4">
        <v>-36.406500000000001</v>
      </c>
      <c r="P18" s="4"/>
      <c r="Q18" s="4">
        <v>-12.128557000000001</v>
      </c>
      <c r="R18" s="4">
        <v>-18.6496</v>
      </c>
      <c r="S18" s="4">
        <v>-19.3278</v>
      </c>
      <c r="T18" s="4">
        <v>-18.947099999999999</v>
      </c>
      <c r="U18" s="4">
        <v>-35.1678</v>
      </c>
      <c r="V18" s="4">
        <v>-18.785264999999999</v>
      </c>
      <c r="W18" s="4">
        <v>-8.3349609000000004</v>
      </c>
      <c r="X18" s="4">
        <v>-28.27148</v>
      </c>
      <c r="Y18" s="4">
        <v>-27.246093999999999</v>
      </c>
      <c r="Z18" s="4">
        <v>-8.0566399999999998</v>
      </c>
      <c r="AA18" s="4">
        <v>-28.581892</v>
      </c>
      <c r="AB18" s="4">
        <v>-21.895150000000001</v>
      </c>
      <c r="AC18" s="4">
        <v>-21.911621100000001</v>
      </c>
      <c r="AD18" s="4">
        <v>-18.132528000000001</v>
      </c>
      <c r="AE18" s="4"/>
      <c r="AF18" s="4"/>
      <c r="AG18" s="4"/>
    </row>
    <row r="19" spans="2:33" ht="15" x14ac:dyDescent="0.25">
      <c r="B19" s="2"/>
      <c r="C19" s="4">
        <v>-25</v>
      </c>
      <c r="D19" s="4">
        <v>-51.34</v>
      </c>
      <c r="E19" s="4">
        <v>-50.814700000000002</v>
      </c>
      <c r="F19" s="4">
        <v>-47.264099999999999</v>
      </c>
      <c r="G19" s="4">
        <v>-40.039099999999998</v>
      </c>
      <c r="H19" s="4">
        <v>-39.021799999999999</v>
      </c>
      <c r="I19" s="4">
        <v>-46.488399999999999</v>
      </c>
      <c r="J19" s="4">
        <v>-20.0869</v>
      </c>
      <c r="K19" s="4">
        <v>-50.8949</v>
      </c>
      <c r="L19" s="4">
        <v>-33.139000000000003</v>
      </c>
      <c r="M19" s="4">
        <v>-38.837600000000002</v>
      </c>
      <c r="N19" s="4">
        <v>-33.688200000000002</v>
      </c>
      <c r="O19" s="4">
        <v>-32.925600000000003</v>
      </c>
      <c r="P19" s="4"/>
      <c r="Q19" s="4">
        <v>-13.314382999999999</v>
      </c>
      <c r="R19" s="4">
        <v>-16.886399999999998</v>
      </c>
      <c r="S19" s="4">
        <v>-22.262180000000001</v>
      </c>
      <c r="T19" s="4">
        <v>-19.9207</v>
      </c>
      <c r="U19" s="4">
        <v>-35.284399999999998</v>
      </c>
      <c r="V19" s="4">
        <v>-14.105903</v>
      </c>
      <c r="W19" s="4">
        <v>-6.6834214000000003</v>
      </c>
      <c r="X19" s="4">
        <v>-24.21875</v>
      </c>
      <c r="Y19" s="4">
        <v>-30.322265999999999</v>
      </c>
      <c r="Z19" s="4">
        <v>-6.8359399999999999</v>
      </c>
      <c r="AA19" s="4">
        <v>-30.081613000000001</v>
      </c>
      <c r="AB19" s="4">
        <v>-24.704709999999999</v>
      </c>
      <c r="AC19" s="4">
        <v>-26.0314941</v>
      </c>
      <c r="AD19" s="4">
        <v>-22.036235000000001</v>
      </c>
      <c r="AE19" s="4"/>
      <c r="AF19" s="4"/>
      <c r="AG19" s="4"/>
    </row>
    <row r="20" spans="2:33" ht="15" x14ac:dyDescent="0.25">
      <c r="B20" s="2"/>
      <c r="C20" s="4">
        <v>-20</v>
      </c>
      <c r="D20" s="4">
        <v>-46.128500000000003</v>
      </c>
      <c r="E20" s="4">
        <v>-37.097799999999999</v>
      </c>
      <c r="F20" s="4">
        <v>-43.411299999999997</v>
      </c>
      <c r="G20" s="4">
        <v>-30.761700000000001</v>
      </c>
      <c r="H20" s="4">
        <v>-37.4756</v>
      </c>
      <c r="I20" s="4">
        <v>-43.385800000000003</v>
      </c>
      <c r="J20" s="4">
        <v>-14.712199999999999</v>
      </c>
      <c r="K20" s="4">
        <v>-46.438400000000001</v>
      </c>
      <c r="L20" s="4">
        <v>-28.2483</v>
      </c>
      <c r="M20" s="4">
        <v>-36.299900000000001</v>
      </c>
      <c r="N20" s="4">
        <v>-29.460699999999999</v>
      </c>
      <c r="O20" s="4">
        <v>-29.039400000000001</v>
      </c>
      <c r="P20" s="4"/>
      <c r="Q20" s="4">
        <v>-12.041364</v>
      </c>
      <c r="R20" s="4">
        <v>-11.7323</v>
      </c>
      <c r="S20" s="4">
        <v>-21.010179999999998</v>
      </c>
      <c r="T20" s="4">
        <v>-18.909700000000001</v>
      </c>
      <c r="U20" s="4">
        <v>-32.213200000000001</v>
      </c>
      <c r="V20" s="4">
        <v>-9.2909071000000001</v>
      </c>
      <c r="W20" s="4">
        <v>-4.7087545999999998</v>
      </c>
      <c r="X20" s="4">
        <v>-19.99512</v>
      </c>
      <c r="Y20" s="4">
        <v>-29.174804999999999</v>
      </c>
      <c r="Z20" s="4">
        <v>-3.90625</v>
      </c>
      <c r="AA20" s="4">
        <v>-28.390066999999998</v>
      </c>
      <c r="AB20" s="4">
        <v>-25.770399999999999</v>
      </c>
      <c r="AC20" s="4">
        <v>-27.3742676</v>
      </c>
      <c r="AD20" s="4">
        <v>-23.091633999999999</v>
      </c>
      <c r="AE20" s="4"/>
      <c r="AF20" s="4"/>
      <c r="AG20" s="4"/>
    </row>
    <row r="21" spans="2:33" ht="15" x14ac:dyDescent="0.25">
      <c r="B21" s="2"/>
      <c r="C21" s="4">
        <v>-15</v>
      </c>
      <c r="D21" s="4">
        <v>-40.705800000000004</v>
      </c>
      <c r="E21" s="4">
        <v>-20.3935</v>
      </c>
      <c r="F21" s="4">
        <v>-37.231400000000001</v>
      </c>
      <c r="G21" s="4">
        <v>-21.280899999999999</v>
      </c>
      <c r="H21" s="4">
        <v>-33.081099999999999</v>
      </c>
      <c r="I21" s="4">
        <v>-37.485799999999998</v>
      </c>
      <c r="J21" s="4">
        <v>-9.8840500000000002</v>
      </c>
      <c r="K21" s="4">
        <v>-40.011899999999997</v>
      </c>
      <c r="L21" s="4">
        <v>-22.457799999999999</v>
      </c>
      <c r="M21" s="4">
        <v>-31.6098</v>
      </c>
      <c r="N21" s="4">
        <v>-24.493300000000001</v>
      </c>
      <c r="O21" s="4">
        <v>-25.200800000000001</v>
      </c>
      <c r="P21" s="4"/>
      <c r="Q21" s="4">
        <v>-8.6495536000000008</v>
      </c>
      <c r="R21" s="4">
        <v>-6.9173200000000001</v>
      </c>
      <c r="S21" s="4">
        <v>-17.37154</v>
      </c>
      <c r="T21" s="4">
        <v>-15.315</v>
      </c>
      <c r="U21" s="4">
        <v>-26.537299999999998</v>
      </c>
      <c r="V21" s="4">
        <v>-4.8149956999999999</v>
      </c>
      <c r="W21" s="4">
        <v>-2.6981847000000001</v>
      </c>
      <c r="X21" s="4">
        <v>-15.4541</v>
      </c>
      <c r="Y21" s="4">
        <v>-23.876953</v>
      </c>
      <c r="Z21" s="4">
        <v>-1.7700199999999999</v>
      </c>
      <c r="AA21" s="4">
        <v>-25.285993000000001</v>
      </c>
      <c r="AB21" s="4">
        <v>-23.784330000000001</v>
      </c>
      <c r="AC21" s="4">
        <v>-25.634765600000001</v>
      </c>
      <c r="AD21" s="4">
        <v>-22.239685000000001</v>
      </c>
      <c r="AE21" s="4"/>
      <c r="AF21" s="4"/>
      <c r="AG21" s="4"/>
    </row>
    <row r="22" spans="2:33" ht="15" x14ac:dyDescent="0.25">
      <c r="B22" s="2"/>
      <c r="C22" s="4">
        <v>-10</v>
      </c>
      <c r="D22" s="4">
        <v>-33.663200000000003</v>
      </c>
      <c r="E22" s="4">
        <v>-5.5843999999999996</v>
      </c>
      <c r="F22" s="4">
        <v>-28.953600000000002</v>
      </c>
      <c r="G22" s="4">
        <v>-13.387</v>
      </c>
      <c r="H22" s="4">
        <v>-28.035499999999999</v>
      </c>
      <c r="I22" s="4">
        <v>-30.721</v>
      </c>
      <c r="J22" s="4">
        <v>-5.5569300000000004</v>
      </c>
      <c r="K22" s="4">
        <v>-33.779200000000003</v>
      </c>
      <c r="L22" s="4">
        <v>-16.197800000000001</v>
      </c>
      <c r="M22" s="4">
        <v>-26.662700000000001</v>
      </c>
      <c r="N22" s="4">
        <v>-19.6845</v>
      </c>
      <c r="O22" s="4">
        <v>-20.766300000000001</v>
      </c>
      <c r="P22" s="4"/>
      <c r="Q22" s="4">
        <v>-4.8304967000000003</v>
      </c>
      <c r="R22" s="4">
        <v>-1.55979</v>
      </c>
      <c r="S22" s="4">
        <v>-12.67653</v>
      </c>
      <c r="T22" s="4">
        <v>-12.169600000000001</v>
      </c>
      <c r="U22" s="4">
        <v>-20.2394</v>
      </c>
      <c r="V22" s="4">
        <v>-1.9666884</v>
      </c>
      <c r="W22" s="4">
        <v>-0.93893610000000005</v>
      </c>
      <c r="X22" s="4">
        <v>-11.47461</v>
      </c>
      <c r="Y22" s="4">
        <v>-18.334961</v>
      </c>
      <c r="Z22" s="4">
        <v>-0.42725000000000002</v>
      </c>
      <c r="AA22" s="4">
        <v>-21.868024999999999</v>
      </c>
      <c r="AB22" s="4">
        <v>-19.86065</v>
      </c>
      <c r="AC22" s="4">
        <v>-22.918701200000001</v>
      </c>
      <c r="AD22" s="4">
        <v>-20.179749000000001</v>
      </c>
      <c r="AE22" s="4"/>
      <c r="AF22" s="4"/>
      <c r="AG22" s="4"/>
    </row>
    <row r="23" spans="2:33" ht="15" x14ac:dyDescent="0.25">
      <c r="B23" s="2"/>
      <c r="C23" s="4">
        <v>-5</v>
      </c>
      <c r="D23" s="4">
        <v>-26.878900000000002</v>
      </c>
      <c r="E23" s="4">
        <v>0.133635</v>
      </c>
      <c r="F23" s="4">
        <v>-20.713799999999999</v>
      </c>
      <c r="G23" s="4">
        <v>-5.4931599999999996</v>
      </c>
      <c r="H23" s="4">
        <v>-21.687799999999999</v>
      </c>
      <c r="I23" s="4">
        <v>-22.481300000000001</v>
      </c>
      <c r="J23" s="4">
        <v>-2.68737</v>
      </c>
      <c r="K23" s="4">
        <v>-25.608899999999998</v>
      </c>
      <c r="L23" s="4">
        <v>-11.385400000000001</v>
      </c>
      <c r="M23" s="4">
        <v>-21.233799999999999</v>
      </c>
      <c r="N23" s="4">
        <v>-14.9549</v>
      </c>
      <c r="O23" s="4">
        <v>-17.2377</v>
      </c>
      <c r="P23" s="4"/>
      <c r="Q23" s="4">
        <v>-3.1215123</v>
      </c>
      <c r="R23" s="4">
        <v>-0.33907999999999999</v>
      </c>
      <c r="S23" s="4">
        <v>-7.2772690000000004</v>
      </c>
      <c r="T23" s="4">
        <v>-8.9867699999999999</v>
      </c>
      <c r="U23" s="4">
        <v>-13.8249</v>
      </c>
      <c r="V23" s="4">
        <v>-0.74598520000000001</v>
      </c>
      <c r="W23" s="4">
        <v>0.49718519999999999</v>
      </c>
      <c r="X23" s="4">
        <v>-7.2509769999999998</v>
      </c>
      <c r="Y23" s="4">
        <v>-12.060547</v>
      </c>
      <c r="Z23" s="4">
        <v>-0.61034999999999995</v>
      </c>
      <c r="AA23" s="4">
        <v>-17.892019999999999</v>
      </c>
      <c r="AB23" s="4">
        <v>-15.45255</v>
      </c>
      <c r="AC23" s="4">
        <v>-19.3786621</v>
      </c>
      <c r="AD23" s="4">
        <v>-17.738341999999999</v>
      </c>
      <c r="AE23" s="4"/>
      <c r="AF23" s="4"/>
      <c r="AG23" s="4"/>
    </row>
    <row r="24" spans="2:33" ht="15" x14ac:dyDescent="0.25">
      <c r="B24" s="2"/>
      <c r="C24" s="4">
        <v>0</v>
      </c>
      <c r="D24" s="4">
        <v>-20.7285</v>
      </c>
      <c r="E24" s="4">
        <v>0.583368</v>
      </c>
      <c r="F24" s="4">
        <v>-14.343299999999999</v>
      </c>
      <c r="G24" s="4">
        <v>-0.69172999999999996</v>
      </c>
      <c r="H24" s="4">
        <v>-15.136699999999999</v>
      </c>
      <c r="I24" s="4">
        <v>-15.258800000000001</v>
      </c>
      <c r="J24" s="4">
        <v>-0.54657999999999995</v>
      </c>
      <c r="K24" s="4">
        <v>-18.827200000000001</v>
      </c>
      <c r="L24" s="4">
        <v>-6.3773900000000001</v>
      </c>
      <c r="M24" s="4">
        <v>-15.9655</v>
      </c>
      <c r="N24" s="4">
        <v>-10.516</v>
      </c>
      <c r="O24" s="4">
        <v>-13.399100000000001</v>
      </c>
      <c r="P24" s="4"/>
      <c r="Q24" s="4">
        <v>-1.7177036999999999</v>
      </c>
      <c r="R24" s="4">
        <v>-0.40689999999999998</v>
      </c>
      <c r="S24" s="4">
        <v>-3.325634</v>
      </c>
      <c r="T24" s="4">
        <v>-4.9801700000000002</v>
      </c>
      <c r="U24" s="4">
        <v>-8.2267600000000005</v>
      </c>
      <c r="V24" s="4">
        <v>-0.61035159999999999</v>
      </c>
      <c r="W24" s="4">
        <v>0.56899127000000005</v>
      </c>
      <c r="X24" s="4">
        <v>-3.5644529999999999</v>
      </c>
      <c r="Y24" s="4">
        <v>-6.9580077999999999</v>
      </c>
      <c r="Z24" s="4">
        <v>-0.54932000000000003</v>
      </c>
      <c r="AA24" s="4">
        <v>-13.619559000000001</v>
      </c>
      <c r="AB24" s="4">
        <v>-11.52886</v>
      </c>
      <c r="AC24" s="4">
        <v>-15.899658199999999</v>
      </c>
      <c r="AD24" s="4">
        <v>-14.610291</v>
      </c>
      <c r="AE24" s="4"/>
      <c r="AF24" s="4"/>
      <c r="AG24" s="4"/>
    </row>
    <row r="25" spans="2:33" ht="15" x14ac:dyDescent="0.25">
      <c r="B25" s="2"/>
      <c r="C25" s="4">
        <v>5</v>
      </c>
      <c r="D25" s="4">
        <v>-14.812799999999999</v>
      </c>
      <c r="E25" s="4">
        <v>1.0330999999999999</v>
      </c>
      <c r="F25" s="4">
        <v>-8.3160399999999992</v>
      </c>
      <c r="G25" s="4">
        <v>-0.56966000000000006</v>
      </c>
      <c r="H25" s="4">
        <v>-9.7249300000000005</v>
      </c>
      <c r="I25" s="4">
        <v>-9.0535499999999995</v>
      </c>
      <c r="J25" s="4">
        <v>-0.50102999999999998</v>
      </c>
      <c r="K25" s="4">
        <v>-11.2059</v>
      </c>
      <c r="L25" s="4">
        <v>-2.7387600000000001</v>
      </c>
      <c r="M25" s="4">
        <v>-11.3718</v>
      </c>
      <c r="N25" s="4">
        <v>-6.94902</v>
      </c>
      <c r="O25" s="4">
        <v>-9.9420500000000001</v>
      </c>
      <c r="P25" s="4"/>
      <c r="Q25" s="4">
        <v>-0.4708426</v>
      </c>
      <c r="R25" s="4">
        <v>-6.7820000000000005E-2</v>
      </c>
      <c r="S25" s="4">
        <v>-0.821627</v>
      </c>
      <c r="T25" s="4">
        <v>-2.8458100000000002</v>
      </c>
      <c r="U25" s="4">
        <v>-3.8726600000000002</v>
      </c>
      <c r="V25" s="4">
        <v>-0.54253470000000004</v>
      </c>
      <c r="W25" s="4">
        <v>0.74850642999999994</v>
      </c>
      <c r="X25" s="4">
        <v>-1.074219</v>
      </c>
      <c r="Y25" s="4">
        <v>-2.7099609</v>
      </c>
      <c r="Z25" s="4">
        <v>-0.61034999999999995</v>
      </c>
      <c r="AA25" s="4">
        <v>-9.6261161000000008</v>
      </c>
      <c r="AB25" s="4">
        <v>-7.6051739999999999</v>
      </c>
      <c r="AC25" s="4">
        <v>-11.9628906</v>
      </c>
      <c r="AD25" s="4">
        <v>-11.761983000000001</v>
      </c>
      <c r="AE25" s="4"/>
      <c r="AF25" s="4"/>
      <c r="AG25" s="4"/>
    </row>
    <row r="26" spans="2:33" ht="15" x14ac:dyDescent="0.25">
      <c r="B26" s="2"/>
      <c r="C26" s="4">
        <v>10</v>
      </c>
      <c r="D26" s="4">
        <v>-9.5308700000000002</v>
      </c>
      <c r="E26" s="4">
        <v>1.5470809999999999</v>
      </c>
      <c r="F26" s="4">
        <v>-3.85284</v>
      </c>
      <c r="G26" s="4">
        <v>-0.52897000000000005</v>
      </c>
      <c r="H26" s="4">
        <v>-4.7200499999999996</v>
      </c>
      <c r="I26" s="4">
        <v>-3.8147000000000002</v>
      </c>
      <c r="J26" s="4">
        <v>-0.40994000000000003</v>
      </c>
      <c r="K26" s="4">
        <v>-5.4899300000000002</v>
      </c>
      <c r="L26" s="4">
        <v>-0.35213</v>
      </c>
      <c r="M26" s="4">
        <v>-7.0350999999999999</v>
      </c>
      <c r="N26" s="4">
        <v>-3.8576299999999999</v>
      </c>
      <c r="O26" s="4">
        <v>-7.0095099999999997</v>
      </c>
      <c r="P26" s="4"/>
      <c r="Q26" s="4">
        <v>0</v>
      </c>
      <c r="R26" s="4">
        <v>0</v>
      </c>
      <c r="S26" s="4">
        <v>-0.1565</v>
      </c>
      <c r="T26" s="4">
        <v>-0.67401</v>
      </c>
      <c r="U26" s="4">
        <v>-0.49046000000000001</v>
      </c>
      <c r="V26" s="4">
        <v>-1.0172526</v>
      </c>
      <c r="W26" s="4">
        <v>0.9280216</v>
      </c>
      <c r="X26" s="4">
        <v>-2.4414000000000002E-2</v>
      </c>
      <c r="Y26" s="4">
        <v>-1.1474609</v>
      </c>
      <c r="Z26" s="4">
        <v>-0.67139000000000004</v>
      </c>
      <c r="AA26" s="4">
        <v>-6.1732700999999999</v>
      </c>
      <c r="AB26" s="4">
        <v>-4.8440599999999998</v>
      </c>
      <c r="AC26" s="4">
        <v>-8.9721679699999992</v>
      </c>
      <c r="AD26" s="4">
        <v>-8.8500976999999992</v>
      </c>
      <c r="AE26" s="4"/>
      <c r="AF26" s="4"/>
      <c r="AG26" s="4"/>
    </row>
    <row r="27" spans="2:33" ht="15" x14ac:dyDescent="0.25">
      <c r="B27" s="2"/>
      <c r="C27" s="4">
        <v>15</v>
      </c>
      <c r="D27" s="4">
        <v>-6.0565699999999998</v>
      </c>
      <c r="E27" s="4">
        <v>2.5750410000000001</v>
      </c>
      <c r="F27" s="4">
        <v>-0.72479000000000005</v>
      </c>
      <c r="G27" s="4">
        <v>-0.24414</v>
      </c>
      <c r="H27" s="4">
        <v>-1.26139</v>
      </c>
      <c r="I27" s="4">
        <v>-0.91552999999999995</v>
      </c>
      <c r="J27" s="4">
        <v>-0.18218999999999999</v>
      </c>
      <c r="K27" s="4">
        <v>-4.9409400000000003</v>
      </c>
      <c r="L27" s="4">
        <v>3.9125E-2</v>
      </c>
      <c r="M27" s="4">
        <v>-2.7947700000000002</v>
      </c>
      <c r="N27" s="4">
        <v>-1.7174400000000001</v>
      </c>
      <c r="O27" s="4">
        <v>-4.4822699999999998</v>
      </c>
      <c r="P27" s="4"/>
      <c r="Q27" s="4">
        <v>0</v>
      </c>
      <c r="R27" s="4">
        <v>0</v>
      </c>
      <c r="S27" s="4">
        <v>-3.9125E-2</v>
      </c>
      <c r="T27" s="4">
        <v>-0.14978</v>
      </c>
      <c r="U27" s="4">
        <v>-0.49046000000000001</v>
      </c>
      <c r="V27" s="4">
        <v>0.3390842</v>
      </c>
      <c r="W27" s="4">
        <v>1.0716337300000001</v>
      </c>
      <c r="X27" s="4">
        <v>-0.58593799999999996</v>
      </c>
      <c r="Y27" s="4">
        <v>-1.1962891</v>
      </c>
      <c r="Z27" s="4">
        <v>-0.79346000000000005</v>
      </c>
      <c r="AA27" s="4">
        <v>-3.4528460000000001</v>
      </c>
      <c r="AB27" s="4">
        <v>-1.937624</v>
      </c>
      <c r="AC27" s="4">
        <v>-5.37109375</v>
      </c>
      <c r="AD27" s="4">
        <v>-6.0780843000000004</v>
      </c>
      <c r="AE27" s="4"/>
      <c r="AF27" s="4"/>
      <c r="AG27" s="4"/>
    </row>
    <row r="28" spans="2:33" ht="15" x14ac:dyDescent="0.25">
      <c r="B28" s="2"/>
      <c r="C28" s="4">
        <v>20</v>
      </c>
      <c r="D28" s="4">
        <v>-3.1926100000000002</v>
      </c>
      <c r="E28" s="4">
        <v>3.442383</v>
      </c>
      <c r="F28" s="4">
        <v>3.8147E-2</v>
      </c>
      <c r="G28" s="4">
        <v>-0.56966000000000006</v>
      </c>
      <c r="H28" s="4">
        <v>-1.26139</v>
      </c>
      <c r="I28" s="4">
        <v>-0.96638999999999997</v>
      </c>
      <c r="J28" s="4">
        <v>-0.18218999999999999</v>
      </c>
      <c r="K28" s="4">
        <v>-4.5857099999999997</v>
      </c>
      <c r="L28" s="4">
        <v>7.825E-2</v>
      </c>
      <c r="M28" s="4">
        <v>0.128495</v>
      </c>
      <c r="N28" s="4">
        <v>-0.66054999999999997</v>
      </c>
      <c r="O28" s="4">
        <v>-2.76566</v>
      </c>
      <c r="P28" s="4"/>
      <c r="Q28" s="4">
        <v>0</v>
      </c>
      <c r="R28" s="4">
        <v>0</v>
      </c>
      <c r="S28" s="4">
        <v>0.19562550000000001</v>
      </c>
      <c r="T28" s="4">
        <v>-0.14978</v>
      </c>
      <c r="U28" s="4">
        <v>-0.52932999999999997</v>
      </c>
      <c r="V28" s="4">
        <v>1.3563368099999999</v>
      </c>
      <c r="W28" s="4">
        <v>0</v>
      </c>
      <c r="X28" s="4">
        <v>-7.3242000000000002E-2</v>
      </c>
      <c r="Y28" s="4">
        <v>-0.90332029999999996</v>
      </c>
      <c r="Z28" s="4">
        <v>-0.85448999999999997</v>
      </c>
      <c r="AA28" s="4">
        <v>-1.0811942000000001</v>
      </c>
      <c r="AB28" s="4">
        <v>-1.5016590000000001</v>
      </c>
      <c r="AC28" s="4">
        <v>-2.6245117200000001</v>
      </c>
      <c r="AD28" s="4">
        <v>-3.7765502999999998</v>
      </c>
      <c r="AE28" s="4"/>
      <c r="AF28" s="4"/>
      <c r="AG28" s="4"/>
    </row>
    <row r="29" spans="2:33" ht="15" x14ac:dyDescent="0.25">
      <c r="B29" s="2"/>
      <c r="C29" s="4">
        <v>25</v>
      </c>
      <c r="D29" s="4">
        <v>-1.43198</v>
      </c>
      <c r="E29" s="4">
        <v>4.2776009999999998</v>
      </c>
      <c r="F29" s="4">
        <v>0</v>
      </c>
      <c r="G29" s="4">
        <v>-4.0689999999999997E-2</v>
      </c>
      <c r="H29" s="4">
        <v>-1.3834599999999999</v>
      </c>
      <c r="I29" s="4">
        <v>-0.96638999999999997</v>
      </c>
      <c r="J29" s="4">
        <v>4.5548999999999999E-2</v>
      </c>
      <c r="K29" s="4">
        <v>-4.0367199999999999</v>
      </c>
      <c r="L29" s="4">
        <v>0</v>
      </c>
      <c r="M29" s="4">
        <v>0.28911399999999998</v>
      </c>
      <c r="N29" s="4">
        <v>-0.66054999999999997</v>
      </c>
      <c r="O29" s="4">
        <v>-1.1444099999999999</v>
      </c>
      <c r="P29" s="4"/>
      <c r="Q29" s="4">
        <v>0</v>
      </c>
      <c r="R29" s="4">
        <v>0</v>
      </c>
      <c r="S29" s="4">
        <v>0.19562550000000001</v>
      </c>
      <c r="T29" s="4">
        <v>-7.4889999999999998E-2</v>
      </c>
      <c r="U29" s="4">
        <v>-0.76258999999999999</v>
      </c>
      <c r="V29" s="4">
        <v>0.81380207999999998</v>
      </c>
      <c r="W29" s="4">
        <v>0</v>
      </c>
      <c r="X29" s="4">
        <v>0.46386719999999998</v>
      </c>
      <c r="Y29" s="4">
        <v>-1.0009766</v>
      </c>
      <c r="Z29" s="4">
        <v>-0.79346000000000005</v>
      </c>
      <c r="AA29" s="4">
        <v>0.22670201000000001</v>
      </c>
      <c r="AB29" s="4">
        <v>-1.4532179999999999</v>
      </c>
      <c r="AC29" s="4">
        <v>-0.79345703000000001</v>
      </c>
      <c r="AD29" s="4">
        <v>-1.8819173</v>
      </c>
      <c r="AE29" s="4"/>
      <c r="AF29" s="4"/>
      <c r="AG29" s="4"/>
    </row>
    <row r="30" spans="2:33" ht="15" x14ac:dyDescent="0.25">
      <c r="B30" s="2"/>
      <c r="C30" s="4">
        <v>30</v>
      </c>
      <c r="D30" s="4">
        <v>-0.39907999999999999</v>
      </c>
      <c r="E30" s="4">
        <v>5.2091900000000004</v>
      </c>
      <c r="F30" s="4">
        <v>0.152588</v>
      </c>
      <c r="G30" s="4">
        <v>0.44759100000000002</v>
      </c>
      <c r="H30" s="4">
        <v>-1.42415</v>
      </c>
      <c r="I30" s="4">
        <v>-1.16984</v>
      </c>
      <c r="J30" s="4">
        <v>0.13664599999999999</v>
      </c>
      <c r="K30" s="4">
        <v>-3.5523099999999999</v>
      </c>
      <c r="L30" s="4">
        <v>0</v>
      </c>
      <c r="M30" s="4">
        <v>0.48185600000000001</v>
      </c>
      <c r="N30" s="4">
        <v>-0.63412999999999997</v>
      </c>
      <c r="O30" s="4">
        <v>-0.33378999999999998</v>
      </c>
      <c r="P30" s="4"/>
      <c r="Q30" s="4">
        <v>0</v>
      </c>
      <c r="R30" s="4">
        <v>0</v>
      </c>
      <c r="S30" s="4">
        <v>0.15650040000000001</v>
      </c>
      <c r="T30" s="4">
        <v>-0.11233</v>
      </c>
      <c r="U30" s="4">
        <v>0</v>
      </c>
      <c r="V30" s="4">
        <v>0</v>
      </c>
      <c r="W30" s="4">
        <v>0</v>
      </c>
      <c r="X30" s="4">
        <v>2.0996093999999998</v>
      </c>
      <c r="Y30" s="4">
        <v>-1.1230469000000001</v>
      </c>
      <c r="Z30" s="4">
        <v>-0.24414</v>
      </c>
      <c r="AA30" s="4">
        <v>0.90680804000000004</v>
      </c>
      <c r="AB30" s="4">
        <v>-1.5985400000000001</v>
      </c>
      <c r="AC30" s="4">
        <v>-0.48828125</v>
      </c>
      <c r="AD30" s="4">
        <v>-0.48319499999999999</v>
      </c>
      <c r="AE30" s="4"/>
      <c r="AF30" s="4"/>
      <c r="AG30" s="4"/>
    </row>
    <row r="31" spans="2:3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2:33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2:33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2:33" ht="15" x14ac:dyDescent="0.25">
      <c r="B34" s="2"/>
      <c r="C34" s="2"/>
      <c r="D34" s="2"/>
      <c r="E34" s="2"/>
      <c r="F34" s="2"/>
      <c r="G34" s="2"/>
      <c r="H34" s="4" t="s">
        <v>0</v>
      </c>
      <c r="I34" s="2"/>
      <c r="J34" s="2"/>
      <c r="K34" s="2"/>
      <c r="L34" s="2"/>
      <c r="M34" s="7" t="s">
        <v>3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4"/>
      <c r="AC34" s="4"/>
      <c r="AD34" s="4"/>
      <c r="AE34" s="4"/>
      <c r="AF34" s="4"/>
      <c r="AG34" s="4"/>
    </row>
    <row r="35" spans="2:33" x14ac:dyDescent="0.25">
      <c r="B35" s="2"/>
      <c r="C35" s="2"/>
      <c r="D35" s="5" t="s">
        <v>9</v>
      </c>
      <c r="E35" s="5" t="s">
        <v>10</v>
      </c>
      <c r="F35" s="5" t="s">
        <v>11</v>
      </c>
      <c r="G35" s="5" t="s">
        <v>12</v>
      </c>
      <c r="H35" s="5" t="s">
        <v>13</v>
      </c>
      <c r="I35" s="5" t="s">
        <v>14</v>
      </c>
      <c r="J35" s="5" t="s">
        <v>15</v>
      </c>
      <c r="K35" s="5" t="s">
        <v>16</v>
      </c>
      <c r="L35" s="2"/>
      <c r="M35" s="5" t="s">
        <v>9</v>
      </c>
      <c r="N35" s="5" t="s">
        <v>10</v>
      </c>
      <c r="O35" s="5" t="s">
        <v>11</v>
      </c>
      <c r="P35" s="5" t="s">
        <v>12</v>
      </c>
      <c r="Q35" s="5" t="s">
        <v>13</v>
      </c>
      <c r="R35" s="5" t="s">
        <v>14</v>
      </c>
      <c r="S35" s="5" t="s">
        <v>15</v>
      </c>
      <c r="T35" s="5" t="s">
        <v>16</v>
      </c>
      <c r="U35" s="5" t="s">
        <v>17</v>
      </c>
      <c r="V35" s="5" t="s">
        <v>18</v>
      </c>
      <c r="W35" s="5" t="s">
        <v>19</v>
      </c>
      <c r="X35" s="5" t="s">
        <v>20</v>
      </c>
      <c r="Y35" s="5" t="s">
        <v>21</v>
      </c>
      <c r="Z35" s="5" t="s">
        <v>22</v>
      </c>
      <c r="AA35" s="5" t="s">
        <v>23</v>
      </c>
    </row>
    <row r="36" spans="2:33" ht="15" x14ac:dyDescent="0.25">
      <c r="B36" s="2"/>
      <c r="C36" s="3" t="s">
        <v>26</v>
      </c>
      <c r="D36" s="10" t="s">
        <v>27</v>
      </c>
      <c r="E36" s="10" t="s">
        <v>28</v>
      </c>
      <c r="F36" s="10" t="s">
        <v>29</v>
      </c>
      <c r="G36" s="10" t="s">
        <v>30</v>
      </c>
      <c r="H36" s="10" t="s">
        <v>31</v>
      </c>
      <c r="I36" s="10" t="s">
        <v>32</v>
      </c>
      <c r="J36" s="10" t="s">
        <v>33</v>
      </c>
      <c r="K36" s="10" t="s">
        <v>34</v>
      </c>
      <c r="L36" s="2"/>
      <c r="M36" s="2" t="s">
        <v>39</v>
      </c>
      <c r="N36" s="2" t="s">
        <v>40</v>
      </c>
      <c r="O36" s="2" t="s">
        <v>41</v>
      </c>
      <c r="P36" s="2" t="s">
        <v>42</v>
      </c>
      <c r="Q36" s="2" t="s">
        <v>43</v>
      </c>
      <c r="R36" s="2" t="s">
        <v>44</v>
      </c>
      <c r="S36" s="2" t="s">
        <v>45</v>
      </c>
      <c r="T36" s="2" t="s">
        <v>46</v>
      </c>
      <c r="U36" s="2" t="s">
        <v>47</v>
      </c>
      <c r="V36" s="2" t="s">
        <v>48</v>
      </c>
      <c r="W36" s="2" t="s">
        <v>49</v>
      </c>
      <c r="X36" s="2" t="s">
        <v>50</v>
      </c>
      <c r="Y36" s="2" t="s">
        <v>51</v>
      </c>
      <c r="Z36" s="2" t="s">
        <v>52</v>
      </c>
      <c r="AA36" s="2" t="s">
        <v>53</v>
      </c>
      <c r="AB36" s="2"/>
      <c r="AC36" s="2"/>
      <c r="AD36" s="2"/>
      <c r="AE36" s="2"/>
      <c r="AF36" s="2"/>
      <c r="AG36" s="2"/>
    </row>
    <row r="37" spans="2:33" ht="15" x14ac:dyDescent="0.25">
      <c r="B37" s="5" t="s">
        <v>5</v>
      </c>
      <c r="C37" s="4">
        <v>-90</v>
      </c>
      <c r="D37" s="4">
        <v>5.7270000000000003E-3</v>
      </c>
      <c r="E37" s="4">
        <v>-7.2999999999999996E-4</v>
      </c>
      <c r="F37" s="4">
        <v>-5.4299999999999999E-3</v>
      </c>
      <c r="G37" s="4">
        <v>-7.8200000000000006E-3</v>
      </c>
      <c r="H37" s="4">
        <v>-2.32E-3</v>
      </c>
      <c r="I37" s="4">
        <v>-1.8419999999999999E-2</v>
      </c>
      <c r="J37" s="4">
        <v>3.32E-3</v>
      </c>
      <c r="K37" s="4">
        <v>1.439E-3</v>
      </c>
      <c r="L37" s="4"/>
      <c r="M37" s="4">
        <v>7.1806070000000003E-3</v>
      </c>
      <c r="N37" s="4">
        <v>-3.0140799999999999E-2</v>
      </c>
      <c r="O37" s="4">
        <v>1.9562550000000001E-2</v>
      </c>
      <c r="P37" s="4">
        <v>-4.2386000000000004E-3</v>
      </c>
      <c r="Q37" s="4">
        <v>4.5072399999999999E-2</v>
      </c>
      <c r="R37" s="4">
        <v>-6.6647583999999996E-2</v>
      </c>
      <c r="S37" s="4">
        <v>-2.1565759999999999E-3</v>
      </c>
      <c r="T37" s="4">
        <v>-6.0110399999999996E-3</v>
      </c>
      <c r="U37" s="4">
        <v>-7.8250000000000004E-3</v>
      </c>
      <c r="V37" s="4">
        <v>4.1820385000000002E-2</v>
      </c>
      <c r="W37" s="4">
        <v>-9.5367400000000001E-3</v>
      </c>
      <c r="X37" s="4">
        <v>1.1346279000000001E-2</v>
      </c>
      <c r="Y37" s="4">
        <v>-2.7387570000000001E-3</v>
      </c>
      <c r="Z37" s="4">
        <v>1.1097301E-2</v>
      </c>
      <c r="AA37" s="4">
        <v>5.3405762000000002E-2</v>
      </c>
      <c r="AB37" s="4"/>
      <c r="AC37" s="4"/>
      <c r="AD37" s="4"/>
      <c r="AE37" s="4"/>
      <c r="AF37" s="4"/>
      <c r="AG37" s="4"/>
    </row>
    <row r="38" spans="2:33" ht="15" x14ac:dyDescent="0.25">
      <c r="B38" s="2"/>
      <c r="C38" s="4">
        <v>-85</v>
      </c>
      <c r="D38" s="4">
        <v>4.4270000000000004E-3</v>
      </c>
      <c r="E38" s="4">
        <v>-1.91E-3</v>
      </c>
      <c r="F38" s="4">
        <v>-7.0800000000000004E-3</v>
      </c>
      <c r="G38" s="4">
        <v>-9.1800000000000007E-3</v>
      </c>
      <c r="H38" s="4">
        <v>-8.77E-3</v>
      </c>
      <c r="I38" s="4">
        <v>-1.2999999999999999E-2</v>
      </c>
      <c r="J38" s="4">
        <v>4.6179999999999997E-3</v>
      </c>
      <c r="K38" s="4">
        <v>1.877E-3</v>
      </c>
      <c r="L38" s="4"/>
      <c r="M38" s="4">
        <v>-4.0586040000000004E-3</v>
      </c>
      <c r="N38" s="4">
        <v>-1.1794199999999999E-2</v>
      </c>
      <c r="O38" s="4">
        <v>4.8991429999999999E-3</v>
      </c>
      <c r="P38" s="4">
        <v>3.5382999999999999E-3</v>
      </c>
      <c r="Q38" s="4">
        <v>4.59706E-2</v>
      </c>
      <c r="R38" s="4">
        <v>0.150071449</v>
      </c>
      <c r="S38" s="4">
        <v>-1.2865148999999999E-2</v>
      </c>
      <c r="T38" s="4">
        <v>4.8249000000000002E-4</v>
      </c>
      <c r="U38" s="4">
        <v>2.8578329999999999E-2</v>
      </c>
      <c r="V38" s="4">
        <v>4.9240922999999999E-2</v>
      </c>
      <c r="W38" s="4">
        <v>-6.6342600000000003E-3</v>
      </c>
      <c r="X38" s="4">
        <v>2.4495710000000002E-3</v>
      </c>
      <c r="Y38" s="4">
        <v>-3.6743570000000001E-3</v>
      </c>
      <c r="Z38" s="4">
        <v>1.2544774999999999E-2</v>
      </c>
      <c r="AA38" s="4">
        <v>2.9190727E-2</v>
      </c>
      <c r="AB38" s="4"/>
      <c r="AC38" s="4"/>
      <c r="AD38" s="4"/>
      <c r="AE38" s="4"/>
      <c r="AF38" s="4"/>
      <c r="AG38" s="4"/>
    </row>
    <row r="39" spans="2:33" ht="15" x14ac:dyDescent="0.25">
      <c r="B39" s="2"/>
      <c r="C39" s="4">
        <v>-80</v>
      </c>
      <c r="D39" s="4">
        <v>5.7850000000000002E-3</v>
      </c>
      <c r="E39" s="4">
        <v>-8.0000000000000004E-4</v>
      </c>
      <c r="F39" s="4">
        <v>-1.5299999999999999E-2</v>
      </c>
      <c r="G39" s="4">
        <v>-8.0000000000000002E-3</v>
      </c>
      <c r="H39" s="4">
        <v>-7.2700000000000004E-3</v>
      </c>
      <c r="I39" s="4">
        <v>-7.0899999999999999E-3</v>
      </c>
      <c r="J39" s="4">
        <v>4.0200000000000001E-4</v>
      </c>
      <c r="K39" s="4">
        <v>0</v>
      </c>
      <c r="L39" s="4"/>
      <c r="M39" s="4">
        <v>1.0118128000000001E-2</v>
      </c>
      <c r="N39" s="4">
        <v>1.43854E-2</v>
      </c>
      <c r="O39" s="4">
        <v>3.4145540000000002E-3</v>
      </c>
      <c r="P39" s="4">
        <v>-2.7742999999999999E-3</v>
      </c>
      <c r="Q39" s="4">
        <v>4.0292099999999997E-2</v>
      </c>
      <c r="R39" s="4">
        <v>6.5053145000000007E-2</v>
      </c>
      <c r="S39" s="4">
        <v>7.8102804999999997E-2</v>
      </c>
      <c r="T39" s="4">
        <v>-1.0592880000000001E-2</v>
      </c>
      <c r="U39" s="4">
        <v>8.5363850000000005E-2</v>
      </c>
      <c r="V39" s="4">
        <v>4.5622238000000002E-2</v>
      </c>
      <c r="W39" s="4">
        <v>-7.6293899999999998E-3</v>
      </c>
      <c r="X39" s="4">
        <v>-5.1218310000000003E-3</v>
      </c>
      <c r="Y39" s="4">
        <v>-4.6950120000000001E-3</v>
      </c>
      <c r="Z39" s="4">
        <v>1.0592878E-2</v>
      </c>
      <c r="AA39" s="4">
        <v>5.5486499999999998E-4</v>
      </c>
      <c r="AB39" s="4"/>
      <c r="AC39" s="4"/>
      <c r="AD39" s="4"/>
      <c r="AE39" s="4"/>
      <c r="AF39" s="4"/>
      <c r="AG39" s="4"/>
    </row>
    <row r="40" spans="2:33" ht="15" x14ac:dyDescent="0.25">
      <c r="B40" s="2"/>
      <c r="C40" s="4">
        <v>-75</v>
      </c>
      <c r="D40" s="4">
        <v>5.8180000000000003E-3</v>
      </c>
      <c r="E40" s="4">
        <v>-8.4000000000000003E-4</v>
      </c>
      <c r="F40" s="4">
        <v>-1.2409999999999999E-2</v>
      </c>
      <c r="G40" s="4">
        <v>-8.9300000000000004E-3</v>
      </c>
      <c r="H40" s="4">
        <v>-2.98E-3</v>
      </c>
      <c r="I40" s="4">
        <v>-1.362E-2</v>
      </c>
      <c r="J40" s="4">
        <v>3.7940000000000001E-3</v>
      </c>
      <c r="K40" s="4">
        <v>2.467E-3</v>
      </c>
      <c r="L40" s="4"/>
      <c r="M40" s="4">
        <v>3.2141762999999997E-2</v>
      </c>
      <c r="N40" s="4">
        <v>2.1529000000000001E-3</v>
      </c>
      <c r="O40" s="4">
        <v>2.1462912000000001E-2</v>
      </c>
      <c r="P40" s="4">
        <v>-1.9376E-3</v>
      </c>
      <c r="Q40" s="4">
        <v>5.9649399999999998E-2</v>
      </c>
      <c r="R40" s="4">
        <v>-1.0022193E-2</v>
      </c>
      <c r="S40" s="4">
        <v>1.7880394000000001E-2</v>
      </c>
      <c r="T40" s="4">
        <v>-5.8128700000000004E-3</v>
      </c>
      <c r="U40" s="4">
        <v>-8.9429000000000002E-3</v>
      </c>
      <c r="V40" s="4">
        <v>4.4888289999999997E-2</v>
      </c>
      <c r="W40" s="4">
        <v>-7.9927000000000002E-3</v>
      </c>
      <c r="X40" s="4">
        <v>-6.2600160000000002E-3</v>
      </c>
      <c r="Y40" s="4">
        <v>-4.4714400000000001E-3</v>
      </c>
      <c r="Z40" s="4">
        <v>4.2275430000000003E-3</v>
      </c>
      <c r="AA40" s="4">
        <v>1.6276042000000001E-2</v>
      </c>
      <c r="AB40" s="4"/>
      <c r="AC40" s="4"/>
      <c r="AD40" s="4"/>
      <c r="AE40" s="4"/>
      <c r="AF40" s="4"/>
      <c r="AG40" s="4"/>
    </row>
    <row r="41" spans="2:33" ht="15" x14ac:dyDescent="0.25">
      <c r="B41" s="2"/>
      <c r="C41" s="4">
        <v>-70</v>
      </c>
      <c r="D41" s="4">
        <v>2.2398000000000001E-2</v>
      </c>
      <c r="E41" s="4">
        <v>-4.4000000000000002E-4</v>
      </c>
      <c r="F41" s="4">
        <v>-1.575E-2</v>
      </c>
      <c r="G41" s="4">
        <v>-7.0400000000000003E-3</v>
      </c>
      <c r="H41" s="4">
        <v>-1.009E-2</v>
      </c>
      <c r="I41" s="4">
        <v>-1.17E-2</v>
      </c>
      <c r="J41" s="4">
        <v>0</v>
      </c>
      <c r="K41" s="4">
        <v>2.1580000000000002E-3</v>
      </c>
      <c r="L41" s="4"/>
      <c r="M41" s="4">
        <v>2.3336972000000001E-2</v>
      </c>
      <c r="N41" s="4">
        <v>-1.5823899999999998E-2</v>
      </c>
      <c r="O41" s="4">
        <v>1.3146033999999999E-2</v>
      </c>
      <c r="P41" s="4">
        <v>-5.0863000000000002E-3</v>
      </c>
      <c r="Q41" s="4">
        <v>2.479E-2</v>
      </c>
      <c r="R41" s="4">
        <v>-3.1569908000000001E-2</v>
      </c>
      <c r="S41" s="4">
        <v>4.6386700000000002E-4</v>
      </c>
      <c r="T41" s="4">
        <v>-9.9875699999999994E-3</v>
      </c>
      <c r="U41" s="4">
        <v>1.878005E-2</v>
      </c>
      <c r="V41" s="4">
        <v>3.2212998999999999E-2</v>
      </c>
      <c r="W41" s="4">
        <v>-6.4849900000000004E-3</v>
      </c>
      <c r="X41" s="4">
        <v>-8.4510220000000007E-3</v>
      </c>
      <c r="Y41" s="4">
        <v>-5.1645129999999999E-3</v>
      </c>
      <c r="Z41" s="4">
        <v>8.8778409999999992E-3</v>
      </c>
      <c r="AA41" s="4">
        <v>1.8310547E-2</v>
      </c>
      <c r="AB41" s="4"/>
      <c r="AC41" s="4"/>
      <c r="AD41" s="4"/>
      <c r="AE41" s="4"/>
      <c r="AF41" s="4"/>
      <c r="AG41" s="4"/>
    </row>
    <row r="42" spans="2:33" ht="15" x14ac:dyDescent="0.25">
      <c r="B42" s="2"/>
      <c r="C42" s="4">
        <v>-65</v>
      </c>
      <c r="D42" s="4">
        <v>1.5539000000000001E-2</v>
      </c>
      <c r="E42" s="4">
        <v>-4.6000000000000001E-4</v>
      </c>
      <c r="F42" s="4">
        <v>-1.486E-2</v>
      </c>
      <c r="G42" s="4">
        <v>-6.79E-3</v>
      </c>
      <c r="H42" s="4">
        <v>-1.171E-2</v>
      </c>
      <c r="I42" s="4">
        <v>-1.4370000000000001E-2</v>
      </c>
      <c r="J42" s="4">
        <v>0</v>
      </c>
      <c r="K42" s="4">
        <v>1.6812000000000001E-2</v>
      </c>
      <c r="L42" s="4"/>
      <c r="M42" s="4">
        <v>4.3839493E-2</v>
      </c>
      <c r="N42" s="4">
        <v>-2.3795000000000001E-3</v>
      </c>
      <c r="O42" s="4">
        <v>3.9536939999999998E-3</v>
      </c>
      <c r="P42" s="4">
        <v>-7.4955000000000004E-3</v>
      </c>
      <c r="Q42" s="4">
        <v>1.8385100000000001E-2</v>
      </c>
      <c r="R42" s="4">
        <v>3.3231482999999999E-2</v>
      </c>
      <c r="S42" s="4">
        <v>2.9399670999999999E-2</v>
      </c>
      <c r="T42" s="4">
        <v>1.3433580000000001E-2</v>
      </c>
      <c r="U42" s="4">
        <v>-6.4247499999999999E-2</v>
      </c>
      <c r="V42" s="4">
        <v>2.7126735999999999E-2</v>
      </c>
      <c r="W42" s="4">
        <v>-5.6216599999999997E-3</v>
      </c>
      <c r="X42" s="4">
        <v>-1.0378448E-2</v>
      </c>
      <c r="Y42" s="4">
        <v>-5.9305410000000001E-3</v>
      </c>
      <c r="Z42" s="4">
        <v>1.752205E-3</v>
      </c>
      <c r="AA42" s="4">
        <v>1.6704358999999998E-2</v>
      </c>
      <c r="AB42" s="4"/>
      <c r="AC42" s="4"/>
      <c r="AD42" s="4"/>
      <c r="AE42" s="4"/>
      <c r="AF42" s="4"/>
      <c r="AG42" s="4"/>
    </row>
    <row r="43" spans="2:33" ht="15" x14ac:dyDescent="0.25">
      <c r="B43" s="2"/>
      <c r="C43" s="4">
        <v>-60</v>
      </c>
      <c r="D43" s="4">
        <v>4.8077000000000002E-2</v>
      </c>
      <c r="E43" s="4">
        <v>6.8349999999999999E-3</v>
      </c>
      <c r="F43" s="4">
        <v>-1.086E-2</v>
      </c>
      <c r="G43" s="4">
        <v>-6.4999999999999997E-4</v>
      </c>
      <c r="H43" s="4">
        <v>-1.005E-2</v>
      </c>
      <c r="I43" s="4">
        <v>2.5277999999999998E-2</v>
      </c>
      <c r="J43" s="4">
        <v>1.3278E-2</v>
      </c>
      <c r="K43" s="4">
        <v>4.1245999999999998E-2</v>
      </c>
      <c r="L43" s="4"/>
      <c r="M43" s="4">
        <v>0.12765522900000001</v>
      </c>
      <c r="N43" s="4">
        <v>-2.5117E-3</v>
      </c>
      <c r="O43" s="4">
        <v>8.3466879999999997E-3</v>
      </c>
      <c r="P43" s="4">
        <v>-2.2606000000000002E-3</v>
      </c>
      <c r="Q43" s="4">
        <v>7.8776000000000002E-3</v>
      </c>
      <c r="R43" s="4">
        <v>6.0801305E-2</v>
      </c>
      <c r="S43" s="4">
        <v>4.1205512E-2</v>
      </c>
      <c r="T43" s="4">
        <v>9.2477500000000008E-3</v>
      </c>
      <c r="U43" s="4">
        <v>2.0866719999999998E-2</v>
      </c>
      <c r="V43" s="4">
        <v>3.3908420000000002E-2</v>
      </c>
      <c r="W43" s="4">
        <v>-2.9669900000000001E-3</v>
      </c>
      <c r="X43" s="4">
        <v>-6.7816839999999996E-3</v>
      </c>
      <c r="Y43" s="4">
        <v>-5.7383479999999999E-3</v>
      </c>
      <c r="Z43" s="4">
        <v>7.3982010000000001E-3</v>
      </c>
      <c r="AA43" s="4">
        <v>1.4241536000000001E-2</v>
      </c>
      <c r="AB43" s="4"/>
      <c r="AC43" s="4"/>
      <c r="AD43" s="4"/>
      <c r="AE43" s="4"/>
      <c r="AF43" s="4"/>
      <c r="AG43" s="4"/>
    </row>
    <row r="44" spans="2:33" ht="15" x14ac:dyDescent="0.25">
      <c r="B44" s="2"/>
      <c r="C44" s="4">
        <v>-55</v>
      </c>
      <c r="D44" s="4">
        <v>0.12277100000000001</v>
      </c>
      <c r="E44" s="4">
        <v>4.4458999999999999E-2</v>
      </c>
      <c r="F44" s="4">
        <v>6.3900000000000003E-4</v>
      </c>
      <c r="G44" s="4">
        <v>3.1040000000000002E-2</v>
      </c>
      <c r="H44" s="4">
        <v>-2.4499999999999999E-3</v>
      </c>
      <c r="I44" s="4">
        <v>9.6352999999999994E-2</v>
      </c>
      <c r="J44" s="4">
        <v>2.0308E-2</v>
      </c>
      <c r="K44" s="4">
        <v>0.122893</v>
      </c>
      <c r="L44" s="4"/>
      <c r="M44" s="4">
        <v>6.3358293999999996E-2</v>
      </c>
      <c r="N44" s="4">
        <v>3.7232800000000003E-2</v>
      </c>
      <c r="O44" s="4">
        <v>2.7617717999999999E-2</v>
      </c>
      <c r="P44" s="4">
        <v>0</v>
      </c>
      <c r="Q44" s="4">
        <v>5.0706599999999998E-2</v>
      </c>
      <c r="R44" s="4">
        <v>0.14113606100000001</v>
      </c>
      <c r="S44" s="4">
        <v>3.2858456000000001E-2</v>
      </c>
      <c r="T44" s="4">
        <v>4.8958679999999997E-2</v>
      </c>
      <c r="U44" s="4">
        <v>0</v>
      </c>
      <c r="V44" s="4">
        <v>7.5795292E-2</v>
      </c>
      <c r="W44" s="4">
        <v>7.1806070000000003E-3</v>
      </c>
      <c r="X44" s="4">
        <v>4.971189E-3</v>
      </c>
      <c r="Y44" s="4">
        <v>-1.6570630000000001E-3</v>
      </c>
      <c r="Z44" s="4">
        <v>4.8305898999999999E-2</v>
      </c>
      <c r="AA44" s="4">
        <v>1.6515394999999999E-2</v>
      </c>
      <c r="AB44" s="4"/>
      <c r="AC44" s="4"/>
      <c r="AD44" s="4"/>
      <c r="AE44" s="4"/>
      <c r="AF44" s="4"/>
      <c r="AG44" s="4"/>
    </row>
    <row r="45" spans="2:33" ht="15" x14ac:dyDescent="0.25">
      <c r="B45" s="2"/>
      <c r="C45" s="4">
        <v>-50</v>
      </c>
      <c r="D45" s="4">
        <v>0.26375199999999999</v>
      </c>
      <c r="E45" s="4">
        <v>0.147205</v>
      </c>
      <c r="F45" s="4">
        <v>4.5477999999999998E-2</v>
      </c>
      <c r="G45" s="4">
        <v>9.1610999999999998E-2</v>
      </c>
      <c r="H45" s="4">
        <v>2.2606000000000001E-2</v>
      </c>
      <c r="I45" s="4">
        <v>0.28925099999999998</v>
      </c>
      <c r="J45" s="4">
        <v>8.0775E-2</v>
      </c>
      <c r="K45" s="4">
        <v>0.36366399999999999</v>
      </c>
      <c r="L45" s="4"/>
      <c r="M45" s="4">
        <v>7.9884249000000004E-2</v>
      </c>
      <c r="N45" s="4">
        <v>9.6073900000000004E-2</v>
      </c>
      <c r="O45" s="4">
        <v>2.5822566000000002E-2</v>
      </c>
      <c r="P45" s="4">
        <v>4.3233199999999999E-2</v>
      </c>
      <c r="Q45" s="4">
        <v>9.5837400000000003E-2</v>
      </c>
      <c r="R45" s="4">
        <v>0.39199302899999999</v>
      </c>
      <c r="S45" s="4">
        <v>0.19131469700000001</v>
      </c>
      <c r="T45" s="4">
        <v>0.18171830999999999</v>
      </c>
      <c r="U45" s="4">
        <v>7.0425180000000004E-2</v>
      </c>
      <c r="V45" s="4">
        <v>0.261942546</v>
      </c>
      <c r="W45" s="4">
        <v>5.1498413E-2</v>
      </c>
      <c r="X45" s="4">
        <v>6.9838304000000004E-2</v>
      </c>
      <c r="Y45" s="4">
        <v>1.5845666000000001E-2</v>
      </c>
      <c r="Z45" s="4">
        <v>0.103343617</v>
      </c>
      <c r="AA45" s="4">
        <v>6.4849853999999998E-2</v>
      </c>
      <c r="AB45" s="4"/>
      <c r="AC45" s="4"/>
      <c r="AD45" s="4"/>
      <c r="AE45" s="4"/>
      <c r="AF45" s="4"/>
      <c r="AG45" s="4"/>
    </row>
    <row r="46" spans="2:33" ht="15" x14ac:dyDescent="0.25">
      <c r="B46" s="2"/>
      <c r="C46" s="4">
        <v>-45</v>
      </c>
      <c r="D46" s="4">
        <v>0.45984199999999997</v>
      </c>
      <c r="E46" s="4">
        <v>0.35094799999999998</v>
      </c>
      <c r="F46" s="4">
        <v>0.16218099999999999</v>
      </c>
      <c r="G46" s="4">
        <v>0.265013</v>
      </c>
      <c r="H46" s="4">
        <v>0.165543</v>
      </c>
      <c r="I46" s="4">
        <v>0.570268</v>
      </c>
      <c r="J46" s="4">
        <v>0.23369500000000001</v>
      </c>
      <c r="K46" s="4">
        <v>0.63883999999999996</v>
      </c>
      <c r="L46" s="4"/>
      <c r="M46" s="4">
        <v>0.15749463799999999</v>
      </c>
      <c r="N46" s="4">
        <v>0.25016880000000002</v>
      </c>
      <c r="O46" s="4">
        <v>8.8892228000000004E-2</v>
      </c>
      <c r="P46" s="4">
        <v>0.13427729999999999</v>
      </c>
      <c r="Q46" s="4">
        <v>0.16407550000000001</v>
      </c>
      <c r="R46" s="4">
        <v>0.662266523</v>
      </c>
      <c r="S46" s="4">
        <v>0.468554688</v>
      </c>
      <c r="T46" s="4">
        <v>0.44093276999999997</v>
      </c>
      <c r="U46" s="4">
        <v>0.18154045999999999</v>
      </c>
      <c r="V46" s="4">
        <v>0.61939380799999999</v>
      </c>
      <c r="W46" s="4">
        <v>0.16377766899999999</v>
      </c>
      <c r="X46" s="4">
        <v>0.28796073700000002</v>
      </c>
      <c r="Y46" s="4">
        <v>8.2006209999999996E-2</v>
      </c>
      <c r="Z46" s="4">
        <v>0.29592803000000001</v>
      </c>
      <c r="AA46" s="4">
        <v>0.166829427</v>
      </c>
      <c r="AB46" s="4"/>
      <c r="AC46" s="4"/>
      <c r="AD46" s="4"/>
      <c r="AE46" s="4"/>
      <c r="AF46" s="4"/>
      <c r="AG46" s="4"/>
    </row>
    <row r="47" spans="2:33" ht="15" x14ac:dyDescent="0.25">
      <c r="B47" s="2"/>
      <c r="C47" s="4">
        <v>-40</v>
      </c>
      <c r="D47" s="4">
        <v>0.67776400000000003</v>
      </c>
      <c r="E47" s="4">
        <v>0.61706799999999995</v>
      </c>
      <c r="F47" s="4">
        <v>0.385542</v>
      </c>
      <c r="G47" s="4">
        <v>0.47742600000000002</v>
      </c>
      <c r="H47" s="4">
        <v>0.44863399999999998</v>
      </c>
      <c r="I47" s="4">
        <v>0.81250199999999995</v>
      </c>
      <c r="J47" s="4">
        <v>0.50204000000000004</v>
      </c>
      <c r="K47" s="4">
        <v>0.82321599999999995</v>
      </c>
      <c r="L47" s="4"/>
      <c r="M47" s="4">
        <v>0.30107257700000001</v>
      </c>
      <c r="N47" s="4">
        <v>0.56514030000000004</v>
      </c>
      <c r="O47" s="4">
        <v>0.242799193</v>
      </c>
      <c r="P47" s="4">
        <v>0.37783670000000003</v>
      </c>
      <c r="Q47" s="4">
        <v>0.38767439999999997</v>
      </c>
      <c r="R47" s="4">
        <v>0.874937462</v>
      </c>
      <c r="S47" s="4">
        <v>0.89875139500000001</v>
      </c>
      <c r="T47" s="4">
        <v>0.72845855000000004</v>
      </c>
      <c r="U47" s="4">
        <v>0.57681576000000001</v>
      </c>
      <c r="V47" s="4">
        <v>0.89130704400000005</v>
      </c>
      <c r="W47" s="4">
        <v>0.38255963999999998</v>
      </c>
      <c r="X47" s="4">
        <v>0.55669428200000004</v>
      </c>
      <c r="Y47" s="4">
        <v>0.270298549</v>
      </c>
      <c r="Z47" s="4">
        <v>0.59449827499999996</v>
      </c>
      <c r="AA47" s="4">
        <v>0.36533900699999999</v>
      </c>
      <c r="AB47" s="4"/>
      <c r="AC47" s="4"/>
      <c r="AD47" s="4"/>
      <c r="AE47" s="4"/>
      <c r="AF47" s="4"/>
      <c r="AG47" s="4"/>
    </row>
    <row r="48" spans="2:33" ht="15" x14ac:dyDescent="0.25">
      <c r="B48" s="2"/>
      <c r="C48" s="4">
        <v>-35</v>
      </c>
      <c r="D48" s="4">
        <v>0.83797500000000003</v>
      </c>
      <c r="E48" s="4">
        <v>0.83218999999999999</v>
      </c>
      <c r="F48" s="4">
        <v>0.649115</v>
      </c>
      <c r="G48" s="4">
        <v>0.72792999999999997</v>
      </c>
      <c r="H48" s="4">
        <v>0.73943099999999995</v>
      </c>
      <c r="I48" s="4">
        <v>0.96200200000000002</v>
      </c>
      <c r="J48" s="4">
        <v>0.71633800000000003</v>
      </c>
      <c r="K48" s="4">
        <v>0.94962800000000003</v>
      </c>
      <c r="L48" s="4"/>
      <c r="M48" s="4">
        <v>0.55843025300000004</v>
      </c>
      <c r="N48" s="4">
        <v>0.86596890000000004</v>
      </c>
      <c r="O48" s="4">
        <v>0.47527967799999998</v>
      </c>
      <c r="P48" s="4">
        <v>0.59470149999999999</v>
      </c>
      <c r="Q48" s="4">
        <v>0.68511120000000003</v>
      </c>
      <c r="R48" s="4">
        <v>1.0069991300000001</v>
      </c>
      <c r="S48" s="4">
        <v>1.094651442</v>
      </c>
      <c r="T48" s="4">
        <v>0.90314958000000001</v>
      </c>
      <c r="U48" s="4">
        <v>0.88121764000000002</v>
      </c>
      <c r="V48" s="4">
        <v>1.014644264</v>
      </c>
      <c r="W48" s="4">
        <v>0.622675969</v>
      </c>
      <c r="X48" s="4">
        <v>0.78731739999999995</v>
      </c>
      <c r="Y48" s="4">
        <v>0.54606601300000002</v>
      </c>
      <c r="Z48" s="4">
        <v>0.83912669399999995</v>
      </c>
      <c r="AA48" s="4">
        <v>0.56715745200000001</v>
      </c>
      <c r="AB48" s="4"/>
      <c r="AC48" s="4"/>
      <c r="AD48" s="4"/>
      <c r="AE48" s="4"/>
      <c r="AF48" s="4"/>
      <c r="AG48" s="4"/>
    </row>
    <row r="49" spans="2:33" ht="15" x14ac:dyDescent="0.25">
      <c r="B49" s="2"/>
      <c r="C49" s="4">
        <v>-30</v>
      </c>
      <c r="D49" s="4">
        <v>0.94895499999999999</v>
      </c>
      <c r="E49" s="4">
        <v>0.95060800000000001</v>
      </c>
      <c r="F49" s="4">
        <v>0.82448100000000002</v>
      </c>
      <c r="G49" s="4">
        <v>0.88533200000000001</v>
      </c>
      <c r="H49" s="4">
        <v>0.92798899999999995</v>
      </c>
      <c r="I49" s="4">
        <v>0.99450300000000003</v>
      </c>
      <c r="J49" s="4">
        <v>0.89332299999999998</v>
      </c>
      <c r="K49" s="4">
        <v>0.99782800000000005</v>
      </c>
      <c r="L49" s="4"/>
      <c r="M49" s="4">
        <v>0.83235198399999999</v>
      </c>
      <c r="N49" s="4">
        <v>1.0360906000000001</v>
      </c>
      <c r="O49" s="4">
        <v>0.77311197899999995</v>
      </c>
      <c r="P49" s="4">
        <v>0.85788299999999995</v>
      </c>
      <c r="Q49" s="4">
        <v>0.92022300000000001</v>
      </c>
      <c r="R49" s="4">
        <v>0.97165162500000002</v>
      </c>
      <c r="S49" s="4">
        <v>1.180786133</v>
      </c>
      <c r="T49" s="4">
        <v>1.0708895599999999</v>
      </c>
      <c r="U49" s="4">
        <v>1.0329026400000001</v>
      </c>
      <c r="V49" s="4">
        <v>1.0172526040000001</v>
      </c>
      <c r="W49" s="4">
        <v>0.81125895199999998</v>
      </c>
      <c r="X49" s="4">
        <v>0.90144230800000003</v>
      </c>
      <c r="Y49" s="4">
        <v>0.79893454500000005</v>
      </c>
      <c r="Z49" s="4">
        <v>0.94327059700000004</v>
      </c>
      <c r="AA49" s="4">
        <v>0.76802571600000002</v>
      </c>
      <c r="AB49" s="4"/>
      <c r="AC49" s="4"/>
      <c r="AD49" s="4"/>
      <c r="AE49" s="4"/>
      <c r="AF49" s="4"/>
      <c r="AG49" s="4"/>
    </row>
    <row r="50" spans="2:33" ht="15" x14ac:dyDescent="0.25">
      <c r="B50" s="2"/>
      <c r="C50" s="4">
        <v>-25</v>
      </c>
      <c r="D50" s="4">
        <v>1.0120849999999999</v>
      </c>
      <c r="E50" s="4">
        <v>0.98988900000000002</v>
      </c>
      <c r="F50" s="4">
        <v>0.94682500000000003</v>
      </c>
      <c r="G50" s="4">
        <v>0.97434500000000002</v>
      </c>
      <c r="H50" s="4">
        <v>0.99654399999999999</v>
      </c>
      <c r="I50" s="4">
        <v>1.0010030000000001</v>
      </c>
      <c r="J50" s="4">
        <v>0.97292500000000004</v>
      </c>
      <c r="K50" s="4">
        <v>1.0006409999999999</v>
      </c>
      <c r="L50" s="4"/>
      <c r="M50" s="4">
        <v>0.99679875500000004</v>
      </c>
      <c r="N50" s="4">
        <v>1.0234178</v>
      </c>
      <c r="O50" s="4">
        <v>0.97144066900000003</v>
      </c>
      <c r="P50" s="4">
        <v>0.98396070000000002</v>
      </c>
      <c r="Q50" s="4">
        <v>1.0072087999999999</v>
      </c>
      <c r="R50" s="4">
        <v>0.95944357000000002</v>
      </c>
      <c r="S50" s="4">
        <v>1.032892401</v>
      </c>
      <c r="T50" s="4">
        <v>1.0007747899999999</v>
      </c>
      <c r="U50" s="4">
        <v>0.95607516999999997</v>
      </c>
      <c r="V50" s="4">
        <v>0.98581025099999997</v>
      </c>
      <c r="W50" s="4">
        <v>0.94188343399999996</v>
      </c>
      <c r="X50" s="4">
        <v>0.95863609000000005</v>
      </c>
      <c r="Y50" s="4">
        <v>0.90314958499999998</v>
      </c>
      <c r="Z50" s="4">
        <v>1.0179251680000001</v>
      </c>
      <c r="AA50" s="4">
        <v>0.91441761399999999</v>
      </c>
      <c r="AB50" s="4"/>
      <c r="AC50" s="4"/>
      <c r="AD50" s="4"/>
      <c r="AE50" s="4"/>
      <c r="AF50" s="4"/>
      <c r="AG50" s="4"/>
    </row>
    <row r="51" spans="2:33" ht="15" x14ac:dyDescent="0.25">
      <c r="B51" s="2"/>
      <c r="C51" s="4">
        <v>-20</v>
      </c>
      <c r="D51" s="4">
        <v>1.000284</v>
      </c>
      <c r="E51" s="4">
        <v>1.0001150000000001</v>
      </c>
      <c r="F51" s="4">
        <v>1.000238</v>
      </c>
      <c r="G51" s="4">
        <v>1.0002500000000001</v>
      </c>
      <c r="H51" s="4">
        <v>1.000211</v>
      </c>
      <c r="I51" s="4">
        <v>0.93860200000000005</v>
      </c>
      <c r="J51" s="4">
        <v>1.000286</v>
      </c>
      <c r="K51" s="4">
        <v>0.96257700000000002</v>
      </c>
      <c r="L51" s="4"/>
      <c r="M51" s="4">
        <v>0.99164177399999998</v>
      </c>
      <c r="N51" s="4">
        <v>0.98215419999999998</v>
      </c>
      <c r="O51" s="4">
        <v>1.008488582</v>
      </c>
      <c r="P51" s="4">
        <v>1.0274251000000001</v>
      </c>
      <c r="Q51" s="4">
        <v>1.0114941</v>
      </c>
      <c r="R51" s="4">
        <v>0.92766769940000005</v>
      </c>
      <c r="S51" s="4">
        <v>0.98004882810000005</v>
      </c>
      <c r="T51" s="4">
        <v>0.98868959999999995</v>
      </c>
      <c r="U51" s="4">
        <v>0.90096153999999995</v>
      </c>
      <c r="V51" s="4">
        <v>0.96281466999999998</v>
      </c>
      <c r="W51" s="4">
        <v>1.00402832</v>
      </c>
      <c r="X51" s="4">
        <v>1.000976563</v>
      </c>
      <c r="Y51" s="4">
        <v>1.008488582</v>
      </c>
      <c r="Z51" s="4">
        <v>1.0708895599999999</v>
      </c>
      <c r="AA51" s="4">
        <v>1.009521484</v>
      </c>
      <c r="AB51" s="4"/>
      <c r="AC51" s="4"/>
      <c r="AD51" s="4"/>
      <c r="AE51" s="4"/>
      <c r="AF51" s="4"/>
      <c r="AG51" s="4"/>
    </row>
    <row r="52" spans="2:33" ht="15" x14ac:dyDescent="0.25">
      <c r="B52" s="2"/>
      <c r="C52" s="4">
        <v>-15</v>
      </c>
      <c r="D52" s="4">
        <v>0.98077099999999995</v>
      </c>
      <c r="E52" s="4">
        <v>0.95304900000000004</v>
      </c>
      <c r="F52" s="4">
        <v>0.98105100000000001</v>
      </c>
      <c r="G52" s="4">
        <v>0.96025000000000005</v>
      </c>
      <c r="H52" s="4">
        <v>0.95755100000000004</v>
      </c>
      <c r="I52" s="4">
        <v>0.92911299999999997</v>
      </c>
      <c r="J52" s="4">
        <v>0.96782800000000002</v>
      </c>
      <c r="K52" s="4">
        <v>0.91969999999999996</v>
      </c>
      <c r="L52" s="4"/>
      <c r="M52" s="4">
        <v>0.981462418</v>
      </c>
      <c r="N52" s="4">
        <v>0.95123939000000002</v>
      </c>
      <c r="O52" s="4">
        <v>0.92648237200000005</v>
      </c>
      <c r="P52" s="4">
        <v>0.92456959999999999</v>
      </c>
      <c r="Q52" s="4">
        <v>0.92585720000000005</v>
      </c>
      <c r="R52" s="4">
        <v>0.89206866600000001</v>
      </c>
      <c r="S52" s="4">
        <v>0.9509657118</v>
      </c>
      <c r="T52" s="4">
        <v>0.97805101800000005</v>
      </c>
      <c r="U52" s="4">
        <v>0.89256743999999999</v>
      </c>
      <c r="V52" s="4">
        <v>0.89017529900000003</v>
      </c>
      <c r="W52" s="4">
        <v>0.98503960499999998</v>
      </c>
      <c r="X52" s="4">
        <v>0.99221254000000003</v>
      </c>
      <c r="Y52" s="4">
        <v>1.0349893160000001</v>
      </c>
      <c r="Z52" s="4">
        <v>1.0715060759999999</v>
      </c>
      <c r="AA52" s="4">
        <v>1.0145399310000001</v>
      </c>
      <c r="AB52" s="4"/>
      <c r="AC52" s="4"/>
      <c r="AD52" s="4"/>
      <c r="AE52" s="4"/>
      <c r="AF52" s="4"/>
      <c r="AG52" s="4"/>
    </row>
    <row r="53" spans="2:33" ht="15" x14ac:dyDescent="0.25">
      <c r="B53" s="2"/>
      <c r="C53" s="4">
        <v>-10</v>
      </c>
      <c r="D53" s="4">
        <v>0.95247300000000001</v>
      </c>
      <c r="E53" s="4">
        <v>0.89379600000000003</v>
      </c>
      <c r="F53" s="4">
        <v>0.93534700000000004</v>
      </c>
      <c r="G53" s="4">
        <v>0.92533200000000004</v>
      </c>
      <c r="H53" s="4">
        <v>0.90944100000000005</v>
      </c>
      <c r="I53" s="4">
        <v>0.87275199999999997</v>
      </c>
      <c r="J53" s="4">
        <v>0.918404</v>
      </c>
      <c r="K53" s="4">
        <v>0.88039460000000003</v>
      </c>
      <c r="L53" s="4"/>
      <c r="M53" s="4">
        <v>0.97257008</v>
      </c>
      <c r="N53" s="4">
        <v>0.89982300000000004</v>
      </c>
      <c r="O53" s="4">
        <v>0.86059194699999997</v>
      </c>
      <c r="P53" s="4">
        <v>0.89651769999999997</v>
      </c>
      <c r="Q53" s="4">
        <v>0.894397</v>
      </c>
      <c r="R53" s="4">
        <v>0.85258789099999999</v>
      </c>
      <c r="S53" s="4">
        <v>0.89952392599999997</v>
      </c>
      <c r="T53" s="4">
        <v>0.96519664400000005</v>
      </c>
      <c r="U53" s="4">
        <v>0.88216271000000002</v>
      </c>
      <c r="V53" s="4">
        <v>0.85812717000000005</v>
      </c>
      <c r="W53" s="4">
        <v>0.96225738500000002</v>
      </c>
      <c r="X53" s="4">
        <v>0.971867488</v>
      </c>
      <c r="Y53" s="4">
        <v>1.014122596</v>
      </c>
      <c r="Z53" s="4">
        <v>1.068115234</v>
      </c>
      <c r="AA53" s="4">
        <v>1.0238647460000001</v>
      </c>
      <c r="AB53" s="4"/>
      <c r="AC53" s="4"/>
      <c r="AD53" s="4"/>
      <c r="AE53" s="4"/>
      <c r="AF53" s="4"/>
      <c r="AG53" s="4"/>
    </row>
    <row r="54" spans="2:33" ht="15" x14ac:dyDescent="0.25">
      <c r="AD54" s="4"/>
      <c r="AE54" s="4"/>
      <c r="AF54" s="4"/>
      <c r="AG54" s="4"/>
    </row>
    <row r="55" spans="2:33" ht="15" x14ac:dyDescent="0.25">
      <c r="AD55" s="4"/>
      <c r="AE55" s="4"/>
      <c r="AF55" s="4"/>
      <c r="AG55" s="4"/>
    </row>
    <row r="56" spans="2:33" ht="15" x14ac:dyDescent="0.25">
      <c r="AD56" s="4"/>
      <c r="AE56" s="4"/>
      <c r="AF56" s="4"/>
      <c r="AG56" s="4"/>
    </row>
    <row r="57" spans="2:33" ht="15" x14ac:dyDescent="0.25">
      <c r="B57" s="2"/>
      <c r="C57" s="4"/>
      <c r="D57" s="4"/>
      <c r="E57" s="4"/>
      <c r="F57" s="4"/>
      <c r="G57" s="4"/>
      <c r="H57" s="4" t="s"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 t="s">
        <v>3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2:33" ht="15" x14ac:dyDescent="0.25">
      <c r="B58" s="2"/>
      <c r="C58" s="4"/>
      <c r="D58" s="5" t="s">
        <v>9</v>
      </c>
      <c r="E58" s="5" t="s">
        <v>10</v>
      </c>
      <c r="F58" s="5" t="s">
        <v>11</v>
      </c>
      <c r="G58" s="5" t="s">
        <v>12</v>
      </c>
      <c r="H58" s="5" t="s">
        <v>13</v>
      </c>
      <c r="I58" s="5" t="s">
        <v>14</v>
      </c>
      <c r="J58" s="5" t="s">
        <v>15</v>
      </c>
      <c r="K58" s="5" t="s">
        <v>16</v>
      </c>
      <c r="L58" s="5" t="s">
        <v>17</v>
      </c>
      <c r="M58" s="5" t="s">
        <v>18</v>
      </c>
      <c r="N58" s="4"/>
      <c r="O58" s="5" t="s">
        <v>9</v>
      </c>
      <c r="P58" s="5" t="s">
        <v>10</v>
      </c>
      <c r="Q58" s="5" t="s">
        <v>11</v>
      </c>
      <c r="R58" s="5" t="s">
        <v>12</v>
      </c>
      <c r="S58" s="5" t="s">
        <v>13</v>
      </c>
      <c r="T58" s="5" t="s">
        <v>14</v>
      </c>
      <c r="U58" s="5" t="s">
        <v>15</v>
      </c>
      <c r="V58" s="5" t="s">
        <v>16</v>
      </c>
      <c r="W58" s="5" t="s">
        <v>17</v>
      </c>
      <c r="X58" s="5" t="s">
        <v>18</v>
      </c>
      <c r="Y58" s="5" t="s">
        <v>19</v>
      </c>
      <c r="Z58" s="5" t="s">
        <v>20</v>
      </c>
      <c r="AA58" s="5" t="s">
        <v>21</v>
      </c>
      <c r="AB58" s="5" t="s">
        <v>22</v>
      </c>
      <c r="AC58" s="5" t="s">
        <v>23</v>
      </c>
      <c r="AD58" s="4"/>
      <c r="AE58" s="4"/>
      <c r="AF58" s="4"/>
      <c r="AG58" s="4"/>
    </row>
    <row r="59" spans="2:33" ht="15" x14ac:dyDescent="0.25">
      <c r="B59" s="2"/>
      <c r="C59" s="3" t="s">
        <v>26</v>
      </c>
      <c r="D59" s="10" t="s">
        <v>27</v>
      </c>
      <c r="E59" s="10" t="s">
        <v>28</v>
      </c>
      <c r="F59" s="10" t="s">
        <v>29</v>
      </c>
      <c r="G59" s="10" t="s">
        <v>30</v>
      </c>
      <c r="H59" s="10" t="s">
        <v>31</v>
      </c>
      <c r="I59" s="10" t="s">
        <v>32</v>
      </c>
      <c r="J59" s="10" t="s">
        <v>33</v>
      </c>
      <c r="K59" s="10" t="s">
        <v>34</v>
      </c>
      <c r="L59" s="10" t="s">
        <v>35</v>
      </c>
      <c r="M59" s="10" t="s">
        <v>36</v>
      </c>
      <c r="N59" s="4"/>
      <c r="O59" s="4" t="s">
        <v>39</v>
      </c>
      <c r="P59" s="4" t="s">
        <v>40</v>
      </c>
      <c r="Q59" s="4" t="s">
        <v>41</v>
      </c>
      <c r="R59" s="4" t="s">
        <v>42</v>
      </c>
      <c r="S59" s="4" t="s">
        <v>43</v>
      </c>
      <c r="T59" s="4" t="s">
        <v>44</v>
      </c>
      <c r="U59" s="4" t="s">
        <v>45</v>
      </c>
      <c r="V59" s="2" t="s">
        <v>46</v>
      </c>
      <c r="W59" s="4" t="s">
        <v>47</v>
      </c>
      <c r="X59" s="4" t="s">
        <v>48</v>
      </c>
      <c r="Y59" s="4" t="s">
        <v>49</v>
      </c>
      <c r="Z59" s="4" t="s">
        <v>50</v>
      </c>
      <c r="AA59" s="4" t="s">
        <v>51</v>
      </c>
      <c r="AB59" s="4" t="s">
        <v>52</v>
      </c>
      <c r="AC59" s="4" t="s">
        <v>53</v>
      </c>
      <c r="AD59" s="4"/>
      <c r="AE59" s="4"/>
      <c r="AF59" s="4"/>
      <c r="AG59" s="4"/>
    </row>
    <row r="60" spans="2:33" ht="15" x14ac:dyDescent="0.25">
      <c r="B60" s="5" t="s">
        <v>6</v>
      </c>
      <c r="C60" s="4">
        <v>-120</v>
      </c>
      <c r="D60" s="6">
        <v>0.86443977272727279</v>
      </c>
      <c r="E60" s="6">
        <v>0.86792026143790846</v>
      </c>
      <c r="F60" s="6">
        <v>0.88226082004555806</v>
      </c>
      <c r="G60" s="6">
        <v>0.88304675028506274</v>
      </c>
      <c r="H60" s="4">
        <v>0.90016499999999999</v>
      </c>
      <c r="I60" s="6">
        <v>0.87186836027713621</v>
      </c>
      <c r="J60" s="6">
        <v>0.86301918465227823</v>
      </c>
      <c r="K60" s="6">
        <v>0.87957362637362635</v>
      </c>
      <c r="L60" s="6">
        <v>0.95555894736842106</v>
      </c>
      <c r="M60" s="6">
        <v>0.93222546972860132</v>
      </c>
      <c r="N60" s="6"/>
      <c r="O60" s="6">
        <v>0.86982499999999996</v>
      </c>
      <c r="P60" s="6">
        <v>0.86201529411764699</v>
      </c>
      <c r="Q60" s="6">
        <v>0.81836400541271981</v>
      </c>
      <c r="R60" s="6">
        <v>0.84589722222222219</v>
      </c>
      <c r="S60" s="6">
        <v>0.87547780678851173</v>
      </c>
      <c r="T60" s="6">
        <v>0.80666929133858267</v>
      </c>
      <c r="U60" s="6">
        <v>0.80350032258064519</v>
      </c>
      <c r="V60" s="6">
        <v>0.90805245153933867</v>
      </c>
      <c r="W60" s="6">
        <v>0.91711779769526247</v>
      </c>
      <c r="X60" s="4">
        <v>0.96348100000000003</v>
      </c>
      <c r="Y60" s="4">
        <v>0.92305499999999996</v>
      </c>
      <c r="Z60" s="6">
        <v>0.93881507656065966</v>
      </c>
      <c r="AA60" s="4">
        <v>0.91297099999999998</v>
      </c>
      <c r="AB60" s="6">
        <v>0.92275476190476191</v>
      </c>
      <c r="AC60" s="6">
        <v>0.94461783439490443</v>
      </c>
      <c r="AD60" s="4"/>
      <c r="AE60" s="4"/>
      <c r="AF60" s="4"/>
      <c r="AG60" s="4"/>
    </row>
    <row r="61" spans="2:33" ht="15" x14ac:dyDescent="0.25">
      <c r="B61" s="2"/>
      <c r="C61" s="4">
        <v>-115</v>
      </c>
      <c r="D61" s="6">
        <v>0.879575</v>
      </c>
      <c r="E61" s="6">
        <v>0.90156601307189543</v>
      </c>
      <c r="F61" s="6">
        <v>0.89534396355353074</v>
      </c>
      <c r="G61" s="6">
        <v>0.88126339794754849</v>
      </c>
      <c r="H61" s="4">
        <v>0.91230599999999995</v>
      </c>
      <c r="I61" s="6">
        <v>0.87765588914549653</v>
      </c>
      <c r="J61" s="6">
        <v>0.87048321342925661</v>
      </c>
      <c r="K61" s="6">
        <v>0.89689890109890114</v>
      </c>
      <c r="L61" s="6">
        <v>0.95165473684210533</v>
      </c>
      <c r="M61" s="6">
        <v>0.95886534446764093</v>
      </c>
      <c r="N61" s="6"/>
      <c r="O61" s="6">
        <v>0.91089130434782606</v>
      </c>
      <c r="P61" s="6">
        <v>0.87843882352941172</v>
      </c>
      <c r="Q61" s="6">
        <v>0.83341677943166437</v>
      </c>
      <c r="R61" s="6">
        <v>0.85372083333333337</v>
      </c>
      <c r="S61" s="6">
        <v>0.91078720626631859</v>
      </c>
      <c r="T61" s="6">
        <v>0.83252125984251968</v>
      </c>
      <c r="U61" s="6">
        <v>0.81739838709677415</v>
      </c>
      <c r="V61" s="6">
        <v>0.92539566704675025</v>
      </c>
      <c r="W61" s="6">
        <v>0.94776824583866837</v>
      </c>
      <c r="X61" s="4">
        <v>1.0000249999999999</v>
      </c>
      <c r="Y61" s="4">
        <v>0.97357199999999999</v>
      </c>
      <c r="Z61" s="6">
        <v>0.98215076560659598</v>
      </c>
      <c r="AA61" s="4">
        <v>0.93705000000000005</v>
      </c>
      <c r="AB61" s="6">
        <v>0.9455797619047619</v>
      </c>
      <c r="AC61" s="6">
        <v>0.97159341825902334</v>
      </c>
      <c r="AD61" s="4"/>
      <c r="AE61" s="4"/>
      <c r="AF61" s="4"/>
      <c r="AG61" s="4"/>
    </row>
    <row r="62" spans="2:33" ht="15" x14ac:dyDescent="0.25">
      <c r="B62" s="2"/>
      <c r="C62" s="4">
        <v>-110</v>
      </c>
      <c r="D62" s="6">
        <v>0.93084886363636354</v>
      </c>
      <c r="E62" s="6">
        <v>0.9328352941176471</v>
      </c>
      <c r="F62" s="6">
        <v>0.93238041002277905</v>
      </c>
      <c r="G62" s="6">
        <v>0.88801710376282783</v>
      </c>
      <c r="H62" s="4">
        <v>0.989375</v>
      </c>
      <c r="I62" s="6">
        <v>0.91512817551963055</v>
      </c>
      <c r="J62" s="6">
        <v>0.91283093525179859</v>
      </c>
      <c r="K62" s="6">
        <v>0.93471098901098892</v>
      </c>
      <c r="L62" s="6">
        <v>0.99419052631578941</v>
      </c>
      <c r="M62" s="6">
        <v>0.98371920668058455</v>
      </c>
      <c r="N62" s="6"/>
      <c r="O62" s="6">
        <v>0.93004347826086964</v>
      </c>
      <c r="P62" s="6">
        <v>0.91964705882352937</v>
      </c>
      <c r="Q62" s="6">
        <v>0.84209878213802425</v>
      </c>
      <c r="R62" s="6">
        <v>0.87137361111111111</v>
      </c>
      <c r="S62" s="6">
        <v>0.93978590078328972</v>
      </c>
      <c r="T62" s="6">
        <v>0.84363937007874024</v>
      </c>
      <c r="U62" s="6">
        <v>0.83395806451612908</v>
      </c>
      <c r="V62" s="6">
        <v>0.95690193842645388</v>
      </c>
      <c r="W62" s="6">
        <v>0.95945198463508319</v>
      </c>
      <c r="X62" s="4">
        <v>0.98758599999999996</v>
      </c>
      <c r="Y62" s="4">
        <v>1.0000469999999999</v>
      </c>
      <c r="Z62" s="6">
        <v>1.0632744405182568</v>
      </c>
      <c r="AA62" s="4">
        <v>0.95846699999999996</v>
      </c>
      <c r="AB62" s="6">
        <v>0.97285595238095246</v>
      </c>
      <c r="AC62" s="6">
        <v>0.99242356687898092</v>
      </c>
      <c r="AD62" s="4"/>
      <c r="AE62" s="4"/>
      <c r="AF62" s="4"/>
      <c r="AG62" s="4"/>
    </row>
    <row r="63" spans="2:33" ht="15" x14ac:dyDescent="0.25">
      <c r="B63" s="2"/>
      <c r="C63" s="4">
        <v>-105</v>
      </c>
      <c r="D63" s="6">
        <v>0.94446590909090911</v>
      </c>
      <c r="E63" s="6">
        <v>0.96889803921568629</v>
      </c>
      <c r="F63" s="6">
        <v>0.95470045558086569</v>
      </c>
      <c r="G63" s="6">
        <v>0.93820752565564425</v>
      </c>
      <c r="H63" s="4">
        <v>0.95958500000000002</v>
      </c>
      <c r="I63" s="6">
        <v>0.93310277136258657</v>
      </c>
      <c r="J63" s="6">
        <v>0.95153836930455626</v>
      </c>
      <c r="K63" s="6">
        <v>0.9575285714285714</v>
      </c>
      <c r="L63" s="6">
        <v>1.0039315789473684</v>
      </c>
      <c r="M63" s="6">
        <v>1.0002087682672234</v>
      </c>
      <c r="N63" s="6"/>
      <c r="O63" s="6">
        <v>0.96416478260869565</v>
      </c>
      <c r="P63" s="6">
        <v>0.94419058823529411</v>
      </c>
      <c r="Q63" s="6">
        <v>0.87903518267929626</v>
      </c>
      <c r="R63" s="6">
        <v>0.8999631944444445</v>
      </c>
      <c r="S63" s="6">
        <v>0.95566710182767634</v>
      </c>
      <c r="T63" s="6">
        <v>0.89739055118110234</v>
      </c>
      <c r="U63" s="6">
        <v>0.82592580645161295</v>
      </c>
      <c r="V63" s="6">
        <v>0.99383466362599782</v>
      </c>
      <c r="W63" s="6">
        <v>0.9975800256081947</v>
      </c>
      <c r="X63" s="4">
        <v>0.94167800000000002</v>
      </c>
      <c r="Y63" s="4">
        <v>0.99789700000000003</v>
      </c>
      <c r="Z63" s="6">
        <v>0.97769140164899893</v>
      </c>
      <c r="AA63" s="4">
        <v>1.0007809999999999</v>
      </c>
      <c r="AB63" s="6">
        <v>0.99797380952380954</v>
      </c>
      <c r="AC63" s="6">
        <v>1.0008450106157112</v>
      </c>
      <c r="AD63" s="4"/>
      <c r="AE63" s="4"/>
      <c r="AF63" s="4"/>
      <c r="AG63" s="4"/>
    </row>
    <row r="64" spans="2:33" ht="15" x14ac:dyDescent="0.25">
      <c r="B64" s="2"/>
      <c r="C64" s="4">
        <v>-100</v>
      </c>
      <c r="D64" s="6">
        <v>0.95374772727272727</v>
      </c>
      <c r="E64" s="6">
        <v>1.0013019607843139</v>
      </c>
      <c r="F64" s="6">
        <v>0.97711617312072896</v>
      </c>
      <c r="G64" s="6">
        <v>0.98283010262257697</v>
      </c>
      <c r="H64" s="4">
        <v>1.0003249999999999</v>
      </c>
      <c r="I64" s="6">
        <v>0.96897113163972293</v>
      </c>
      <c r="J64" s="6">
        <v>0.97287170263788969</v>
      </c>
      <c r="K64" s="6">
        <v>1.0018857142857143</v>
      </c>
      <c r="L64" s="6">
        <v>0.96004947368421056</v>
      </c>
      <c r="M64" s="6">
        <v>0.99677557411273487</v>
      </c>
      <c r="N64" s="6"/>
      <c r="O64" s="6">
        <v>1.0012663043478263</v>
      </c>
      <c r="P64" s="6">
        <v>0.99130823529411771</v>
      </c>
      <c r="Q64" s="6">
        <v>0.91746414073071725</v>
      </c>
      <c r="R64" s="6">
        <v>0.92343194444444443</v>
      </c>
      <c r="S64" s="6">
        <v>0.98439556135770234</v>
      </c>
      <c r="T64" s="6">
        <v>0.91085354330708668</v>
      </c>
      <c r="U64" s="6">
        <v>0.85309999999999997</v>
      </c>
      <c r="V64" s="6">
        <v>1.000418472063854</v>
      </c>
      <c r="W64" s="6">
        <v>1.0008937259923176</v>
      </c>
      <c r="X64" s="4">
        <v>0.87834699999999999</v>
      </c>
      <c r="Y64" s="4">
        <v>0.98466200000000004</v>
      </c>
      <c r="Z64" s="6">
        <v>0.97505771495877502</v>
      </c>
      <c r="AA64" s="4">
        <v>0.96495500000000001</v>
      </c>
      <c r="AB64" s="6">
        <v>1.0007214285714288</v>
      </c>
      <c r="AC64" s="6">
        <v>0.99252653927813173</v>
      </c>
      <c r="AD64" s="4"/>
      <c r="AE64" s="4"/>
      <c r="AF64" s="4"/>
      <c r="AG64" s="4"/>
    </row>
    <row r="65" spans="2:33" ht="15" x14ac:dyDescent="0.25">
      <c r="B65" s="2"/>
      <c r="C65" s="4">
        <v>-95</v>
      </c>
      <c r="D65" s="6">
        <v>1.00135</v>
      </c>
      <c r="E65" s="6">
        <v>0.97876078431372548</v>
      </c>
      <c r="F65" s="6">
        <v>1.000132118451025</v>
      </c>
      <c r="G65" s="6">
        <v>1.0005142531356899</v>
      </c>
      <c r="H65" s="4">
        <v>0.87093399999999999</v>
      </c>
      <c r="I65" s="6">
        <v>1.0008787528868361</v>
      </c>
      <c r="J65" s="6">
        <v>1.0009832134292567</v>
      </c>
      <c r="K65" s="6">
        <v>0.99361538461538468</v>
      </c>
      <c r="L65" s="6">
        <v>0.87636631578947366</v>
      </c>
      <c r="M65" s="6">
        <v>0.95587265135699373</v>
      </c>
      <c r="N65" s="6"/>
      <c r="O65" s="6">
        <v>0.91297934782608692</v>
      </c>
      <c r="P65" s="6">
        <v>1.0042082352941175</v>
      </c>
      <c r="Q65" s="6">
        <v>0.95515967523680656</v>
      </c>
      <c r="R65" s="6">
        <v>0.92788749999999998</v>
      </c>
      <c r="S65" s="6">
        <v>1.0000365535248041</v>
      </c>
      <c r="T65" s="6">
        <v>0.96570236220472438</v>
      </c>
      <c r="U65" s="6">
        <v>0.90619354838709676</v>
      </c>
      <c r="V65" s="6">
        <v>0.99527822120866594</v>
      </c>
      <c r="W65" s="6">
        <v>0.99429449423815619</v>
      </c>
      <c r="X65" s="4">
        <v>0.69004600000000005</v>
      </c>
      <c r="Y65" s="4">
        <v>0.88365499999999997</v>
      </c>
      <c r="Z65" s="6">
        <v>0.96399764428739698</v>
      </c>
      <c r="AA65" s="4">
        <v>0.86369300000000004</v>
      </c>
      <c r="AB65" s="6">
        <v>0.9287726190476191</v>
      </c>
      <c r="AC65" s="6">
        <v>0.98354352441613602</v>
      </c>
      <c r="AD65" s="4"/>
      <c r="AE65" s="4"/>
      <c r="AF65" s="4"/>
      <c r="AG65" s="4"/>
    </row>
    <row r="66" spans="2:33" ht="15" x14ac:dyDescent="0.25">
      <c r="B66" s="2"/>
      <c r="C66" s="4">
        <v>-90</v>
      </c>
      <c r="D66" s="6">
        <v>0.95381136363636365</v>
      </c>
      <c r="E66" s="6">
        <v>0.99336862745098042</v>
      </c>
      <c r="F66" s="6">
        <v>0.99385535307517081</v>
      </c>
      <c r="G66" s="6">
        <v>0.99243329532497149</v>
      </c>
      <c r="H66" s="4">
        <v>0.69131699999999996</v>
      </c>
      <c r="I66" s="6">
        <v>0.99534180138568129</v>
      </c>
      <c r="J66" s="6">
        <v>0.96204556354916071</v>
      </c>
      <c r="K66" s="6">
        <v>0.95338021978021981</v>
      </c>
      <c r="L66" s="6">
        <v>0.69867473684210524</v>
      </c>
      <c r="M66" s="6">
        <v>0.84125052192066796</v>
      </c>
      <c r="N66" s="6"/>
      <c r="O66" s="6">
        <v>0.97397826086956518</v>
      </c>
      <c r="P66" s="6">
        <v>0.99115999999999993</v>
      </c>
      <c r="Q66" s="6">
        <v>1.0009133964817323</v>
      </c>
      <c r="R66" s="6">
        <v>0.98864027777777774</v>
      </c>
      <c r="S66" s="6">
        <v>0.95859268929503916</v>
      </c>
      <c r="T66" s="6">
        <v>0.97633385826771646</v>
      </c>
      <c r="U66" s="6">
        <v>0.91479838709677419</v>
      </c>
      <c r="V66" s="6">
        <v>0.96767274800456093</v>
      </c>
      <c r="W66" s="6">
        <v>0.91293469910371317</v>
      </c>
      <c r="X66" s="4">
        <v>0.41733399999999998</v>
      </c>
      <c r="Y66" s="4">
        <v>0.68067699999999998</v>
      </c>
      <c r="Z66" s="6">
        <v>1.0005135453474676</v>
      </c>
      <c r="AA66" s="4">
        <v>0.72587900000000005</v>
      </c>
      <c r="AB66" s="6">
        <v>0.82168095238095229</v>
      </c>
      <c r="AC66" s="6">
        <v>0.79801698513800434</v>
      </c>
      <c r="AD66" s="4"/>
      <c r="AE66" s="4"/>
      <c r="AF66" s="4"/>
      <c r="AG66" s="4"/>
    </row>
    <row r="67" spans="2:33" ht="15" x14ac:dyDescent="0.25">
      <c r="B67" s="2"/>
      <c r="C67" s="4">
        <v>-85</v>
      </c>
      <c r="D67" s="6">
        <v>0.83609318181818182</v>
      </c>
      <c r="E67" s="6">
        <v>0.81725751633986932</v>
      </c>
      <c r="F67" s="6">
        <v>0.88834054669703866</v>
      </c>
      <c r="G67" s="6">
        <v>0.88890535917901936</v>
      </c>
      <c r="H67" s="4">
        <v>0.426759</v>
      </c>
      <c r="I67" s="6">
        <v>0.89887875288683605</v>
      </c>
      <c r="J67" s="6">
        <v>0.91972302158273378</v>
      </c>
      <c r="K67" s="6">
        <v>0.86858901098901098</v>
      </c>
      <c r="L67" s="6">
        <v>0.46241473684210532</v>
      </c>
      <c r="M67" s="6">
        <v>0.61634029227557408</v>
      </c>
      <c r="N67" s="6"/>
      <c r="O67" s="6">
        <v>0.83356086956521735</v>
      </c>
      <c r="P67" s="6">
        <v>0.95784235294117648</v>
      </c>
      <c r="Q67" s="6">
        <v>0.99421515561569695</v>
      </c>
      <c r="R67" s="6">
        <v>1.0024625</v>
      </c>
      <c r="S67" s="6">
        <v>0.88845953002610967</v>
      </c>
      <c r="T67" s="6">
        <v>1.0008062992125983</v>
      </c>
      <c r="U67" s="6">
        <v>1.0040483870967742</v>
      </c>
      <c r="V67" s="6">
        <v>0.83841619156214375</v>
      </c>
      <c r="W67" s="6">
        <v>0.77076568501920617</v>
      </c>
      <c r="X67" s="4">
        <v>9.1074000000000002E-2</v>
      </c>
      <c r="Y67" s="4">
        <v>0.43424200000000002</v>
      </c>
      <c r="Z67" s="6">
        <v>0.95834157832744415</v>
      </c>
      <c r="AA67" s="4">
        <v>0.43872800000000001</v>
      </c>
      <c r="AB67" s="6">
        <v>0.63905119047619041</v>
      </c>
      <c r="AC67" s="6">
        <v>0.55868683651804685</v>
      </c>
      <c r="AD67" s="4"/>
      <c r="AE67" s="4"/>
      <c r="AF67" s="4"/>
      <c r="AG67" s="4"/>
    </row>
    <row r="68" spans="2:33" ht="15" x14ac:dyDescent="0.25">
      <c r="B68" s="2"/>
      <c r="C68" s="4">
        <v>-80</v>
      </c>
      <c r="D68" s="6">
        <v>0.58047613636363637</v>
      </c>
      <c r="E68" s="6">
        <v>0.56583267973856199</v>
      </c>
      <c r="F68" s="6">
        <v>0.68178132118451029</v>
      </c>
      <c r="G68" s="6">
        <v>0.64348688711516533</v>
      </c>
      <c r="H68" s="4">
        <v>0.160798</v>
      </c>
      <c r="I68" s="6">
        <v>0.71390877598152436</v>
      </c>
      <c r="J68" s="6">
        <v>0.72321822541966418</v>
      </c>
      <c r="K68" s="6">
        <v>0.66052417582417589</v>
      </c>
      <c r="L68" s="6">
        <v>0.25454842105263159</v>
      </c>
      <c r="M68" s="6">
        <v>0.40855323590814202</v>
      </c>
      <c r="N68" s="6"/>
      <c r="O68" s="6">
        <v>0.66530108695652168</v>
      </c>
      <c r="P68" s="6">
        <v>0.76882823529411759</v>
      </c>
      <c r="Q68" s="6">
        <v>0.97618267929634628</v>
      </c>
      <c r="R68" s="6">
        <v>0.95974166666666672</v>
      </c>
      <c r="S68" s="6">
        <v>0.6883080939947781</v>
      </c>
      <c r="T68" s="6">
        <v>0.98699055118110246</v>
      </c>
      <c r="U68" s="6">
        <v>0.98208548387096772</v>
      </c>
      <c r="V68" s="6">
        <v>0.58226111744583808</v>
      </c>
      <c r="W68" s="6">
        <v>0.56610499359795141</v>
      </c>
      <c r="X68" s="4">
        <v>-8.7550000000000003E-2</v>
      </c>
      <c r="Y68" s="4">
        <v>0.21115400000000001</v>
      </c>
      <c r="Z68" s="6">
        <v>0.82675147232037693</v>
      </c>
      <c r="AA68" s="4">
        <v>0.221667</v>
      </c>
      <c r="AB68" s="6">
        <v>0.41520238095238088</v>
      </c>
      <c r="AC68" s="6">
        <v>0.25821656050955416</v>
      </c>
      <c r="AD68" s="4"/>
      <c r="AE68" s="4"/>
      <c r="AF68" s="4"/>
      <c r="AG68" s="4"/>
    </row>
    <row r="69" spans="2:33" ht="15" x14ac:dyDescent="0.25">
      <c r="B69" s="2"/>
      <c r="C69" s="4">
        <v>-75</v>
      </c>
      <c r="D69" s="6">
        <v>0.26720227272727276</v>
      </c>
      <c r="E69" s="6">
        <v>0.2888718954248366</v>
      </c>
      <c r="F69" s="6">
        <v>0.41501480637813215</v>
      </c>
      <c r="G69" s="6">
        <v>0.35653477765108321</v>
      </c>
      <c r="H69" s="4">
        <v>3.0844E-2</v>
      </c>
      <c r="I69" s="6">
        <v>0.4521836027713626</v>
      </c>
      <c r="J69" s="6">
        <v>0.45103357314148684</v>
      </c>
      <c r="K69" s="6">
        <v>0.42457362637362633</v>
      </c>
      <c r="L69" s="6">
        <v>0.14041999999999999</v>
      </c>
      <c r="M69" s="6">
        <v>0.253133611691023</v>
      </c>
      <c r="N69" s="6"/>
      <c r="O69" s="6">
        <v>0.27040434782608697</v>
      </c>
      <c r="P69" s="6">
        <v>0.50225058823529412</v>
      </c>
      <c r="Q69" s="6">
        <v>0.78413396481732067</v>
      </c>
      <c r="R69" s="6">
        <v>0.8271722222222222</v>
      </c>
      <c r="S69" s="6">
        <v>0.46909530026109669</v>
      </c>
      <c r="T69" s="6">
        <v>0.93025039370078744</v>
      </c>
      <c r="U69" s="6">
        <v>0.90906935483870965</v>
      </c>
      <c r="V69" s="6">
        <v>0.3534104903078677</v>
      </c>
      <c r="W69" s="6">
        <v>0.34368501920614603</v>
      </c>
      <c r="X69" s="4">
        <v>-9.4009999999999996E-2</v>
      </c>
      <c r="Y69" s="4">
        <v>9.7086000000000006E-2</v>
      </c>
      <c r="Z69" s="6">
        <v>0.61253239104829216</v>
      </c>
      <c r="AA69" s="4">
        <v>0.13728899999999999</v>
      </c>
      <c r="AB69" s="6">
        <v>0.24417857142857141</v>
      </c>
      <c r="AC69" s="6">
        <v>8.1606157112526542E-2</v>
      </c>
      <c r="AD69" s="4"/>
      <c r="AE69" s="4"/>
      <c r="AF69" s="4"/>
      <c r="AG69" s="4"/>
    </row>
    <row r="70" spans="2:33" ht="15" x14ac:dyDescent="0.25">
      <c r="B70" s="2"/>
      <c r="C70" s="4">
        <v>-70</v>
      </c>
      <c r="D70" s="6">
        <v>0.10549090909090909</v>
      </c>
      <c r="E70" s="6">
        <v>0.10464313725490197</v>
      </c>
      <c r="F70" s="6">
        <v>0.19250683371298402</v>
      </c>
      <c r="G70" s="6">
        <v>0.17708209806157357</v>
      </c>
      <c r="H70" s="4">
        <v>1.7439E-2</v>
      </c>
      <c r="I70" s="6">
        <v>0.21240993071593531</v>
      </c>
      <c r="J70" s="6">
        <v>0.27243045563549156</v>
      </c>
      <c r="K70" s="6">
        <v>0.22919230769230772</v>
      </c>
      <c r="L70" s="6">
        <v>7.3957894736842111E-2</v>
      </c>
      <c r="M70" s="6">
        <v>0.14760438413361171</v>
      </c>
      <c r="N70" s="6"/>
      <c r="O70" s="6">
        <v>4.6103260869565225E-2</v>
      </c>
      <c r="P70" s="6">
        <v>0.23796823529411767</v>
      </c>
      <c r="Q70" s="6">
        <v>0.52371718538565626</v>
      </c>
      <c r="R70" s="6">
        <v>0.52063333333333328</v>
      </c>
      <c r="S70" s="6">
        <v>0.25268929503916449</v>
      </c>
      <c r="T70" s="6">
        <v>0.71928976377952747</v>
      </c>
      <c r="U70" s="6">
        <v>0.77406129032258053</v>
      </c>
      <c r="V70" s="6">
        <v>0.15595781071835801</v>
      </c>
      <c r="W70" s="6">
        <v>0.16990268886043533</v>
      </c>
      <c r="X70" s="4">
        <v>-6.2600000000000003E-2</v>
      </c>
      <c r="Y70" s="4">
        <v>4.6454000000000002E-2</v>
      </c>
      <c r="Z70" s="6">
        <v>0.33752179034157836</v>
      </c>
      <c r="AA70" s="4">
        <v>9.2012999999999998E-2</v>
      </c>
      <c r="AB70" s="6">
        <v>0.14180119047619047</v>
      </c>
      <c r="AC70" s="6">
        <v>3.4501061571125149E-4</v>
      </c>
      <c r="AD70" s="4"/>
      <c r="AE70" s="4"/>
      <c r="AF70" s="4"/>
      <c r="AG70" s="4"/>
    </row>
    <row r="71" spans="2:33" ht="15" x14ac:dyDescent="0.25">
      <c r="B71" s="2"/>
      <c r="C71" s="4">
        <v>-65</v>
      </c>
      <c r="D71" s="6">
        <v>8.8113636363636484E-3</v>
      </c>
      <c r="E71" s="6">
        <v>1.5465359477124194E-2</v>
      </c>
      <c r="F71" s="6">
        <v>0.10134396355353076</v>
      </c>
      <c r="G71" s="6">
        <v>7.3359179019384269E-2</v>
      </c>
      <c r="H71" s="4">
        <v>2.0979000000000001E-2</v>
      </c>
      <c r="I71" s="6">
        <v>7.7309468822170879E-2</v>
      </c>
      <c r="J71" s="6">
        <v>0.12564388489208633</v>
      </c>
      <c r="K71" s="6">
        <v>0.12539340659340661</v>
      </c>
      <c r="L71" s="6">
        <v>2.1597894736842101E-2</v>
      </c>
      <c r="M71" s="6">
        <v>5.9967640918580381E-2</v>
      </c>
      <c r="N71" s="6"/>
      <c r="O71" s="6">
        <v>2.5153260869565212E-2</v>
      </c>
      <c r="P71" s="6">
        <v>9.3381176470588231E-2</v>
      </c>
      <c r="Q71" s="6">
        <v>0.2669377537212449</v>
      </c>
      <c r="R71" s="6">
        <v>0.30080555555555555</v>
      </c>
      <c r="S71" s="6">
        <v>8.0024804177545678E-2</v>
      </c>
      <c r="T71" s="6">
        <v>0.46312755905511804</v>
      </c>
      <c r="U71" s="6">
        <v>0.50854999999999995</v>
      </c>
      <c r="V71" s="6">
        <v>5.2004561003420734E-2</v>
      </c>
      <c r="W71" s="6">
        <v>5.0526248399487828E-2</v>
      </c>
      <c r="X71" s="4">
        <v>-6.6530000000000006E-2</v>
      </c>
      <c r="Y71" s="4">
        <v>2.5808000000000001E-2</v>
      </c>
      <c r="Z71" s="6">
        <v>0.18671378091872795</v>
      </c>
      <c r="AA71" s="4">
        <v>5.3270999999999999E-2</v>
      </c>
      <c r="AB71" s="6">
        <v>8.1497619047619041E-2</v>
      </c>
      <c r="AC71" s="6">
        <v>-4.2144373673036039E-3</v>
      </c>
      <c r="AD71" s="4"/>
      <c r="AE71" s="4"/>
      <c r="AF71" s="4"/>
      <c r="AG71" s="4"/>
    </row>
    <row r="72" spans="2:33" ht="15" x14ac:dyDescent="0.25">
      <c r="B72" s="2"/>
      <c r="C72" s="4">
        <v>-60</v>
      </c>
      <c r="D72" s="6">
        <v>3.5522727272727316E-3</v>
      </c>
      <c r="E72" s="6">
        <v>2.6030065359477141E-2</v>
      </c>
      <c r="F72" s="6">
        <v>3.0144646924829148E-2</v>
      </c>
      <c r="G72" s="6">
        <v>2.9236031927023939E-2</v>
      </c>
      <c r="H72" s="4">
        <v>8.3040000000000006E-3</v>
      </c>
      <c r="I72" s="6">
        <v>2.2930715935334859E-2</v>
      </c>
      <c r="J72" s="6">
        <v>0.34305995203836936</v>
      </c>
      <c r="K72" s="6">
        <v>5.9831868131868124E-2</v>
      </c>
      <c r="L72" s="6">
        <v>7.9631578947368456E-3</v>
      </c>
      <c r="M72" s="6">
        <v>1.9990605427974949E-2</v>
      </c>
      <c r="N72" s="6"/>
      <c r="O72" s="6">
        <v>-2.2695652173913054E-2</v>
      </c>
      <c r="P72" s="6">
        <v>4.7257647058823543E-2</v>
      </c>
      <c r="Q72" s="6">
        <v>0.15205548037889038</v>
      </c>
      <c r="R72" s="6">
        <v>0.19783611111111105</v>
      </c>
      <c r="S72" s="6">
        <v>2.0975195822454305E-2</v>
      </c>
      <c r="T72" s="6">
        <v>0.25228976377952755</v>
      </c>
      <c r="U72" s="6">
        <v>0.29375161290322582</v>
      </c>
      <c r="V72" s="6">
        <v>1.8468643101482315E-2</v>
      </c>
      <c r="W72" s="6">
        <v>1.4814340588988471E-2</v>
      </c>
      <c r="X72" s="4">
        <v>-7.1559999999999999E-2</v>
      </c>
      <c r="Y72" s="4">
        <v>0</v>
      </c>
      <c r="Z72" s="6">
        <v>0.24737338044758542</v>
      </c>
      <c r="AA72" s="4">
        <v>3.7486999999999999E-2</v>
      </c>
      <c r="AB72" s="6">
        <v>2.5776190476190484E-2</v>
      </c>
      <c r="AC72" s="6">
        <v>3.2749469214437416E-3</v>
      </c>
      <c r="AD72" s="4"/>
      <c r="AE72" s="4"/>
      <c r="AF72" s="4"/>
      <c r="AG72" s="4"/>
    </row>
    <row r="73" spans="2:33" ht="15" x14ac:dyDescent="0.25">
      <c r="B73" s="2"/>
      <c r="C73" s="4">
        <v>-55</v>
      </c>
      <c r="D73" s="6">
        <v>-2.7018181818181809E-2</v>
      </c>
      <c r="E73" s="6">
        <v>1.0287581699346425E-2</v>
      </c>
      <c r="F73" s="6">
        <v>1.1263097949886116E-2</v>
      </c>
      <c r="G73" s="6">
        <v>-5.6590649942987398E-3</v>
      </c>
      <c r="H73" s="4">
        <v>1.7585E-2</v>
      </c>
      <c r="I73" s="6">
        <v>5.1644341801385663E-2</v>
      </c>
      <c r="J73" s="6">
        <v>0.12382853717026376</v>
      </c>
      <c r="K73" s="6">
        <v>2.7863736263736266E-2</v>
      </c>
      <c r="L73" s="6">
        <v>-1.0694736842105296E-3</v>
      </c>
      <c r="M73" s="6">
        <v>-3.7995824634655146E-4</v>
      </c>
      <c r="N73" s="6"/>
      <c r="O73" s="6">
        <v>1.8749999999999895E-3</v>
      </c>
      <c r="P73" s="6">
        <v>1.6145882352941159E-2</v>
      </c>
      <c r="Q73" s="6">
        <v>7.9179972936400486E-2</v>
      </c>
      <c r="R73" s="6">
        <v>7.0287499999999947E-2</v>
      </c>
      <c r="S73" s="6">
        <v>-1.2695822454308073E-2</v>
      </c>
      <c r="T73" s="6">
        <v>0.12253385826771657</v>
      </c>
      <c r="U73" s="6">
        <v>0.1810806451612903</v>
      </c>
      <c r="V73" s="6">
        <v>1.865108323831241E-2</v>
      </c>
      <c r="W73" s="6">
        <v>-5.8540332906529997E-3</v>
      </c>
      <c r="X73" s="4">
        <v>-6.9400000000000003E-2</v>
      </c>
      <c r="Y73" s="4">
        <v>0</v>
      </c>
      <c r="Z73" s="6">
        <v>0.11379505300353357</v>
      </c>
      <c r="AA73" s="4">
        <v>2.3453999999999999E-2</v>
      </c>
      <c r="AB73" s="6">
        <v>-1.194285714285716E-2</v>
      </c>
      <c r="AC73" s="6">
        <v>4.9989384288747401E-3</v>
      </c>
      <c r="AD73" s="4"/>
      <c r="AE73" s="4"/>
      <c r="AF73" s="4"/>
      <c r="AG73" s="4"/>
    </row>
    <row r="74" spans="2:33" ht="15" x14ac:dyDescent="0.25">
      <c r="B74" s="2"/>
      <c r="C74" s="4">
        <v>-50</v>
      </c>
      <c r="D74" s="6">
        <v>-1.5186363636363637E-2</v>
      </c>
      <c r="E74" s="6">
        <v>-3.2418300653594538E-3</v>
      </c>
      <c r="F74" s="6">
        <v>-2.9325740318906598E-2</v>
      </c>
      <c r="G74" s="6">
        <v>-1.937856328392246E-2</v>
      </c>
      <c r="H74" s="4">
        <v>1.8683999999999999E-2</v>
      </c>
      <c r="I74" s="6">
        <v>-1.3077367205542728E-2</v>
      </c>
      <c r="J74" s="6">
        <v>0.6189976019184652</v>
      </c>
      <c r="K74" s="6">
        <v>2.4934065934066013E-3</v>
      </c>
      <c r="L74" s="6">
        <v>3.274736842105266E-3</v>
      </c>
      <c r="M74" s="6">
        <v>-1.7724425887265117E-3</v>
      </c>
      <c r="N74" s="6"/>
      <c r="O74" s="6">
        <v>-1.1945652173913043E-2</v>
      </c>
      <c r="P74" s="6">
        <v>1.299529411764706E-2</v>
      </c>
      <c r="Q74" s="6">
        <v>3.6525033829499273E-2</v>
      </c>
      <c r="R74" s="6">
        <v>3.2758333333333327E-2</v>
      </c>
      <c r="S74" s="6">
        <v>6.0926892950391703E-3</v>
      </c>
      <c r="T74" s="6">
        <v>4.8645669291338629E-2</v>
      </c>
      <c r="U74" s="6">
        <v>7.6203225806451627E-2</v>
      </c>
      <c r="V74" s="6">
        <v>1.4561003420752569E-3</v>
      </c>
      <c r="W74" s="6">
        <v>2.6991037131882186E-3</v>
      </c>
      <c r="X74" s="4">
        <v>-6.9970000000000004E-2</v>
      </c>
      <c r="Y74" s="4">
        <v>-6.45E-3</v>
      </c>
      <c r="Z74" s="6">
        <v>-1.5084805653710247E-2</v>
      </c>
      <c r="AA74" s="4">
        <v>2.6837E-2</v>
      </c>
      <c r="AB74" s="6">
        <v>-1.4183333333333343E-2</v>
      </c>
      <c r="AC74" s="6">
        <v>9.2919320594479805E-3</v>
      </c>
      <c r="AD74" s="4"/>
      <c r="AE74" s="4"/>
      <c r="AF74" s="4"/>
      <c r="AG74" s="4"/>
    </row>
    <row r="75" spans="2:33" ht="15" x14ac:dyDescent="0.25">
      <c r="B75" s="2"/>
      <c r="C75" s="4">
        <v>-45</v>
      </c>
      <c r="D75" s="6">
        <v>-1.1105681818181806E-2</v>
      </c>
      <c r="E75" s="6">
        <v>1.0418300653594777E-2</v>
      </c>
      <c r="F75" s="6">
        <v>-2.2017084282460138E-2</v>
      </c>
      <c r="G75" s="6">
        <v>-2.0400228050171044E-2</v>
      </c>
      <c r="H75" s="4">
        <v>2.6572999999999999E-2</v>
      </c>
      <c r="I75" s="6">
        <v>-2.2262124711316403E-2</v>
      </c>
      <c r="J75" s="6">
        <v>0.41082254196642687</v>
      </c>
      <c r="K75" s="6">
        <v>2.7956043956044005E-3</v>
      </c>
      <c r="L75" s="6">
        <v>1.1652631578947337E-3</v>
      </c>
      <c r="M75" s="6">
        <v>1.2411273486430091E-3</v>
      </c>
      <c r="N75" s="6"/>
      <c r="O75" s="6">
        <v>-1.2867391304347827E-2</v>
      </c>
      <c r="P75" s="6">
        <v>-7.5623529411764905E-3</v>
      </c>
      <c r="Q75" s="6">
        <v>-1.3288227334235974E-3</v>
      </c>
      <c r="R75" s="6">
        <v>-3.5555555555560274E-4</v>
      </c>
      <c r="S75" s="6">
        <v>1.4563968668407309E-2</v>
      </c>
      <c r="T75" s="6">
        <v>1.0343307086614201E-2</v>
      </c>
      <c r="U75" s="6">
        <v>5.4693548387096409E-3</v>
      </c>
      <c r="V75" s="6">
        <v>5.290763968072887E-4</v>
      </c>
      <c r="W75" s="6">
        <v>2.7528809218949166E-4</v>
      </c>
      <c r="X75" s="4">
        <v>-6.0999999999999999E-2</v>
      </c>
      <c r="Y75" s="4">
        <v>6.8820000000000001E-3</v>
      </c>
      <c r="Z75" s="6">
        <v>-4.4753828032979989E-2</v>
      </c>
      <c r="AA75" s="4">
        <v>2.4537E-2</v>
      </c>
      <c r="AB75" s="6">
        <v>-1.145714285714285E-2</v>
      </c>
      <c r="AC75" s="6">
        <v>-9.0976645435243816E-4</v>
      </c>
      <c r="AD75" s="4"/>
      <c r="AE75" s="4"/>
      <c r="AF75" s="4"/>
      <c r="AG75" s="4"/>
    </row>
    <row r="76" spans="2:33" ht="15" x14ac:dyDescent="0.25">
      <c r="B76" s="2"/>
      <c r="C76" s="4">
        <v>-40</v>
      </c>
      <c r="D76" s="6">
        <v>6.9659090909091189E-4</v>
      </c>
      <c r="E76" s="6">
        <v>1.4082352941176476E-2</v>
      </c>
      <c r="F76" s="6">
        <v>-9.9794988610478266E-3</v>
      </c>
      <c r="G76" s="6">
        <v>-7.9475484606613498E-3</v>
      </c>
      <c r="H76" s="4">
        <v>1.7794999999999998E-2</v>
      </c>
      <c r="I76" s="6">
        <v>-1.3908775981524266E-2</v>
      </c>
      <c r="J76" s="6">
        <v>0.56496402877697838</v>
      </c>
      <c r="K76" s="6">
        <v>1.3518681318681326E-2</v>
      </c>
      <c r="L76" s="6">
        <v>2.599999999999971E-4</v>
      </c>
      <c r="M76" s="6">
        <v>4.6847599164926918E-3</v>
      </c>
      <c r="N76" s="6"/>
      <c r="O76" s="6">
        <v>4.9263043478260868E-2</v>
      </c>
      <c r="P76" s="6">
        <v>3.6882352941176458E-3</v>
      </c>
      <c r="Q76" s="6">
        <v>1.7212449255750953E-2</v>
      </c>
      <c r="R76" s="6">
        <v>1.2259722222222186E-2</v>
      </c>
      <c r="S76" s="6">
        <v>2.2283289817232377E-2</v>
      </c>
      <c r="T76" s="6">
        <v>1.5253543307086658E-2</v>
      </c>
      <c r="U76" s="6">
        <v>1.2137096774193555E-2</v>
      </c>
      <c r="V76" s="6">
        <v>2.7306727480045607E-2</v>
      </c>
      <c r="W76" s="6">
        <v>5.4624839948783616E-2</v>
      </c>
      <c r="X76" s="4">
        <v>-5.1589999999999997E-2</v>
      </c>
      <c r="Y76" s="4">
        <v>1.843E-3</v>
      </c>
      <c r="Z76" s="6">
        <v>9.0061248527679633E-2</v>
      </c>
      <c r="AA76" s="4">
        <v>2.6289E-2</v>
      </c>
      <c r="AB76" s="6">
        <v>4.5547619047619E-3</v>
      </c>
      <c r="AC76" s="6">
        <v>8.8322717622080617E-4</v>
      </c>
      <c r="AD76" s="4"/>
      <c r="AE76" s="4"/>
      <c r="AF76" s="4"/>
      <c r="AG76" s="4"/>
    </row>
    <row r="77" spans="2:33" ht="15" x14ac:dyDescent="0.25">
      <c r="B77" s="2"/>
      <c r="C77" s="4">
        <v>-35</v>
      </c>
      <c r="D77" s="6">
        <v>4.7727272727273151E-4</v>
      </c>
      <c r="E77" s="6">
        <v>1.3163398692810488E-2</v>
      </c>
      <c r="F77" s="6">
        <v>7.8781321184510332E-3</v>
      </c>
      <c r="G77" s="6">
        <v>1.3454960091220864E-4</v>
      </c>
      <c r="H77" s="4">
        <v>7.6649999999999999E-3</v>
      </c>
      <c r="I77" s="6">
        <v>-3.0762124711316394E-3</v>
      </c>
      <c r="J77" s="6">
        <v>0.15641247002398079</v>
      </c>
      <c r="K77" s="6">
        <v>3.5406593406593434E-3</v>
      </c>
      <c r="L77" s="6">
        <v>2.4631578947368442E-3</v>
      </c>
      <c r="M77" s="6">
        <v>7.1085594989561695E-4</v>
      </c>
      <c r="N77" s="6"/>
      <c r="O77" s="6">
        <v>1.8749999999999895E-3</v>
      </c>
      <c r="P77" s="6">
        <v>2.2015294117647067E-2</v>
      </c>
      <c r="Q77" s="6">
        <v>8.351826792963403E-3</v>
      </c>
      <c r="R77" s="6">
        <v>4.5834722222222152E-2</v>
      </c>
      <c r="S77" s="6">
        <v>4.5985639686684079E-2</v>
      </c>
      <c r="T77" s="6">
        <v>4.9149606299212625E-2</v>
      </c>
      <c r="U77" s="6">
        <v>2.9925806451612927E-2</v>
      </c>
      <c r="V77" s="6">
        <v>3.2506271379703543E-2</v>
      </c>
      <c r="W77" s="6">
        <v>2.786299615877081E-2</v>
      </c>
      <c r="X77" s="4">
        <v>-3.5189999999999999E-2</v>
      </c>
      <c r="Y77" s="4">
        <v>0</v>
      </c>
      <c r="Z77" s="6">
        <v>-3.8784452296819788E-2</v>
      </c>
      <c r="AA77" s="4">
        <v>1.8873999999999998E-2</v>
      </c>
      <c r="AB77" s="6">
        <v>1.0009523809523808E-2</v>
      </c>
      <c r="AC77" s="6">
        <v>5.8513800424628481E-3</v>
      </c>
      <c r="AD77" s="4"/>
      <c r="AE77" s="4"/>
      <c r="AF77" s="4"/>
      <c r="AG77" s="4"/>
    </row>
    <row r="78" spans="2:33" ht="15" x14ac:dyDescent="0.25">
      <c r="B78" s="2"/>
      <c r="C78" s="4">
        <v>-30</v>
      </c>
      <c r="D78" s="6">
        <v>8.5488636363636392E-3</v>
      </c>
      <c r="E78" s="6">
        <v>5.6470588235296173E-4</v>
      </c>
      <c r="F78" s="6">
        <v>7.6765375854215029E-4</v>
      </c>
      <c r="G78" s="6">
        <v>4.9703534777651107E-3</v>
      </c>
      <c r="H78" s="4">
        <v>1.2456E-2</v>
      </c>
      <c r="I78" s="6">
        <v>6.974595842956044E-4</v>
      </c>
      <c r="J78" s="6">
        <v>3.3812949640288305E-4</v>
      </c>
      <c r="K78" s="6">
        <v>3.8308791208791208E-2</v>
      </c>
      <c r="L78" s="6">
        <v>1.0307368421052635E-2</v>
      </c>
      <c r="M78" s="6">
        <v>7.55427974947808E-3</v>
      </c>
      <c r="N78" s="6"/>
      <c r="O78" s="6">
        <v>2.9518478260869549E-2</v>
      </c>
      <c r="P78" s="6">
        <v>4.3397647058823534E-2</v>
      </c>
      <c r="Q78" s="6">
        <v>2.4235453315290909E-2</v>
      </c>
      <c r="R78" s="6">
        <v>6.4401388888888883E-2</v>
      </c>
      <c r="S78" s="6">
        <v>9.4244125326370762E-2</v>
      </c>
      <c r="T78" s="6">
        <v>8.2869291338582673E-2</v>
      </c>
      <c r="U78" s="6">
        <v>4.7035483870967773E-2</v>
      </c>
      <c r="V78" s="6">
        <v>5.9452679589509685E-2</v>
      </c>
      <c r="W78" s="6">
        <v>8.4483994878361085E-2</v>
      </c>
      <c r="X78" s="4">
        <v>-2.9090000000000001E-2</v>
      </c>
      <c r="Y78" s="4">
        <v>-1.0749999999999999E-2</v>
      </c>
      <c r="Z78" s="6">
        <v>8.4763250883392233E-2</v>
      </c>
      <c r="AA78" s="4">
        <v>3.3227E-2</v>
      </c>
      <c r="AB78" s="6">
        <v>2.6716666666666656E-2</v>
      </c>
      <c r="AC78" s="6">
        <v>1.4785562632696387E-2</v>
      </c>
      <c r="AD78" s="4"/>
      <c r="AE78" s="4"/>
      <c r="AF78" s="4"/>
      <c r="AG78" s="4"/>
    </row>
    <row r="79" spans="2:33" ht="15" x14ac:dyDescent="0.25">
      <c r="B79" s="2"/>
      <c r="C79" s="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4"/>
      <c r="AE79" s="4"/>
      <c r="AF79" s="4"/>
      <c r="AG79" s="4"/>
    </row>
    <row r="80" spans="2:33" ht="15" x14ac:dyDescent="0.25">
      <c r="B80" s="2"/>
      <c r="C80" s="4"/>
      <c r="D80" s="4"/>
      <c r="E80" s="4"/>
      <c r="F80" s="4"/>
      <c r="G80" s="4"/>
      <c r="H80" s="4"/>
      <c r="I80" s="4"/>
      <c r="J80" s="4" t="s">
        <v>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 t="s">
        <v>3</v>
      </c>
      <c r="Z80" s="4"/>
      <c r="AA80" s="4"/>
      <c r="AB80" s="4"/>
      <c r="AC80" s="4"/>
      <c r="AD80" s="4"/>
      <c r="AE80" s="4"/>
      <c r="AF80" s="4"/>
      <c r="AG80" s="4"/>
    </row>
    <row r="81" spans="2:33" ht="15" x14ac:dyDescent="0.25">
      <c r="B81" s="2"/>
      <c r="C81" s="4"/>
      <c r="D81" s="5" t="s">
        <v>9</v>
      </c>
      <c r="E81" s="5" t="s">
        <v>10</v>
      </c>
      <c r="F81" s="5" t="s">
        <v>11</v>
      </c>
      <c r="G81" s="5" t="s">
        <v>12</v>
      </c>
      <c r="H81" s="5" t="s">
        <v>13</v>
      </c>
      <c r="I81" s="5" t="s">
        <v>14</v>
      </c>
      <c r="J81" s="5" t="s">
        <v>15</v>
      </c>
      <c r="K81" s="5" t="s">
        <v>16</v>
      </c>
      <c r="L81" s="5" t="s">
        <v>17</v>
      </c>
      <c r="M81" s="5" t="s">
        <v>18</v>
      </c>
      <c r="N81" s="5" t="s">
        <v>19</v>
      </c>
      <c r="O81" s="5" t="s">
        <v>20</v>
      </c>
      <c r="P81" s="4"/>
      <c r="Q81" s="4"/>
      <c r="R81" s="5" t="s">
        <v>9</v>
      </c>
      <c r="S81" s="5" t="s">
        <v>10</v>
      </c>
      <c r="T81" s="5" t="s">
        <v>11</v>
      </c>
      <c r="U81" s="5" t="s">
        <v>12</v>
      </c>
      <c r="V81" s="5" t="s">
        <v>13</v>
      </c>
      <c r="W81" s="5" t="s">
        <v>14</v>
      </c>
      <c r="X81" s="5" t="s">
        <v>15</v>
      </c>
      <c r="Y81" s="5" t="s">
        <v>16</v>
      </c>
      <c r="Z81" s="5" t="s">
        <v>17</v>
      </c>
      <c r="AA81" s="5" t="s">
        <v>18</v>
      </c>
      <c r="AB81" s="5" t="s">
        <v>19</v>
      </c>
      <c r="AC81" s="5" t="s">
        <v>20</v>
      </c>
      <c r="AD81" s="4"/>
      <c r="AE81" s="4"/>
      <c r="AF81" s="4"/>
      <c r="AG81" s="4"/>
    </row>
    <row r="82" spans="2:33" ht="15" x14ac:dyDescent="0.25">
      <c r="B82" s="2"/>
      <c r="C82" s="3" t="s">
        <v>26</v>
      </c>
      <c r="D82" s="4" t="s">
        <v>54</v>
      </c>
      <c r="E82" s="4" t="s">
        <v>27</v>
      </c>
      <c r="F82" s="4" t="s">
        <v>27</v>
      </c>
      <c r="G82" s="4" t="s">
        <v>55</v>
      </c>
      <c r="H82" s="4" t="s">
        <v>56</v>
      </c>
      <c r="I82" s="4" t="s">
        <v>57</v>
      </c>
      <c r="J82" s="2" t="s">
        <v>58</v>
      </c>
      <c r="K82" s="4" t="s">
        <v>29</v>
      </c>
      <c r="L82" s="4" t="s">
        <v>59</v>
      </c>
      <c r="M82" s="4" t="s">
        <v>29</v>
      </c>
      <c r="N82" s="4" t="s">
        <v>60</v>
      </c>
      <c r="O82" s="4" t="s">
        <v>61</v>
      </c>
      <c r="P82" s="4"/>
      <c r="Q82" s="4"/>
      <c r="R82" s="4" t="s">
        <v>39</v>
      </c>
      <c r="S82" s="4" t="s">
        <v>40</v>
      </c>
      <c r="T82" s="4" t="s">
        <v>41</v>
      </c>
      <c r="U82" s="4" t="s">
        <v>42</v>
      </c>
      <c r="V82" s="4" t="s">
        <v>43</v>
      </c>
      <c r="W82" s="4" t="s">
        <v>44</v>
      </c>
      <c r="X82" s="4" t="s">
        <v>45</v>
      </c>
      <c r="Y82" s="2" t="s">
        <v>46</v>
      </c>
      <c r="Z82" s="4" t="s">
        <v>47</v>
      </c>
      <c r="AA82" s="4" t="s">
        <v>48</v>
      </c>
      <c r="AB82" s="4" t="s">
        <v>49</v>
      </c>
      <c r="AC82" s="4" t="s">
        <v>50</v>
      </c>
      <c r="AD82" s="4"/>
      <c r="AE82" s="4"/>
      <c r="AF82" s="4"/>
      <c r="AG82" s="4"/>
    </row>
    <row r="83" spans="2:33" ht="15" x14ac:dyDescent="0.25">
      <c r="B83" s="5" t="s">
        <v>7</v>
      </c>
      <c r="C83" s="4">
        <v>1.4999999999999999E-2</v>
      </c>
      <c r="D83" s="4">
        <v>7.3480000000000004E-3</v>
      </c>
      <c r="E83" s="4">
        <v>9.7147999999999998E-2</v>
      </c>
      <c r="F83" s="4" t="s">
        <v>8</v>
      </c>
      <c r="G83" s="4">
        <v>1.2999E-2</v>
      </c>
      <c r="H83" s="4">
        <v>6.2738000000000002E-2</v>
      </c>
      <c r="I83" s="4">
        <v>7.685E-3</v>
      </c>
      <c r="J83" s="4">
        <v>3.8070000000000001E-3</v>
      </c>
      <c r="K83" s="4">
        <v>3.9020000000000001E-3</v>
      </c>
      <c r="L83" s="4">
        <v>0.161435</v>
      </c>
      <c r="M83" s="4">
        <v>6.4516000000000004E-2</v>
      </c>
      <c r="N83" s="4">
        <v>9.2850000000000002E-2</v>
      </c>
      <c r="O83" s="4">
        <v>3.2258000000000002E-2</v>
      </c>
      <c r="P83" s="4"/>
      <c r="Q83" s="4"/>
      <c r="R83" s="4">
        <v>5.5754999999999999E-2</v>
      </c>
      <c r="S83" s="4">
        <v>8.1910999999999998E-2</v>
      </c>
      <c r="T83" s="4">
        <v>7.7502000000000001E-2</v>
      </c>
      <c r="U83" s="4">
        <v>-5.7360000000000001E-2</v>
      </c>
      <c r="V83" s="4">
        <v>0.17391300000000001</v>
      </c>
      <c r="W83" s="4">
        <v>4.8779999999999997E-2</v>
      </c>
      <c r="X83" s="4">
        <v>1.3580999999999999E-2</v>
      </c>
      <c r="Y83" s="4">
        <v>3.0341E-2</v>
      </c>
      <c r="Z83" s="4">
        <v>3.8823999999999997E-2</v>
      </c>
      <c r="AA83" s="4">
        <v>0</v>
      </c>
      <c r="AB83" s="4">
        <v>3.2051000000000003E-2</v>
      </c>
      <c r="AC83" s="4">
        <v>2.9163000000000001E-2</v>
      </c>
      <c r="AD83" s="4"/>
      <c r="AE83" s="4"/>
      <c r="AF83" s="4"/>
      <c r="AG83" s="4"/>
    </row>
    <row r="84" spans="2:33" ht="15" x14ac:dyDescent="0.25">
      <c r="B84" s="2"/>
      <c r="C84" s="4">
        <v>0.02</v>
      </c>
      <c r="D84" s="4">
        <v>0.38192999999999999</v>
      </c>
      <c r="E84" s="4">
        <v>0.56513899999999995</v>
      </c>
      <c r="F84" s="4">
        <v>0.30243399999999998</v>
      </c>
      <c r="G84" s="4">
        <v>0.286636</v>
      </c>
      <c r="H84" s="4">
        <v>0.44556699999999999</v>
      </c>
      <c r="I84" s="4">
        <v>0.31160700000000002</v>
      </c>
      <c r="J84" s="4">
        <v>0.269231</v>
      </c>
      <c r="K84" s="4">
        <v>0.247146</v>
      </c>
      <c r="L84" s="4">
        <v>0.82914600000000005</v>
      </c>
      <c r="M84" s="4">
        <v>0.93591899999999995</v>
      </c>
      <c r="N84" s="4">
        <v>0.852406</v>
      </c>
      <c r="O84" s="4">
        <v>0.84590900000000002</v>
      </c>
      <c r="P84" s="4"/>
      <c r="Q84" s="4"/>
      <c r="R84" s="4">
        <v>0.776119</v>
      </c>
      <c r="S84" s="4">
        <v>0.62030099999999999</v>
      </c>
      <c r="T84" s="4">
        <v>0.61708600000000002</v>
      </c>
      <c r="U84" s="4">
        <v>0.61324199999999995</v>
      </c>
      <c r="V84" s="4">
        <v>0.73643400000000003</v>
      </c>
      <c r="W84" s="4">
        <v>0.51835900000000001</v>
      </c>
      <c r="X84" s="4">
        <v>0.40287800000000001</v>
      </c>
      <c r="Y84" s="4">
        <v>0.57212700000000005</v>
      </c>
      <c r="Z84" s="4">
        <v>0.52425999999999995</v>
      </c>
      <c r="AA84" s="4">
        <v>0.50171200000000005</v>
      </c>
      <c r="AB84" s="4">
        <v>0.63988500000000004</v>
      </c>
      <c r="AC84" s="4">
        <v>0.33047599999999999</v>
      </c>
      <c r="AD84" s="4"/>
      <c r="AE84" s="4"/>
      <c r="AF84" s="4"/>
      <c r="AG84" s="4"/>
    </row>
    <row r="85" spans="2:33" ht="15" x14ac:dyDescent="0.25">
      <c r="B85" s="2"/>
      <c r="C85" s="4">
        <v>2.5000000000000001E-2</v>
      </c>
      <c r="D85" s="4">
        <v>0.64745799999999998</v>
      </c>
      <c r="E85" s="4">
        <v>0.85321100000000005</v>
      </c>
      <c r="F85" s="4">
        <v>0.57115199999999999</v>
      </c>
      <c r="G85" s="4">
        <v>0.54354100000000005</v>
      </c>
      <c r="H85" s="4">
        <v>0.66085099999999997</v>
      </c>
      <c r="I85" s="4">
        <v>0.60913700000000004</v>
      </c>
      <c r="J85" s="4">
        <v>0.53448300000000004</v>
      </c>
      <c r="K85" s="4">
        <v>0.47069</v>
      </c>
      <c r="L85" s="4">
        <v>0.87782800000000005</v>
      </c>
      <c r="M85" s="4">
        <v>0.97734600000000005</v>
      </c>
      <c r="N85" s="4">
        <v>0.94450299999999998</v>
      </c>
      <c r="O85" s="4">
        <v>0.95491099999999995</v>
      </c>
      <c r="P85" s="4"/>
      <c r="Q85" s="4"/>
      <c r="R85" s="4">
        <v>0.93245800000000001</v>
      </c>
      <c r="S85" s="4">
        <v>0.83793099999999998</v>
      </c>
      <c r="T85" s="4">
        <v>0.79851300000000003</v>
      </c>
      <c r="U85" s="4">
        <v>0.83854899999999999</v>
      </c>
      <c r="V85" s="4">
        <v>0.94531299999999996</v>
      </c>
      <c r="W85" s="4">
        <v>0.80042899999999995</v>
      </c>
      <c r="X85" s="4">
        <v>0.66760600000000003</v>
      </c>
      <c r="Y85" s="4">
        <v>0.85621800000000003</v>
      </c>
      <c r="Z85" s="4">
        <v>0.80385099999999998</v>
      </c>
      <c r="AA85" s="4">
        <v>0.73902000000000001</v>
      </c>
      <c r="AB85" s="4">
        <v>0.879884</v>
      </c>
      <c r="AC85" s="4">
        <v>0.59425799999999995</v>
      </c>
      <c r="AD85" s="4"/>
      <c r="AE85" s="4"/>
      <c r="AF85" s="4"/>
      <c r="AG85" s="4"/>
    </row>
    <row r="86" spans="2:33" ht="15" x14ac:dyDescent="0.25">
      <c r="B86" s="2"/>
      <c r="C86" s="4">
        <v>0.03</v>
      </c>
      <c r="D86" s="4">
        <v>0.77883999999999998</v>
      </c>
      <c r="E86" s="4">
        <v>0.94526900000000003</v>
      </c>
      <c r="F86" s="4">
        <v>0.71590900000000002</v>
      </c>
      <c r="G86" s="4">
        <v>0.68860100000000002</v>
      </c>
      <c r="H86" s="4">
        <v>0.78881699999999999</v>
      </c>
      <c r="I86" s="4">
        <v>0.74268999999999996</v>
      </c>
      <c r="J86" s="4">
        <v>0.69849799999999995</v>
      </c>
      <c r="K86" s="4">
        <v>0.60184099999999996</v>
      </c>
      <c r="L86" s="4">
        <v>0.91592899999999999</v>
      </c>
      <c r="M86" s="4">
        <v>0.99517699999999998</v>
      </c>
      <c r="N86" s="4">
        <v>0.92267999999999994</v>
      </c>
      <c r="O86" s="4">
        <v>0.96769000000000005</v>
      </c>
      <c r="P86" s="4"/>
      <c r="Q86" s="4"/>
      <c r="R86" s="4">
        <v>0.95228999999999997</v>
      </c>
      <c r="S86" s="4">
        <v>0.99230799999999997</v>
      </c>
      <c r="T86" s="4">
        <v>0.89976900000000004</v>
      </c>
      <c r="U86" s="4">
        <v>0.89748499999999998</v>
      </c>
      <c r="V86" s="4">
        <v>0.99218799999999996</v>
      </c>
      <c r="W86" s="4">
        <v>0.90969199999999995</v>
      </c>
      <c r="X86" s="4">
        <v>0.77349199999999996</v>
      </c>
      <c r="Y86" s="4">
        <v>0.92443299999999995</v>
      </c>
      <c r="Z86" s="4">
        <v>0.90203100000000003</v>
      </c>
      <c r="AA86" s="4">
        <v>0.87107699999999999</v>
      </c>
      <c r="AB86" s="4">
        <v>0.948326</v>
      </c>
      <c r="AC86" s="4">
        <v>0.724105</v>
      </c>
      <c r="AD86" s="4"/>
      <c r="AE86" s="4"/>
      <c r="AF86" s="4"/>
      <c r="AG86" s="4"/>
    </row>
    <row r="87" spans="2:33" ht="15" x14ac:dyDescent="0.25">
      <c r="B87" s="2"/>
      <c r="C87" s="4">
        <v>3.5000000000000003E-2</v>
      </c>
      <c r="D87" s="4">
        <v>0.880301</v>
      </c>
      <c r="E87" s="4">
        <v>0.96854099999999999</v>
      </c>
      <c r="F87" s="4">
        <v>0.79734799999999995</v>
      </c>
      <c r="G87" s="4">
        <v>0.77239500000000005</v>
      </c>
      <c r="H87" s="4">
        <v>0.878853</v>
      </c>
      <c r="I87" s="4">
        <v>0.82845199999999997</v>
      </c>
      <c r="J87" s="4">
        <v>0.79978700000000003</v>
      </c>
      <c r="K87" s="4">
        <v>0.69860599999999995</v>
      </c>
      <c r="L87" s="4">
        <v>0.93488400000000005</v>
      </c>
      <c r="M87" s="4">
        <v>1.013029</v>
      </c>
      <c r="N87" s="4">
        <v>0.96185600000000004</v>
      </c>
      <c r="O87" s="4">
        <v>0.99269499999999999</v>
      </c>
      <c r="P87" s="4"/>
      <c r="Q87" s="4"/>
      <c r="R87" s="4">
        <v>0.96254700000000004</v>
      </c>
      <c r="S87" s="4">
        <v>0.99224800000000002</v>
      </c>
      <c r="T87" s="4">
        <v>0.95436699999999997</v>
      </c>
      <c r="U87" s="4">
        <v>0.91360399999999997</v>
      </c>
      <c r="V87" s="4">
        <v>0.95555599999999996</v>
      </c>
      <c r="W87" s="4">
        <v>0.89684200000000003</v>
      </c>
      <c r="X87" s="4">
        <v>0.85815600000000003</v>
      </c>
      <c r="Y87" s="4">
        <v>0.92183599999999999</v>
      </c>
      <c r="Z87" s="4">
        <v>0.93053900000000001</v>
      </c>
      <c r="AA87" s="4">
        <v>0.916883</v>
      </c>
      <c r="AB87" s="4">
        <v>0.96462800000000004</v>
      </c>
      <c r="AC87" s="4">
        <v>0.81044499999999997</v>
      </c>
      <c r="AD87" s="4"/>
      <c r="AE87" s="4"/>
      <c r="AF87" s="4"/>
      <c r="AG87" s="4"/>
    </row>
    <row r="88" spans="2:33" ht="15" x14ac:dyDescent="0.25">
      <c r="B88" s="2"/>
      <c r="C88" s="4">
        <v>0.04</v>
      </c>
      <c r="D88" s="4">
        <v>0.90054900000000004</v>
      </c>
      <c r="E88" s="4">
        <v>0.95703800000000006</v>
      </c>
      <c r="F88" s="4">
        <v>0.88792300000000002</v>
      </c>
      <c r="G88" s="4">
        <v>0.86108499999999999</v>
      </c>
      <c r="H88" s="4">
        <v>0.88859299999999997</v>
      </c>
      <c r="I88" s="4">
        <v>0.878965</v>
      </c>
      <c r="J88" s="4">
        <v>0.86203300000000005</v>
      </c>
      <c r="K88" s="4">
        <v>0.76692199999999999</v>
      </c>
      <c r="L88" s="4">
        <v>1.0379149999999999</v>
      </c>
      <c r="M88" s="4">
        <v>0.95548500000000003</v>
      </c>
      <c r="N88" s="4">
        <v>0.93687399999999998</v>
      </c>
      <c r="O88" s="4">
        <v>0.99113600000000002</v>
      </c>
      <c r="P88" s="4"/>
      <c r="Q88" s="4"/>
      <c r="R88" s="4">
        <v>0.94291000000000003</v>
      </c>
      <c r="S88" s="4">
        <v>0.99288299999999996</v>
      </c>
      <c r="T88" s="4">
        <v>0.96041200000000004</v>
      </c>
      <c r="U88" s="4">
        <v>0.92245600000000005</v>
      </c>
      <c r="V88" s="4">
        <v>0.943662</v>
      </c>
      <c r="W88" s="4">
        <v>1.0286979999999999</v>
      </c>
      <c r="X88" s="4">
        <v>0.93231399999999998</v>
      </c>
      <c r="Y88" s="4">
        <v>0.99367899999999998</v>
      </c>
      <c r="Z88" s="4">
        <v>0.95808400000000005</v>
      </c>
      <c r="AA88" s="4">
        <v>0.93470799999999998</v>
      </c>
      <c r="AB88" s="4">
        <v>0.973997</v>
      </c>
      <c r="AC88" s="4">
        <v>0.88142299999999996</v>
      </c>
      <c r="AD88" s="4"/>
      <c r="AE88" s="4"/>
      <c r="AF88" s="4"/>
      <c r="AG88" s="4"/>
    </row>
    <row r="89" spans="2:33" ht="15" x14ac:dyDescent="0.25">
      <c r="B89" s="2"/>
      <c r="C89" s="4">
        <v>4.4999999999999998E-2</v>
      </c>
      <c r="D89" s="4">
        <v>0.91945399999999999</v>
      </c>
      <c r="E89" s="4">
        <v>0.96921599999999997</v>
      </c>
      <c r="F89" s="4">
        <v>0.91557200000000005</v>
      </c>
      <c r="G89" s="4">
        <v>0.87196300000000004</v>
      </c>
      <c r="H89" s="4">
        <v>0.94202900000000001</v>
      </c>
      <c r="I89" s="4">
        <v>0.92142299999999999</v>
      </c>
      <c r="J89" s="4">
        <v>0.92091599999999996</v>
      </c>
      <c r="K89" s="4">
        <v>0.81367900000000004</v>
      </c>
      <c r="L89" s="4">
        <v>1.05</v>
      </c>
      <c r="M89" s="4">
        <v>1.006494</v>
      </c>
      <c r="N89" s="4">
        <v>0.98402599999999996</v>
      </c>
      <c r="O89" s="4">
        <v>0.989533</v>
      </c>
      <c r="P89" s="4"/>
      <c r="Q89" s="4"/>
      <c r="R89" s="4">
        <v>0.97196300000000002</v>
      </c>
      <c r="S89" s="4">
        <v>0.94</v>
      </c>
      <c r="T89" s="4">
        <v>0.94778499999999999</v>
      </c>
      <c r="U89" s="4">
        <v>0.95330400000000004</v>
      </c>
      <c r="V89" s="4">
        <v>1.035971</v>
      </c>
      <c r="W89" s="4">
        <v>0.95493600000000001</v>
      </c>
      <c r="X89" s="4">
        <v>0.965368</v>
      </c>
      <c r="Y89" s="4">
        <v>0.94723599999999997</v>
      </c>
      <c r="Z89" s="4">
        <v>0.925234</v>
      </c>
      <c r="AA89" s="4">
        <v>0.95134700000000005</v>
      </c>
      <c r="AB89" s="4">
        <v>0.99775999999999998</v>
      </c>
      <c r="AC89" s="4">
        <v>0.91414600000000001</v>
      </c>
      <c r="AD89" s="4"/>
      <c r="AE89" s="4"/>
      <c r="AF89" s="4"/>
      <c r="AG89" s="4"/>
    </row>
    <row r="90" spans="2:33" ht="15" x14ac:dyDescent="0.25">
      <c r="B90" s="2"/>
      <c r="C90" s="4">
        <v>0.05</v>
      </c>
      <c r="D90" s="4">
        <v>0.95389800000000002</v>
      </c>
      <c r="E90" s="4">
        <v>0.97940099999999997</v>
      </c>
      <c r="F90" s="4">
        <v>0.94772500000000004</v>
      </c>
      <c r="G90" s="4">
        <v>0.91132100000000005</v>
      </c>
      <c r="H90" s="4">
        <v>0.94798899999999997</v>
      </c>
      <c r="I90" s="4">
        <v>0.95446900000000001</v>
      </c>
      <c r="J90" s="4">
        <v>0.92008199999999996</v>
      </c>
      <c r="K90" s="4">
        <v>0.84534299999999996</v>
      </c>
      <c r="L90" s="4">
        <v>0.97129200000000004</v>
      </c>
      <c r="M90" s="4">
        <v>0.99202599999999996</v>
      </c>
      <c r="N90" s="4">
        <v>0.95198300000000002</v>
      </c>
      <c r="O90" s="4">
        <v>0.98873699999999998</v>
      </c>
      <c r="P90" s="4"/>
      <c r="Q90" s="4"/>
      <c r="R90" s="4">
        <v>0.97605900000000001</v>
      </c>
      <c r="S90" s="4">
        <v>0.980989</v>
      </c>
      <c r="T90" s="4">
        <v>0.95635199999999998</v>
      </c>
      <c r="U90" s="4">
        <v>0.93247400000000003</v>
      </c>
      <c r="V90" s="4">
        <v>1.014599</v>
      </c>
      <c r="W90" s="4">
        <v>0.986842</v>
      </c>
      <c r="X90" s="4">
        <v>0.93911199999999995</v>
      </c>
      <c r="Y90" s="4">
        <v>0.97867000000000004</v>
      </c>
      <c r="Z90" s="4">
        <v>0.99171600000000004</v>
      </c>
      <c r="AA90" s="4">
        <v>0.97725300000000004</v>
      </c>
      <c r="AB90" s="4">
        <v>0.97271399999999997</v>
      </c>
      <c r="AC90" s="4">
        <v>0.92278000000000004</v>
      </c>
      <c r="AD90" s="4"/>
      <c r="AE90" s="4"/>
      <c r="AF90" s="4"/>
      <c r="AG90" s="4"/>
    </row>
    <row r="91" spans="2:33" ht="15" x14ac:dyDescent="0.25">
      <c r="B91" s="2"/>
      <c r="C91" s="4">
        <v>5.5E-2</v>
      </c>
      <c r="D91" s="4">
        <v>0.95712299999999995</v>
      </c>
      <c r="E91" s="4">
        <v>0.99536199999999997</v>
      </c>
      <c r="F91" s="4">
        <v>0.94285699999999995</v>
      </c>
      <c r="G91" s="4">
        <v>0.93796999999999997</v>
      </c>
      <c r="H91" s="4">
        <v>0.95715099999999997</v>
      </c>
      <c r="I91" s="4">
        <v>0.98914000000000002</v>
      </c>
      <c r="J91" s="4">
        <v>0.95647700000000002</v>
      </c>
      <c r="K91" s="4">
        <v>0.87178</v>
      </c>
      <c r="L91" s="4">
        <v>0.97685200000000005</v>
      </c>
      <c r="M91" s="4">
        <v>0.95425899999999997</v>
      </c>
      <c r="N91" s="4">
        <v>0.99017500000000003</v>
      </c>
      <c r="O91" s="4">
        <v>0.99043800000000004</v>
      </c>
      <c r="P91" s="4"/>
      <c r="Q91" s="4"/>
      <c r="R91" s="4">
        <v>0.975881</v>
      </c>
      <c r="S91" s="4">
        <v>0.94498400000000005</v>
      </c>
      <c r="T91" s="4">
        <v>0.95256600000000002</v>
      </c>
      <c r="U91" s="4">
        <v>0.92283499999999996</v>
      </c>
      <c r="V91" s="4">
        <v>1.061069</v>
      </c>
      <c r="W91" s="4">
        <v>1.0089490000000001</v>
      </c>
      <c r="X91" s="4">
        <v>0.97507299999999997</v>
      </c>
      <c r="Y91" s="4">
        <v>0.95403700000000002</v>
      </c>
      <c r="Z91" s="4">
        <v>0.95422499999999999</v>
      </c>
      <c r="AA91" s="4">
        <v>0.98511400000000005</v>
      </c>
      <c r="AB91" s="4">
        <v>0.96813899999999997</v>
      </c>
      <c r="AC91" s="4">
        <v>0.93161499999999997</v>
      </c>
      <c r="AD91" s="4"/>
      <c r="AE91" s="4"/>
      <c r="AF91" s="4"/>
      <c r="AG91" s="4"/>
    </row>
    <row r="92" spans="2:33" ht="15" x14ac:dyDescent="0.25">
      <c r="B92" s="2"/>
      <c r="C92" s="4">
        <v>0.06</v>
      </c>
      <c r="D92" s="4">
        <v>0.96283600000000003</v>
      </c>
      <c r="E92" s="4">
        <v>1.0114179999999999</v>
      </c>
      <c r="F92" s="4">
        <v>0.96197699999999997</v>
      </c>
      <c r="G92" s="4">
        <v>0.94916800000000001</v>
      </c>
      <c r="H92" s="4">
        <v>0.96846600000000005</v>
      </c>
      <c r="I92" s="4">
        <v>0.95513899999999996</v>
      </c>
      <c r="J92" s="4">
        <v>0.94512200000000002</v>
      </c>
      <c r="K92" s="4">
        <v>0.89071699999999998</v>
      </c>
      <c r="L92" s="4">
        <v>1.0099009999999999</v>
      </c>
      <c r="M92" s="4">
        <v>0.99206300000000003</v>
      </c>
      <c r="N92" s="4">
        <v>1.0032190000000001</v>
      </c>
      <c r="O92" s="4">
        <v>0.99131800000000003</v>
      </c>
      <c r="P92" s="4"/>
      <c r="Q92" s="4"/>
      <c r="R92" s="4">
        <v>0.97943899999999995</v>
      </c>
      <c r="S92" s="4">
        <v>0.90645200000000004</v>
      </c>
      <c r="T92" s="4">
        <v>0.94071800000000005</v>
      </c>
      <c r="U92" s="4">
        <v>0.94341299999999995</v>
      </c>
      <c r="V92" s="4">
        <v>0.97142899999999999</v>
      </c>
      <c r="W92" s="4">
        <v>0.95869599999999999</v>
      </c>
      <c r="X92" s="4">
        <v>0.97873900000000003</v>
      </c>
      <c r="Y92" s="4">
        <v>0.94723900000000005</v>
      </c>
      <c r="Z92" s="4">
        <v>0.95159400000000005</v>
      </c>
      <c r="AA92" s="4">
        <v>0.985989</v>
      </c>
      <c r="AB92" s="4">
        <v>0.96776600000000002</v>
      </c>
      <c r="AC92" s="4">
        <v>0.97099999999999997</v>
      </c>
      <c r="AD92" s="4"/>
      <c r="AE92" s="4"/>
      <c r="AF92" s="4"/>
      <c r="AG92" s="4"/>
    </row>
    <row r="93" spans="2:33" ht="15" x14ac:dyDescent="0.25">
      <c r="B93" s="2"/>
      <c r="C93" s="4">
        <v>6.5000000000000002E-2</v>
      </c>
      <c r="D93" s="4">
        <v>0.977163</v>
      </c>
      <c r="E93" s="4">
        <v>0.97447600000000001</v>
      </c>
      <c r="F93" s="4">
        <v>0.94084500000000004</v>
      </c>
      <c r="G93" s="4">
        <v>0.93975900000000001</v>
      </c>
      <c r="H93" s="4">
        <v>0.98315799999999998</v>
      </c>
      <c r="I93" s="4">
        <v>0.98180299999999998</v>
      </c>
      <c r="J93" s="4">
        <v>0.96193399999999996</v>
      </c>
      <c r="K93" s="4">
        <v>0.90579299999999996</v>
      </c>
      <c r="L93" s="4">
        <v>0.93832599999999999</v>
      </c>
      <c r="M93" s="4">
        <v>0.98379300000000003</v>
      </c>
      <c r="N93" s="4">
        <v>0.98392299999999999</v>
      </c>
      <c r="O93" s="4">
        <v>0.98975599999999997</v>
      </c>
      <c r="P93" s="4"/>
      <c r="Q93" s="4"/>
      <c r="R93" s="4">
        <v>0.98897100000000004</v>
      </c>
      <c r="S93" s="4">
        <v>1.0033110000000001</v>
      </c>
      <c r="T93" s="4">
        <v>0.97425600000000001</v>
      </c>
      <c r="U93" s="4">
        <v>0.96944799999999998</v>
      </c>
      <c r="V93" s="4">
        <v>1.0984849999999999</v>
      </c>
      <c r="W93" s="4">
        <v>0.98687100000000005</v>
      </c>
      <c r="X93" s="4">
        <v>0.94953100000000001</v>
      </c>
      <c r="Y93" s="4">
        <v>0.965866</v>
      </c>
      <c r="Z93" s="4">
        <v>1.0083629999999999</v>
      </c>
      <c r="AA93" s="4">
        <v>0.94882900000000003</v>
      </c>
      <c r="AB93" s="4">
        <v>1</v>
      </c>
      <c r="AC93" s="4">
        <v>0.96414299999999997</v>
      </c>
      <c r="AD93" s="4"/>
      <c r="AE93" s="4"/>
      <c r="AF93" s="4"/>
      <c r="AG93" s="4"/>
    </row>
    <row r="94" spans="2:33" ht="15" x14ac:dyDescent="0.25">
      <c r="B94" s="2"/>
      <c r="C94" s="4">
        <v>7.0000000000000007E-2</v>
      </c>
      <c r="D94" s="4">
        <v>0.96</v>
      </c>
      <c r="E94" s="4">
        <v>1.001887</v>
      </c>
      <c r="F94" s="4">
        <v>0.99713200000000002</v>
      </c>
      <c r="G94" s="4">
        <v>0.97185699999999997</v>
      </c>
      <c r="H94" s="4">
        <v>0.97670699999999999</v>
      </c>
      <c r="I94" s="4">
        <v>0.98431000000000002</v>
      </c>
      <c r="J94" s="4">
        <v>0.96690799999999999</v>
      </c>
      <c r="K94" s="4">
        <v>0.93187200000000003</v>
      </c>
      <c r="L94" s="4">
        <v>1</v>
      </c>
      <c r="M94" s="4">
        <v>0.97456299999999996</v>
      </c>
      <c r="N94" s="4">
        <v>0.99467000000000005</v>
      </c>
      <c r="O94" s="4">
        <v>1.0065090000000001</v>
      </c>
      <c r="P94" s="4"/>
      <c r="Q94" s="4"/>
      <c r="R94" s="4">
        <v>0.98895</v>
      </c>
      <c r="S94" s="4">
        <v>0.881579</v>
      </c>
      <c r="T94" s="4">
        <v>0.98714900000000005</v>
      </c>
      <c r="U94" s="4">
        <v>0.93499100000000002</v>
      </c>
      <c r="V94" s="4">
        <v>0.99236599999999997</v>
      </c>
      <c r="W94" s="4">
        <v>1.0021929999999999</v>
      </c>
      <c r="X94" s="4">
        <v>0.97555599999999998</v>
      </c>
      <c r="Y94" s="4">
        <v>0.96499999999999997</v>
      </c>
      <c r="Z94" s="4">
        <v>0.97966500000000001</v>
      </c>
      <c r="AA94" s="4">
        <v>0.99560199999999999</v>
      </c>
      <c r="AB94" s="4">
        <v>0.97439600000000004</v>
      </c>
      <c r="AC94" s="4">
        <v>0.96541500000000002</v>
      </c>
      <c r="AD94" s="4"/>
      <c r="AE94" s="4"/>
      <c r="AF94" s="4"/>
      <c r="AG94" s="4"/>
    </row>
    <row r="95" spans="2:33" ht="15" x14ac:dyDescent="0.25">
      <c r="B95" s="2"/>
      <c r="C95" s="4">
        <v>7.4999999999999997E-2</v>
      </c>
      <c r="D95" s="4">
        <v>0.97336100000000003</v>
      </c>
      <c r="E95" s="4">
        <v>0.98351599999999995</v>
      </c>
      <c r="F95" s="4">
        <v>1</v>
      </c>
      <c r="G95" s="4">
        <v>0.96438599999999997</v>
      </c>
      <c r="H95" s="4">
        <v>0.96138000000000001</v>
      </c>
      <c r="I95" s="4">
        <v>1.0049710000000001</v>
      </c>
      <c r="J95" s="4">
        <v>0.98550700000000002</v>
      </c>
      <c r="K95" s="4">
        <v>0.93571400000000005</v>
      </c>
      <c r="L95" s="4">
        <v>1</v>
      </c>
      <c r="M95" s="4">
        <v>1.0113270000000001</v>
      </c>
      <c r="N95" s="4">
        <v>0.974468</v>
      </c>
      <c r="O95" s="4">
        <v>0.99188299999999996</v>
      </c>
      <c r="P95" s="4"/>
      <c r="Q95" s="4"/>
      <c r="R95" s="4">
        <v>1.0074909999999999</v>
      </c>
      <c r="S95" s="4">
        <v>0.99038499999999996</v>
      </c>
      <c r="T95" s="4">
        <v>0.95059800000000005</v>
      </c>
      <c r="U95" s="4">
        <v>0.92913400000000002</v>
      </c>
      <c r="V95" s="4">
        <v>0.98571399999999998</v>
      </c>
      <c r="W95" s="4">
        <v>0.98290599999999995</v>
      </c>
      <c r="X95" s="4">
        <v>0.99109100000000006</v>
      </c>
      <c r="Y95" s="4">
        <v>0.99351500000000004</v>
      </c>
      <c r="Z95" s="4">
        <v>0.993954</v>
      </c>
      <c r="AA95" s="4">
        <v>0.97137899999999999</v>
      </c>
      <c r="AB95" s="4">
        <v>0.98519599999999996</v>
      </c>
      <c r="AC95" s="4">
        <v>0.97699999999999998</v>
      </c>
      <c r="AD95" s="4"/>
      <c r="AE95" s="4"/>
      <c r="AF95" s="4"/>
      <c r="AG95" s="4"/>
    </row>
    <row r="96" spans="2:33" ht="15" x14ac:dyDescent="0.25">
      <c r="B96" s="2"/>
      <c r="C96" s="4">
        <v>0.08</v>
      </c>
      <c r="D96" s="4">
        <v>0.99101600000000001</v>
      </c>
      <c r="E96" s="4">
        <v>1.0018800000000001</v>
      </c>
      <c r="F96" s="4">
        <v>0.96820799999999996</v>
      </c>
      <c r="G96" s="4">
        <v>0.989564</v>
      </c>
      <c r="H96" s="4">
        <v>0.99573599999999995</v>
      </c>
      <c r="I96" s="4">
        <v>0.98447700000000005</v>
      </c>
      <c r="J96" s="4">
        <v>0.97852799999999995</v>
      </c>
      <c r="K96" s="4">
        <v>0.94862599999999997</v>
      </c>
      <c r="L96" s="4">
        <v>0.91578899999999996</v>
      </c>
      <c r="M96" s="4">
        <v>1.0177419999999999</v>
      </c>
      <c r="N96" s="4">
        <v>0.93782900000000002</v>
      </c>
      <c r="O96" s="4">
        <v>1.0105949999999999</v>
      </c>
      <c r="P96" s="4"/>
      <c r="Q96" s="4"/>
      <c r="R96" s="4">
        <v>0.98884799999999995</v>
      </c>
      <c r="S96" s="4">
        <v>0.96271200000000001</v>
      </c>
      <c r="T96" s="4">
        <v>0.96328100000000005</v>
      </c>
      <c r="U96" s="4">
        <v>0.98005200000000003</v>
      </c>
      <c r="V96" s="4">
        <v>0.93918900000000005</v>
      </c>
      <c r="W96" s="4">
        <v>0.97173900000000002</v>
      </c>
      <c r="X96" s="4">
        <v>0.97702</v>
      </c>
      <c r="Y96" s="4">
        <v>0.96782199999999996</v>
      </c>
      <c r="Z96" s="4">
        <v>0.95697699999999997</v>
      </c>
      <c r="AA96" s="4">
        <v>0.98857600000000001</v>
      </c>
      <c r="AB96" s="4">
        <v>0.95973600000000003</v>
      </c>
      <c r="AC96" s="4">
        <v>0.96534699999999996</v>
      </c>
      <c r="AD96" s="4"/>
      <c r="AE96" s="4"/>
      <c r="AF96" s="4"/>
      <c r="AG96" s="4"/>
    </row>
    <row r="97" spans="2:33" ht="15" x14ac:dyDescent="0.25">
      <c r="B97" s="2"/>
      <c r="C97" s="4">
        <v>8.5000000000000006E-2</v>
      </c>
      <c r="D97" s="4">
        <v>0.97655199999999998</v>
      </c>
      <c r="E97" s="4">
        <v>0.99716700000000003</v>
      </c>
      <c r="F97" s="4">
        <v>0.97208899999999998</v>
      </c>
      <c r="G97" s="4">
        <v>1.0046949999999999</v>
      </c>
      <c r="H97" s="4">
        <v>0.98306000000000004</v>
      </c>
      <c r="I97" s="4">
        <v>0.96921900000000005</v>
      </c>
      <c r="J97" s="4">
        <v>0.97528300000000001</v>
      </c>
      <c r="K97" s="4">
        <v>0.94068799999999997</v>
      </c>
      <c r="L97" s="4">
        <v>0.98882700000000001</v>
      </c>
      <c r="M97" s="4">
        <v>0.98225799999999996</v>
      </c>
      <c r="N97" s="4">
        <v>0.94491499999999995</v>
      </c>
      <c r="O97" s="4">
        <v>0.97685599999999995</v>
      </c>
      <c r="P97" s="4"/>
      <c r="Q97" s="4"/>
      <c r="R97" s="4">
        <v>1.001862</v>
      </c>
      <c r="S97" s="4">
        <v>0.92176899999999995</v>
      </c>
      <c r="T97" s="4">
        <v>0.96360800000000002</v>
      </c>
      <c r="U97" s="4">
        <v>0.95791800000000005</v>
      </c>
      <c r="V97" s="4">
        <v>0.97887299999999999</v>
      </c>
      <c r="W97" s="4">
        <v>0.98260899999999995</v>
      </c>
      <c r="X97" s="4">
        <v>0.96251900000000001</v>
      </c>
      <c r="Y97" s="4">
        <v>0.99501200000000001</v>
      </c>
      <c r="Z97" s="4">
        <v>0.98335300000000003</v>
      </c>
      <c r="AA97" s="4">
        <v>0.97674399999999995</v>
      </c>
      <c r="AB97" s="4">
        <v>0.97797400000000001</v>
      </c>
      <c r="AC97" s="4">
        <v>0.96263500000000002</v>
      </c>
      <c r="AD97" s="4"/>
      <c r="AE97" s="4"/>
      <c r="AF97" s="4"/>
      <c r="AG97" s="4"/>
    </row>
    <row r="98" spans="2:33" ht="15" x14ac:dyDescent="0.25">
      <c r="B98" s="2"/>
      <c r="C98" s="4">
        <v>0.09</v>
      </c>
      <c r="D98" s="4">
        <v>1.0006969999999999</v>
      </c>
      <c r="E98" s="4">
        <v>1.0504849999999999</v>
      </c>
      <c r="F98" s="4">
        <v>0.98831500000000005</v>
      </c>
      <c r="G98" s="4">
        <v>0.98405299999999996</v>
      </c>
      <c r="H98" s="4">
        <v>0.98074899999999998</v>
      </c>
      <c r="I98" s="4">
        <v>0.97558999999999996</v>
      </c>
      <c r="J98" s="4">
        <v>0.97830600000000001</v>
      </c>
      <c r="K98" s="4">
        <v>0.95946799999999999</v>
      </c>
      <c r="L98" s="4">
        <v>1.0273220000000001</v>
      </c>
      <c r="M98" s="4">
        <v>0.96025400000000005</v>
      </c>
      <c r="N98" s="4">
        <v>0.93577999999999995</v>
      </c>
      <c r="O98" s="4">
        <v>1.005654</v>
      </c>
      <c r="P98" s="4"/>
      <c r="Q98" s="4"/>
      <c r="R98" s="4">
        <v>0.96428599999999998</v>
      </c>
      <c r="S98" s="4">
        <v>1.068182</v>
      </c>
      <c r="T98" s="4">
        <v>0.960032</v>
      </c>
      <c r="U98" s="4">
        <v>0.93927099999999997</v>
      </c>
      <c r="V98" s="4">
        <v>1.0785709999999999</v>
      </c>
      <c r="W98" s="4">
        <v>0.98290599999999995</v>
      </c>
      <c r="X98" s="4">
        <v>0.98797000000000001</v>
      </c>
      <c r="Y98" s="4">
        <v>0.98611099999999996</v>
      </c>
      <c r="Z98" s="4">
        <v>0.97082800000000002</v>
      </c>
      <c r="AA98" s="4">
        <v>0.96821299999999999</v>
      </c>
      <c r="AB98" s="4">
        <v>0.97904599999999997</v>
      </c>
      <c r="AC98" s="4">
        <v>0.98991899999999999</v>
      </c>
      <c r="AD98" s="4"/>
      <c r="AE98" s="4"/>
      <c r="AF98" s="4"/>
      <c r="AG98" s="4"/>
    </row>
    <row r="99" spans="2:33" ht="15" x14ac:dyDescent="0.25">
      <c r="B99" s="2"/>
      <c r="C99" s="4">
        <v>9.5000000000000001E-2</v>
      </c>
      <c r="D99" s="4">
        <v>0.99163199999999996</v>
      </c>
      <c r="E99" s="4">
        <v>0.98964200000000002</v>
      </c>
      <c r="F99" s="4">
        <v>1.022616</v>
      </c>
      <c r="G99" s="4">
        <v>1.0142990000000001</v>
      </c>
      <c r="H99" s="4">
        <v>0.99210900000000002</v>
      </c>
      <c r="I99" s="4">
        <v>1.0193080000000001</v>
      </c>
      <c r="J99" s="4">
        <v>0.99378200000000005</v>
      </c>
      <c r="K99" s="4">
        <v>0.974576</v>
      </c>
      <c r="L99" s="4">
        <v>0.9</v>
      </c>
      <c r="M99" s="4">
        <v>0.98580400000000001</v>
      </c>
      <c r="N99" s="4">
        <v>0.96379099999999995</v>
      </c>
      <c r="O99" s="4">
        <v>1.027441</v>
      </c>
      <c r="P99" s="4"/>
      <c r="Q99" s="4"/>
      <c r="R99" s="4">
        <v>0.99242399999999997</v>
      </c>
      <c r="S99" s="4">
        <v>0.95555599999999996</v>
      </c>
      <c r="T99" s="4">
        <v>0.92823699999999998</v>
      </c>
      <c r="U99" s="4">
        <v>0.93887600000000004</v>
      </c>
      <c r="V99" s="4">
        <v>1.0507249999999999</v>
      </c>
      <c r="W99" s="4">
        <v>0.94635199999999997</v>
      </c>
      <c r="X99" s="4">
        <v>0.977047</v>
      </c>
      <c r="Y99" s="4">
        <v>0.98034399999999999</v>
      </c>
      <c r="Z99" s="4">
        <v>0.97405699999999995</v>
      </c>
      <c r="AA99" s="4">
        <v>0.97850400000000004</v>
      </c>
      <c r="AB99" s="4">
        <v>0.979016</v>
      </c>
      <c r="AC99" s="4">
        <v>0.985873</v>
      </c>
      <c r="AD99" s="4"/>
      <c r="AE99" s="4"/>
      <c r="AF99" s="4"/>
      <c r="AG99" s="4"/>
    </row>
    <row r="100" spans="2:33" ht="15" x14ac:dyDescent="0.25">
      <c r="B100" s="2"/>
      <c r="C100" s="4">
        <v>0.1</v>
      </c>
      <c r="D100" s="4">
        <v>0.99299199999999999</v>
      </c>
      <c r="E100" s="4">
        <v>0.99251599999999995</v>
      </c>
      <c r="F100" s="4">
        <v>0.96313800000000005</v>
      </c>
      <c r="G100" s="4">
        <v>0.98336400000000002</v>
      </c>
      <c r="H100" s="4">
        <v>0.99420699999999995</v>
      </c>
      <c r="I100" s="4">
        <v>0.99191600000000002</v>
      </c>
      <c r="J100" s="4">
        <v>1.0010330000000001</v>
      </c>
      <c r="K100" s="4">
        <v>0.96383399999999997</v>
      </c>
      <c r="L100" s="4">
        <v>0.90374299999999996</v>
      </c>
      <c r="M100" s="4">
        <v>1.006494</v>
      </c>
      <c r="N100" s="4">
        <v>1.0093460000000001</v>
      </c>
      <c r="O100" s="4">
        <v>0.98360700000000001</v>
      </c>
      <c r="P100" s="4"/>
      <c r="Q100" s="4"/>
      <c r="R100" s="4">
        <v>1.017476</v>
      </c>
      <c r="S100" s="4">
        <v>1.0305340000000001</v>
      </c>
      <c r="T100" s="4">
        <v>0.95536399999999999</v>
      </c>
      <c r="U100" s="4">
        <v>0.95768399999999998</v>
      </c>
      <c r="V100" s="4">
        <v>0.99290800000000001</v>
      </c>
      <c r="W100" s="4">
        <v>0.98481600000000002</v>
      </c>
      <c r="X100" s="4">
        <v>0.99470499999999995</v>
      </c>
      <c r="Y100" s="4">
        <v>0.99358999999999997</v>
      </c>
      <c r="Z100" s="4">
        <v>0.97278100000000001</v>
      </c>
      <c r="AA100" s="4">
        <v>0.96518700000000002</v>
      </c>
      <c r="AB100" s="4">
        <v>0.96688300000000005</v>
      </c>
      <c r="AC100" s="4">
        <v>0.98101899999999997</v>
      </c>
    </row>
    <row r="101" spans="2:33" ht="15" x14ac:dyDescent="0.25">
      <c r="B101" s="2"/>
      <c r="C101" s="4">
        <v>0.105</v>
      </c>
      <c r="D101" s="4">
        <v>0.98960499999999996</v>
      </c>
      <c r="E101" s="4">
        <v>0.99718300000000004</v>
      </c>
      <c r="F101" s="4">
        <v>0.99809000000000003</v>
      </c>
      <c r="G101" s="4">
        <v>0.99054799999999998</v>
      </c>
      <c r="H101" s="4">
        <v>0.97502599999999995</v>
      </c>
      <c r="I101" s="4">
        <v>1.004078</v>
      </c>
      <c r="J101" s="4">
        <v>1.0031410000000001</v>
      </c>
      <c r="K101" s="4">
        <v>0.977603</v>
      </c>
      <c r="L101" s="4">
        <v>0.92708299999999999</v>
      </c>
      <c r="M101" s="4">
        <v>1.0126580000000001</v>
      </c>
      <c r="N101" s="4">
        <v>0.99704700000000002</v>
      </c>
      <c r="O101" s="4">
        <v>0.97129200000000004</v>
      </c>
      <c r="P101" s="4"/>
      <c r="Q101" s="4"/>
      <c r="R101" s="4">
        <v>0.986842</v>
      </c>
      <c r="S101" s="4">
        <v>1.023077</v>
      </c>
      <c r="T101" s="4">
        <v>0.97808399999999995</v>
      </c>
      <c r="U101" s="4">
        <v>0.96216999999999997</v>
      </c>
      <c r="V101" s="4">
        <v>1.0201340000000001</v>
      </c>
      <c r="W101" s="4">
        <v>0.974468</v>
      </c>
      <c r="X101" s="4">
        <v>0.99845799999999996</v>
      </c>
      <c r="Y101" s="4">
        <v>0.98236800000000002</v>
      </c>
      <c r="Z101" s="4">
        <v>1.008373</v>
      </c>
      <c r="AA101" s="4">
        <v>0.97877800000000004</v>
      </c>
      <c r="AB101" s="4">
        <v>0.97883200000000004</v>
      </c>
      <c r="AC101" s="4">
        <v>0.96262599999999998</v>
      </c>
    </row>
    <row r="102" spans="2:33" ht="15" x14ac:dyDescent="0.25">
      <c r="B102" s="2"/>
      <c r="C102" s="4">
        <v>0.11</v>
      </c>
      <c r="D102" s="4">
        <v>0.969136</v>
      </c>
      <c r="E102" s="4">
        <v>0.99533099999999997</v>
      </c>
      <c r="F102" s="4">
        <v>0.98458599999999996</v>
      </c>
      <c r="G102" s="4">
        <v>0.96065900000000004</v>
      </c>
      <c r="H102" s="4">
        <v>0.97953800000000002</v>
      </c>
      <c r="I102" s="4">
        <v>0.98624599999999996</v>
      </c>
      <c r="J102" s="4">
        <v>0.97264399999999995</v>
      </c>
      <c r="K102" s="4">
        <v>0.99262899999999998</v>
      </c>
      <c r="L102" s="4">
        <v>0.95161300000000004</v>
      </c>
      <c r="M102" s="4">
        <v>1.003185</v>
      </c>
      <c r="N102" s="4">
        <v>1.0028649999999999</v>
      </c>
      <c r="O102" s="4">
        <v>0.99440899999999999</v>
      </c>
      <c r="P102" s="4"/>
      <c r="Q102" s="4"/>
      <c r="R102" s="4">
        <v>0.98674200000000001</v>
      </c>
      <c r="S102" s="4"/>
      <c r="T102" s="4">
        <v>0.974194</v>
      </c>
      <c r="U102" s="4">
        <v>0.97340700000000002</v>
      </c>
      <c r="V102" s="4">
        <v>1.074074</v>
      </c>
      <c r="W102" s="4">
        <v>0.94968600000000003</v>
      </c>
      <c r="X102" s="4">
        <v>1.001541</v>
      </c>
      <c r="Y102" s="4">
        <v>0.99750000000000005</v>
      </c>
      <c r="Z102" s="4">
        <v>0.99643700000000002</v>
      </c>
      <c r="AA102" s="4">
        <v>0.96167000000000002</v>
      </c>
      <c r="AB102" s="4">
        <v>0.98522900000000002</v>
      </c>
      <c r="AC102" s="4">
        <v>0.97793399999999997</v>
      </c>
    </row>
  </sheetData>
  <mergeCells count="2">
    <mergeCell ref="Q3:AD3"/>
    <mergeCell ref="M34:AA3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8FDD-C624-4460-B1CD-B77C1E43F85B}">
  <dimension ref="F5:L19"/>
  <sheetViews>
    <sheetView workbookViewId="0">
      <selection activeCell="P9" sqref="P9"/>
    </sheetView>
  </sheetViews>
  <sheetFormatPr defaultRowHeight="13.8" x14ac:dyDescent="0.25"/>
  <sheetData>
    <row r="5" spans="6:12" ht="15.6" x14ac:dyDescent="0.25">
      <c r="F5" s="1"/>
      <c r="G5" s="8" t="s">
        <v>24</v>
      </c>
      <c r="H5" s="8"/>
      <c r="K5" s="9" t="s">
        <v>25</v>
      </c>
      <c r="L5" s="9"/>
    </row>
    <row r="6" spans="6:12" ht="15" x14ac:dyDescent="0.25">
      <c r="F6" s="2"/>
      <c r="G6" s="3" t="s">
        <v>0</v>
      </c>
      <c r="H6" s="3" t="s">
        <v>3</v>
      </c>
      <c r="J6" s="2"/>
      <c r="K6" s="3" t="s">
        <v>0</v>
      </c>
      <c r="L6" s="3" t="s">
        <v>1</v>
      </c>
    </row>
    <row r="7" spans="6:12" ht="15" x14ac:dyDescent="0.25">
      <c r="F7" s="2"/>
      <c r="G7" s="4">
        <v>0.73110200000000003</v>
      </c>
      <c r="H7" s="4">
        <v>0.97140499999999996</v>
      </c>
      <c r="J7" s="2"/>
      <c r="K7" s="4">
        <v>1.1153900000000001</v>
      </c>
      <c r="L7" s="4">
        <v>1.0699540000000001</v>
      </c>
    </row>
    <row r="8" spans="6:12" ht="15" x14ac:dyDescent="0.25">
      <c r="F8" s="2"/>
      <c r="G8" s="4">
        <v>0.96469499999999997</v>
      </c>
      <c r="H8" s="4">
        <v>0.87547900000000001</v>
      </c>
      <c r="J8" s="2"/>
      <c r="K8" s="4">
        <v>1.100034</v>
      </c>
      <c r="L8" s="4">
        <v>0.96429600000000004</v>
      </c>
    </row>
    <row r="9" spans="6:12" ht="15" x14ac:dyDescent="0.25">
      <c r="F9" s="2"/>
      <c r="G9" s="4">
        <v>1.1081430000000001</v>
      </c>
      <c r="H9" s="4">
        <v>0.97140499999999996</v>
      </c>
      <c r="J9" s="2"/>
      <c r="K9" s="4">
        <v>0.98455800000000004</v>
      </c>
      <c r="L9" s="4">
        <v>0.73588299999999995</v>
      </c>
    </row>
    <row r="10" spans="6:12" ht="15" x14ac:dyDescent="0.25">
      <c r="F10" s="2"/>
      <c r="G10" s="4">
        <v>1.1959390000000001</v>
      </c>
      <c r="H10" s="4">
        <v>0.94484199999999996</v>
      </c>
      <c r="J10" s="2"/>
      <c r="K10" s="4">
        <v>0.79971000000000003</v>
      </c>
      <c r="L10" s="4">
        <v>0.86907199999999996</v>
      </c>
    </row>
    <row r="11" spans="6:12" ht="15" x14ac:dyDescent="0.25">
      <c r="F11" s="2"/>
      <c r="G11" s="4">
        <v>1.0508249999999999</v>
      </c>
      <c r="H11" s="4">
        <v>0.90847800000000001</v>
      </c>
      <c r="J11" s="2"/>
      <c r="K11" s="4">
        <v>1.137726</v>
      </c>
      <c r="L11" s="4">
        <v>1.2536659999999999</v>
      </c>
    </row>
    <row r="12" spans="6:12" ht="15" x14ac:dyDescent="0.25">
      <c r="F12" s="2"/>
      <c r="G12" s="4">
        <v>0.88363499999999995</v>
      </c>
      <c r="H12" s="4">
        <v>1.008019</v>
      </c>
      <c r="J12" s="2"/>
      <c r="K12" s="4">
        <v>1.1860409999999999</v>
      </c>
      <c r="L12" s="4">
        <v>0.86223499999999997</v>
      </c>
    </row>
    <row r="13" spans="6:12" ht="15" x14ac:dyDescent="0.25">
      <c r="F13" s="2"/>
      <c r="G13" s="4">
        <v>1.0435669999999999</v>
      </c>
      <c r="H13" s="4">
        <v>0.66966999999999999</v>
      </c>
      <c r="J13" s="2"/>
      <c r="K13" s="4">
        <v>1.0042740000000001</v>
      </c>
      <c r="L13" s="4">
        <v>0.79893700000000001</v>
      </c>
    </row>
    <row r="14" spans="6:12" ht="15" x14ac:dyDescent="0.25">
      <c r="F14" s="2"/>
      <c r="G14" s="4">
        <v>1.0220899999999999</v>
      </c>
      <c r="H14" s="4">
        <v>0.75865899999999997</v>
      </c>
      <c r="J14" s="2"/>
      <c r="K14" s="4">
        <v>0.67182299999999995</v>
      </c>
      <c r="L14" s="4">
        <v>0.86223499999999997</v>
      </c>
    </row>
    <row r="15" spans="6:12" ht="15" x14ac:dyDescent="0.25">
      <c r="F15" s="5" t="s">
        <v>2</v>
      </c>
      <c r="G15" s="5">
        <f>AVERAGE(G7:G14)</f>
        <v>0.99999949999999993</v>
      </c>
      <c r="H15" s="5">
        <f>AVERAGE(H7:H14)</f>
        <v>0.88849462499999998</v>
      </c>
      <c r="J15" s="2"/>
      <c r="K15" s="4">
        <v>1.110128</v>
      </c>
      <c r="L15" s="4">
        <v>0.90797600000000001</v>
      </c>
    </row>
    <row r="16" spans="6:12" ht="15" x14ac:dyDescent="0.25">
      <c r="J16" s="2"/>
      <c r="K16" s="4">
        <v>0.95974700000000002</v>
      </c>
      <c r="L16" s="4">
        <v>0.99359299999999995</v>
      </c>
    </row>
    <row r="17" spans="10:12" ht="15" x14ac:dyDescent="0.25">
      <c r="J17" s="2"/>
      <c r="K17" s="4">
        <v>0.85899800000000004</v>
      </c>
      <c r="L17" s="4">
        <v>0.71733899999999995</v>
      </c>
    </row>
    <row r="18" spans="10:12" ht="15" x14ac:dyDescent="0.25">
      <c r="J18" s="2"/>
      <c r="K18" s="4">
        <v>1.0723130000000001</v>
      </c>
      <c r="L18" s="4">
        <v>0.92705499999999996</v>
      </c>
    </row>
    <row r="19" spans="10:12" ht="15" x14ac:dyDescent="0.25">
      <c r="J19" s="5" t="s">
        <v>2</v>
      </c>
      <c r="K19" s="4">
        <f>AVERAGE(K7:K18)</f>
        <v>1.0000618333333333</v>
      </c>
      <c r="L19" s="4">
        <f>AVERAGE(L7:L18)</f>
        <v>0.91352008333333323</v>
      </c>
    </row>
  </sheetData>
  <mergeCells count="2">
    <mergeCell ref="G5:H5"/>
    <mergeCell ref="K5:L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 6-figure supplement 3A</vt:lpstr>
      <vt:lpstr>Fig 6-figure supplement 3B</vt:lpstr>
      <vt:lpstr>Fig 6-figure supplement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2024-11-17T17:01:06Z</dcterms:modified>
</cp:coreProperties>
</file>