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flames/Documents/lab/IBV/manuscripts/fkh-8/eLife/finals accepted/"/>
    </mc:Choice>
  </mc:AlternateContent>
  <xr:revisionPtr revIDLastSave="0" documentId="13_ncr:1_{02E456BA-4651-1245-99BD-D012051427A4}" xr6:coauthVersionLast="47" xr6:coauthVersionMax="47" xr10:uidLastSave="{00000000-0000-0000-0000-000000000000}"/>
  <bookViews>
    <workbookView xWindow="6940" yWindow="1000" windowWidth="26940" windowHeight="16800" tabRatio="679" xr2:uid="{00000000-000D-0000-FFFF-FFFF00000000}"/>
  </bookViews>
  <sheets>
    <sheet name="Summary" sheetId="23" r:id="rId1"/>
    <sheet name="F2 C" sheetId="11" r:id="rId2"/>
    <sheet name="F2 F" sheetId="19" r:id="rId3"/>
    <sheet name="X-box | Peak" sheetId="20" r:id="rId4"/>
    <sheet name="F2 G + F2FS2 B C" sheetId="22" r:id="rId5"/>
    <sheet name="F2FS1 E" sheetId="18" r:id="rId6"/>
    <sheet name="F2FS2 A" sheetId="16" r:id="rId7"/>
    <sheet name="F2FS2 A daf-19 (+)" sheetId="17" r:id="rId8"/>
  </sheets>
  <definedNames>
    <definedName name="_xlnm._FilterDatabase" localSheetId="2" hidden="1">'F2 F'!$A$1:$E$1</definedName>
    <definedName name="_xlnm._FilterDatabase" localSheetId="5" hidden="1">'F2FS1 E'!$A$2:$C$153</definedName>
    <definedName name="_xlnm._FilterDatabase" localSheetId="3" hidden="1">'X-box | Peak'!$A$1:$R$1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2" i="22" l="1"/>
  <c r="E422" i="22"/>
  <c r="F422" i="22"/>
  <c r="G422" i="22"/>
  <c r="H422" i="22"/>
  <c r="C422" i="22"/>
  <c r="N4" i="22"/>
  <c r="N3" i="22"/>
  <c r="J216" i="20"/>
  <c r="J215" i="20"/>
  <c r="J214" i="20"/>
  <c r="J213" i="20"/>
  <c r="J212" i="20"/>
  <c r="J211" i="20"/>
  <c r="J210" i="20"/>
  <c r="J209" i="20"/>
  <c r="J208" i="20"/>
  <c r="J207" i="20"/>
  <c r="J206" i="20"/>
  <c r="J205" i="20"/>
  <c r="J204" i="20"/>
  <c r="J203" i="20"/>
  <c r="J202" i="20"/>
  <c r="J201" i="20"/>
  <c r="J200" i="20"/>
  <c r="J199" i="20"/>
  <c r="J198" i="20"/>
  <c r="J197" i="20"/>
  <c r="J196" i="20"/>
  <c r="J195" i="20"/>
  <c r="J194" i="20"/>
  <c r="J193" i="20"/>
  <c r="J192" i="20"/>
  <c r="J191" i="20"/>
  <c r="J190" i="20"/>
  <c r="J189" i="20"/>
  <c r="J188" i="20"/>
  <c r="J187" i="20"/>
  <c r="J186" i="20"/>
  <c r="J185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J170" i="20"/>
  <c r="J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147" i="20"/>
  <c r="J146" i="20"/>
  <c r="J145" i="20"/>
  <c r="J144" i="20"/>
  <c r="J143" i="20"/>
  <c r="J142" i="20"/>
  <c r="J141" i="20"/>
  <c r="J140" i="20"/>
  <c r="J139" i="20"/>
  <c r="J138" i="20"/>
  <c r="J137" i="20"/>
  <c r="J136" i="20"/>
  <c r="J135" i="20"/>
  <c r="J134" i="20"/>
  <c r="J133" i="20"/>
  <c r="J132" i="20"/>
  <c r="J131" i="20"/>
  <c r="J130" i="20"/>
  <c r="J129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J111" i="20"/>
  <c r="J110" i="20"/>
  <c r="J109" i="20"/>
  <c r="J108" i="20"/>
  <c r="J107" i="20"/>
  <c r="J106" i="20"/>
  <c r="J105" i="20"/>
  <c r="J104" i="20"/>
  <c r="J103" i="20"/>
  <c r="J102" i="20"/>
  <c r="J101" i="20"/>
  <c r="J100" i="20"/>
  <c r="J99" i="20"/>
  <c r="J98" i="20"/>
  <c r="J97" i="20"/>
  <c r="J96" i="20"/>
  <c r="J95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J76" i="20"/>
  <c r="J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J6" i="20"/>
  <c r="J5" i="20"/>
  <c r="J4" i="20"/>
  <c r="J3" i="20"/>
  <c r="J2" i="20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" i="16"/>
</calcChain>
</file>

<file path=xl/sharedStrings.xml><?xml version="1.0" encoding="utf-8"?>
<sst xmlns="http://schemas.openxmlformats.org/spreadsheetml/2006/main" count="7633" uniqueCount="5284">
  <si>
    <t>Category</t>
  </si>
  <si>
    <t>Subtype-specific</t>
  </si>
  <si>
    <t>Male</t>
  </si>
  <si>
    <t>X-box</t>
  </si>
  <si>
    <t>WBGene00000174</t>
  </si>
  <si>
    <t>WBGene00003829</t>
  </si>
  <si>
    <t>WBGene00002218</t>
  </si>
  <si>
    <t>WBGene00000188</t>
  </si>
  <si>
    <t>WBGene00007604</t>
  </si>
  <si>
    <t>WBGene00003058</t>
  </si>
  <si>
    <t>WBGene00000241</t>
  </si>
  <si>
    <t>WBGene00001529</t>
  </si>
  <si>
    <t>WBGene00008144</t>
  </si>
  <si>
    <t>WBGene00009844</t>
  </si>
  <si>
    <t>WBGene00000242</t>
  </si>
  <si>
    <t>WBGene00001530</t>
  </si>
  <si>
    <t>WBGene00009580</t>
  </si>
  <si>
    <t>WBGene00021017</t>
  </si>
  <si>
    <t>WBGene00000244</t>
  </si>
  <si>
    <t>WBGene00001541</t>
  </si>
  <si>
    <t>WBGene00010864</t>
  </si>
  <si>
    <t>WBGene00086546</t>
  </si>
  <si>
    <t>WBGene00000484</t>
  </si>
  <si>
    <t>WBGene00001543</t>
  </si>
  <si>
    <t>WBGene00011974</t>
  </si>
  <si>
    <t>WBGene00000490</t>
  </si>
  <si>
    <t>WBGene00001547</t>
  </si>
  <si>
    <t>WBGene00012673</t>
  </si>
  <si>
    <t>WBGene00000491</t>
  </si>
  <si>
    <t>WBGene00001550</t>
  </si>
  <si>
    <t>WBGene00012779</t>
  </si>
  <si>
    <t>WBGene00000492</t>
  </si>
  <si>
    <t>WBGene00001551</t>
  </si>
  <si>
    <t>WBGene00016025</t>
  </si>
  <si>
    <t>WBGene00000906</t>
  </si>
  <si>
    <t>WBGene00003838</t>
  </si>
  <si>
    <t>WBGene00019482</t>
  </si>
  <si>
    <t>WBGene00001117</t>
  </si>
  <si>
    <t>WBGene00003841</t>
  </si>
  <si>
    <t>WBGene00001118</t>
  </si>
  <si>
    <t>WBGene00003851</t>
  </si>
  <si>
    <t>WBGene00001119</t>
  </si>
  <si>
    <t>WBGene00003969</t>
  </si>
  <si>
    <t>WBGene00001121</t>
  </si>
  <si>
    <t>WBGene00004035</t>
  </si>
  <si>
    <t>WBGene00001122</t>
  </si>
  <si>
    <t>WBGene00005160</t>
  </si>
  <si>
    <t>WBGene00001123</t>
  </si>
  <si>
    <t>WBGene00006069</t>
  </si>
  <si>
    <t>WBGene00001127</t>
  </si>
  <si>
    <t>WBGene00006109</t>
  </si>
  <si>
    <t>WBGene00001129</t>
  </si>
  <si>
    <t>WBGene00006163</t>
  </si>
  <si>
    <t>WBGene00002222</t>
  </si>
  <si>
    <t>WBGene00006525</t>
  </si>
  <si>
    <t>WBGene00003883</t>
  </si>
  <si>
    <t>WBGene00006616</t>
  </si>
  <si>
    <t>WBGene00003884</t>
  </si>
  <si>
    <t>WBGene00007801</t>
  </si>
  <si>
    <t>WBGene00003885</t>
  </si>
  <si>
    <t>WBGene00012137</t>
  </si>
  <si>
    <t>WBGene00003886</t>
  </si>
  <si>
    <t>WBGene00016626</t>
  </si>
  <si>
    <t>WBGene00003892</t>
  </si>
  <si>
    <t>WBGene00018160</t>
  </si>
  <si>
    <t>WBGene00004272</t>
  </si>
  <si>
    <t>WBGene00020746</t>
  </si>
  <si>
    <t>WBGene00006532</t>
  </si>
  <si>
    <t>WBGene00022408</t>
  </si>
  <si>
    <t>WBGene00006538</t>
  </si>
  <si>
    <t>WBGene00006655</t>
  </si>
  <si>
    <t>WBGene00006960</t>
  </si>
  <si>
    <t>WBGene00007167</t>
  </si>
  <si>
    <t>WBGene00007490</t>
  </si>
  <si>
    <t>WBGene00008643</t>
  </si>
  <si>
    <t>WBGene00010642</t>
  </si>
  <si>
    <t>WBGene00010974</t>
  </si>
  <si>
    <t>WBGene00011261</t>
  </si>
  <si>
    <t>WBGene00012826</t>
  </si>
  <si>
    <t>WBGene00015287</t>
  </si>
  <si>
    <t>WBGene00015466</t>
  </si>
  <si>
    <t>WBGene00016005</t>
  </si>
  <si>
    <t>WBGene00016744</t>
  </si>
  <si>
    <t>WBGene00016935</t>
  </si>
  <si>
    <t>WBGene00017014</t>
  </si>
  <si>
    <t>WBGene00017766</t>
  </si>
  <si>
    <t>WBGene00017973</t>
  </si>
  <si>
    <t>WBGene00018042</t>
  </si>
  <si>
    <t>WBGene00018051</t>
  </si>
  <si>
    <t>WBGene00018727</t>
  </si>
  <si>
    <t>WBGene00019364</t>
  </si>
  <si>
    <t>WBGene00019536</t>
  </si>
  <si>
    <t>WBGene00020100</t>
  </si>
  <si>
    <t>WBGene00020825</t>
  </si>
  <si>
    <t>WBGene00021304</t>
  </si>
  <si>
    <t>WBGene00021349</t>
  </si>
  <si>
    <t>WBGene00021416</t>
  </si>
  <si>
    <t>WBGene00021643</t>
  </si>
  <si>
    <t>WBGene00022435</t>
  </si>
  <si>
    <t>WBGene00022465</t>
  </si>
  <si>
    <t>WBGene00022696</t>
  </si>
  <si>
    <t>WBGene00022733</t>
  </si>
  <si>
    <t>WBGene00043308</t>
  </si>
  <si>
    <t>WBGene00043992</t>
  </si>
  <si>
    <t>WBGene00044771</t>
  </si>
  <si>
    <t>WBGene00194710</t>
  </si>
  <si>
    <t>Gene</t>
  </si>
  <si>
    <t>fkh-6</t>
  </si>
  <si>
    <t>L3</t>
  </si>
  <si>
    <t>L4</t>
  </si>
  <si>
    <t>L1</t>
  </si>
  <si>
    <t>pha-4</t>
  </si>
  <si>
    <t>ENCFF731VKY</t>
  </si>
  <si>
    <t>YA</t>
  </si>
  <si>
    <t>LE</t>
  </si>
  <si>
    <t>fkh-8</t>
  </si>
  <si>
    <t>EM</t>
  </si>
  <si>
    <t>ama-1</t>
  </si>
  <si>
    <t>fkh-10</t>
  </si>
  <si>
    <t>ENCFF878LWY</t>
  </si>
  <si>
    <t>ENCFF456ECS</t>
  </si>
  <si>
    <t>ENCFF674WWP</t>
  </si>
  <si>
    <t>ENCFF081QIY</t>
  </si>
  <si>
    <t>ENCFF680ECP</t>
  </si>
  <si>
    <t>fkh-4</t>
  </si>
  <si>
    <t>ENCFF383EHQ</t>
  </si>
  <si>
    <t>ENCFF965ETB</t>
  </si>
  <si>
    <t>ENCFF416CLW</t>
  </si>
  <si>
    <t>fkh-3</t>
  </si>
  <si>
    <t>ENCFF071WAU</t>
  </si>
  <si>
    <t>ENCFF495XKO</t>
  </si>
  <si>
    <t>fkh-2</t>
  </si>
  <si>
    <t>ENCFF447GPP</t>
  </si>
  <si>
    <t>ENCFF489OMV</t>
  </si>
  <si>
    <t>Stage</t>
  </si>
  <si>
    <t>ENCODE ID</t>
  </si>
  <si>
    <t>WormBase Gene ID</t>
  </si>
  <si>
    <t>aqp-6</t>
  </si>
  <si>
    <t>NO</t>
  </si>
  <si>
    <t>arl-13</t>
  </si>
  <si>
    <t>YES</t>
  </si>
  <si>
    <t>arl-3</t>
  </si>
  <si>
    <t>arl-6</t>
  </si>
  <si>
    <t>WBGene00000193</t>
  </si>
  <si>
    <t>asb-1</t>
  </si>
  <si>
    <t>WBGene00000206</t>
  </si>
  <si>
    <t>asg-2</t>
  </si>
  <si>
    <t>WBGene00000210</t>
  </si>
  <si>
    <t>asic-1</t>
  </si>
  <si>
    <t>WBGene00022815</t>
  </si>
  <si>
    <t>asic-2</t>
  </si>
  <si>
    <t>atp-2</t>
  </si>
  <si>
    <t>WBGene00000229</t>
  </si>
  <si>
    <t>bbs-1</t>
  </si>
  <si>
    <t>bbs-2</t>
  </si>
  <si>
    <t>bbs-4</t>
  </si>
  <si>
    <t>bbs-5</t>
  </si>
  <si>
    <t>bbs-8</t>
  </si>
  <si>
    <t>bbs-9</t>
  </si>
  <si>
    <t>ccep-290</t>
  </si>
  <si>
    <t>cdkl-1</t>
  </si>
  <si>
    <t>cfap-36</t>
  </si>
  <si>
    <t>che-10</t>
  </si>
  <si>
    <t>che-11</t>
  </si>
  <si>
    <t>che-12</t>
  </si>
  <si>
    <t>che-13</t>
  </si>
  <si>
    <t>che-2</t>
  </si>
  <si>
    <t>che-3</t>
  </si>
  <si>
    <t>WBGene00000485</t>
  </si>
  <si>
    <t>cil-1</t>
  </si>
  <si>
    <t>cil-7</t>
  </si>
  <si>
    <t>clhm-1</t>
  </si>
  <si>
    <t>clic-1</t>
  </si>
  <si>
    <t>WBGene00020246</t>
  </si>
  <si>
    <t>cng-3</t>
  </si>
  <si>
    <t>WBGene00000563</t>
  </si>
  <si>
    <t>cwp-5</t>
  </si>
  <si>
    <t>daf-10</t>
  </si>
  <si>
    <t>daf-11</t>
  </si>
  <si>
    <t>WBGene00000907</t>
  </si>
  <si>
    <t>daf-25</t>
  </si>
  <si>
    <t>WBGene00000917</t>
  </si>
  <si>
    <t>daf-37</t>
  </si>
  <si>
    <t>WBGene00016246</t>
  </si>
  <si>
    <t>dcar-1</t>
  </si>
  <si>
    <t>WBGene00007395</t>
  </si>
  <si>
    <t>dli-1</t>
  </si>
  <si>
    <t>WBGene00001007</t>
  </si>
  <si>
    <t>dyci-1</t>
  </si>
  <si>
    <t>WBGene00015927</t>
  </si>
  <si>
    <t>dyf-1</t>
  </si>
  <si>
    <t>dyf-11</t>
  </si>
  <si>
    <t>dyf-13</t>
  </si>
  <si>
    <t>dyf-17</t>
  </si>
  <si>
    <t>dyf-19</t>
  </si>
  <si>
    <t>dyf-2</t>
  </si>
  <si>
    <t>dyf-3</t>
  </si>
  <si>
    <t>dyf-5</t>
  </si>
  <si>
    <t>dyf-6</t>
  </si>
  <si>
    <t>dyf-7</t>
  </si>
  <si>
    <t>dylt-2</t>
  </si>
  <si>
    <t>flp-17</t>
  </si>
  <si>
    <t>WBGene00001460</t>
  </si>
  <si>
    <t>gar-2</t>
  </si>
  <si>
    <t>WBGene00001518</t>
  </si>
  <si>
    <t>gasr-8</t>
  </si>
  <si>
    <t>gcy-1</t>
  </si>
  <si>
    <t>WBGene00001528</t>
  </si>
  <si>
    <t>gcy-12</t>
  </si>
  <si>
    <t>WBGene00001538</t>
  </si>
  <si>
    <t>gcy-14</t>
  </si>
  <si>
    <t>WBGene00001540</t>
  </si>
  <si>
    <t>gcy-15</t>
  </si>
  <si>
    <t>gcy-18</t>
  </si>
  <si>
    <t>gcy-19</t>
  </si>
  <si>
    <t>WBGene00001544</t>
  </si>
  <si>
    <t>gcy-2</t>
  </si>
  <si>
    <t>gcy-20</t>
  </si>
  <si>
    <t>WBGene00001545</t>
  </si>
  <si>
    <t>gcy-21</t>
  </si>
  <si>
    <t>WBGene00001546</t>
  </si>
  <si>
    <t>gcy-22</t>
  </si>
  <si>
    <t>gcy-23</t>
  </si>
  <si>
    <t>WBGene00001548</t>
  </si>
  <si>
    <t>gcy-27</t>
  </si>
  <si>
    <t>gcy-29</t>
  </si>
  <si>
    <t>WBGene00007314</t>
  </si>
  <si>
    <t>gcy-3</t>
  </si>
  <si>
    <t>gcy-31</t>
  </si>
  <si>
    <t>gcy-33</t>
  </si>
  <si>
    <t>WBGene00001553</t>
  </si>
  <si>
    <t>gcy-4</t>
  </si>
  <si>
    <t>WBGene00001531</t>
  </si>
  <si>
    <t>gcy-5</t>
  </si>
  <si>
    <t>WBGene00001532</t>
  </si>
  <si>
    <t>gcy-6</t>
  </si>
  <si>
    <t>WBGene00001533</t>
  </si>
  <si>
    <t>gcy-7</t>
  </si>
  <si>
    <t>WBGene00001534</t>
  </si>
  <si>
    <t>gcy-8</t>
  </si>
  <si>
    <t>WBGene00001535</t>
  </si>
  <si>
    <t>gcy-9</t>
  </si>
  <si>
    <t>WBGene00001536</t>
  </si>
  <si>
    <t>gpa-13</t>
  </si>
  <si>
    <t>WBGene00001675</t>
  </si>
  <si>
    <t>gpa-3</t>
  </si>
  <si>
    <t>WBGene00001665</t>
  </si>
  <si>
    <t>hyls-1</t>
  </si>
  <si>
    <t>ift-139</t>
  </si>
  <si>
    <t>ift-20</t>
  </si>
  <si>
    <t>ift-74</t>
  </si>
  <si>
    <t>ift-81</t>
  </si>
  <si>
    <t>ifta-1</t>
  </si>
  <si>
    <t>ifta-2</t>
  </si>
  <si>
    <t>WBGene00012132</t>
  </si>
  <si>
    <t>jbts-14</t>
  </si>
  <si>
    <t>K07C11.10</t>
  </si>
  <si>
    <t>kap-1</t>
  </si>
  <si>
    <t>WBGene00002182</t>
  </si>
  <si>
    <t>kin-10</t>
  </si>
  <si>
    <t>WBGene00002196</t>
  </si>
  <si>
    <t>klp-11</t>
  </si>
  <si>
    <t>klp-20</t>
  </si>
  <si>
    <t>WBGene00002230</t>
  </si>
  <si>
    <t>klp-6</t>
  </si>
  <si>
    <t>lov-1</t>
  </si>
  <si>
    <t>mks-1</t>
  </si>
  <si>
    <t>mks-2</t>
  </si>
  <si>
    <t>mks-3</t>
  </si>
  <si>
    <t>mks-5</t>
  </si>
  <si>
    <t>mks-6</t>
  </si>
  <si>
    <t>mksr-1</t>
  </si>
  <si>
    <t>mksr-2</t>
  </si>
  <si>
    <t>nphp-1</t>
  </si>
  <si>
    <t>WBGene00010898</t>
  </si>
  <si>
    <t>nphp-2</t>
  </si>
  <si>
    <t>nphp-4</t>
  </si>
  <si>
    <t>nsy-4</t>
  </si>
  <si>
    <t>WBGene00021415</t>
  </si>
  <si>
    <t>nubp-1</t>
  </si>
  <si>
    <t>WBGene00008664</t>
  </si>
  <si>
    <t>nud-1</t>
  </si>
  <si>
    <t>ocr-1</t>
  </si>
  <si>
    <t>ocr-2</t>
  </si>
  <si>
    <t>WBGene00003839</t>
  </si>
  <si>
    <t>ocr-4</t>
  </si>
  <si>
    <t>odr-1</t>
  </si>
  <si>
    <t>WBGene00003848</t>
  </si>
  <si>
    <t>odr-10</t>
  </si>
  <si>
    <t>WBGene00003856</t>
  </si>
  <si>
    <t>odr-3</t>
  </si>
  <si>
    <t>WBGene00003850</t>
  </si>
  <si>
    <t>odr-4</t>
  </si>
  <si>
    <t>odr-8</t>
  </si>
  <si>
    <t>osm-1</t>
  </si>
  <si>
    <t>osm-12</t>
  </si>
  <si>
    <t>osm-3</t>
  </si>
  <si>
    <t>osm-5</t>
  </si>
  <si>
    <t>osm-6</t>
  </si>
  <si>
    <t>osm-9</t>
  </si>
  <si>
    <t>WBGene00003889</t>
  </si>
  <si>
    <t>osta-1</t>
  </si>
  <si>
    <t>pef-1</t>
  </si>
  <si>
    <t>peli-1</t>
  </si>
  <si>
    <t>pitp-1</t>
  </si>
  <si>
    <t>WBGene00010813</t>
  </si>
  <si>
    <t>pkd-2</t>
  </si>
  <si>
    <t>rab-8</t>
  </si>
  <si>
    <t>rbg-3</t>
  </si>
  <si>
    <t>rpi-2</t>
  </si>
  <si>
    <t>srab-16</t>
  </si>
  <si>
    <t>WBGene00020060</t>
  </si>
  <si>
    <t>srbc-64</t>
  </si>
  <si>
    <t>WBGene00021477</t>
  </si>
  <si>
    <t>srbc-66</t>
  </si>
  <si>
    <t>srd-23</t>
  </si>
  <si>
    <t>WBGene00005101</t>
  </si>
  <si>
    <t>srg-2</t>
  </si>
  <si>
    <t>srg-36</t>
  </si>
  <si>
    <t>WBGene00005193</t>
  </si>
  <si>
    <t>srg-37</t>
  </si>
  <si>
    <t>WBGene00005194</t>
  </si>
  <si>
    <t>srsx-3</t>
  </si>
  <si>
    <t>sru-38</t>
  </si>
  <si>
    <t>WBGene00005701</t>
  </si>
  <si>
    <t>str-1</t>
  </si>
  <si>
    <t>str-112</t>
  </si>
  <si>
    <t>str-113</t>
  </si>
  <si>
    <t>WBGene00006164</t>
  </si>
  <si>
    <t>str-163</t>
  </si>
  <si>
    <t>WBGene00006208</t>
  </si>
  <si>
    <t>str-2</t>
  </si>
  <si>
    <t>WBGene00006070</t>
  </si>
  <si>
    <t>str-44</t>
  </si>
  <si>
    <t>sulp-2</t>
  </si>
  <si>
    <t>WBGene00017464</t>
  </si>
  <si>
    <t>tax-2</t>
  </si>
  <si>
    <t>tax-4</t>
  </si>
  <si>
    <t>WBGene00006526</t>
  </si>
  <si>
    <t>tax-6</t>
  </si>
  <si>
    <t>WBGene00006527</t>
  </si>
  <si>
    <t>tba-5</t>
  </si>
  <si>
    <t>WBGene00006531</t>
  </si>
  <si>
    <t>tba-6</t>
  </si>
  <si>
    <t>tbb-4</t>
  </si>
  <si>
    <t>tmc-1</t>
  </si>
  <si>
    <t>WBGene00020490</t>
  </si>
  <si>
    <t>tmem-107</t>
  </si>
  <si>
    <t>tmem-138</t>
  </si>
  <si>
    <t>tmem-17</t>
  </si>
  <si>
    <t>tmem-218</t>
  </si>
  <si>
    <t>tmem-231</t>
  </si>
  <si>
    <t>tram-1</t>
  </si>
  <si>
    <t>WBGene00007696</t>
  </si>
  <si>
    <t>trp-4</t>
  </si>
  <si>
    <t>trpa-1</t>
  </si>
  <si>
    <t>tub-1</t>
  </si>
  <si>
    <t>xbx-1</t>
  </si>
  <si>
    <t>xbx-3</t>
  </si>
  <si>
    <t>xbx-4</t>
  </si>
  <si>
    <t>xbx-5</t>
  </si>
  <si>
    <t>xbx-6</t>
  </si>
  <si>
    <t>xbx-9</t>
  </si>
  <si>
    <t>Term</t>
  </si>
  <si>
    <t>Overlap</t>
  </si>
  <si>
    <t>P-value</t>
  </si>
  <si>
    <t>Adjusted P-value</t>
  </si>
  <si>
    <t>Z-score</t>
  </si>
  <si>
    <t>Combined Score</t>
  </si>
  <si>
    <t>Genes</t>
  </si>
  <si>
    <t>dauer larval development (GO:0040024)</t>
  </si>
  <si>
    <t>46/96</t>
  </si>
  <si>
    <t>dyf-11;unc-119;daf-2;daf-3;daf-18;pdk-1;daf-15;daf-1;daf-38;daf-16;natc-1;natc-2;ttx-3;ins-18;srbc-66;ogt-1;daf-14;daf-11;atp-2;daf-12;lgg-1;ist-1;dao-5;ftt-2;atg-18;daf-8;pptr-1;daf-4;daf-5;daf-28;gpa-3;oga-1;osm-5;che-2;ins-4;ifta-2;ins-3;hsf-1;pkc-1;hlh-13;kin-29;scd-2;osm-3;unc-51;fbxl-1;osm-1</t>
  </si>
  <si>
    <t>regulation of dauer larval development (GO:0061065)</t>
  </si>
  <si>
    <t>21/33</t>
  </si>
  <si>
    <t>daf-2;daf-28;daf-3;daf-18;daf-1;daf-16;ttx-3;ins-1;daf-10;ins-18;daf-14;daf-11;egl-4;daf-12;rund-1;aak-2;daf-8;osm-3;daf-4;daf-5;lin-42</t>
  </si>
  <si>
    <t>cilium organization (GO:0044782)</t>
  </si>
  <si>
    <t>26/47</t>
  </si>
  <si>
    <t>dyf-11;unc-119;daf-10;ift-74;arl-3;bbs-8;daf-11;mks-5;osm-12;klp-20;osm-6;T12B3.1;dyf-6;osm-5;che-2;odr-3;arl-13;ift-20;ifta-1;dyf-3;dyf-2;ift-81;famh-161;che-10;osm-3;osm-1</t>
  </si>
  <si>
    <t>cilium assembly (GO:0060271)</t>
  </si>
  <si>
    <t>30/63</t>
  </si>
  <si>
    <t>dyf-11;unc-119;mks-3;daf-10;rab-28;mks-6;arl-3;bbs-8;daf-11;mks-5;tmem-218;osm-12;klp-20;osm-6;T12B3.1;dyf-6;osm-5;che-2;odr-3;arl-13;ifta-1;dyf-3;dyf-2;dyf-19;che-12;xbx-1;che-10;osm-3;nphp-1;osm-1</t>
  </si>
  <si>
    <t>non-motile cilium assembly (GO:1905515)</t>
  </si>
  <si>
    <t>20/37</t>
  </si>
  <si>
    <t>osm-6;dyf-11;dyf-6;osm-5;mks-3;daf-10;arl-13;mks-6;bbs-8;ifta-1;mks-5;dyf-2;tmem-218;osm-12;dyf-19;che-12;xbx-1;osm-3;nphp-1;osm-1</t>
  </si>
  <si>
    <t>protein complex localization (GO:0031503)</t>
  </si>
  <si>
    <t>13/19</t>
  </si>
  <si>
    <t>osm-6;dyf-11;dyf-6;arl-13;ift-20;ift-74;bbs-8;ifta-1;dyf-2;ift-81;npp-18;osm-12;osm-3</t>
  </si>
  <si>
    <t>phosphorylation (GO:0016310)</t>
  </si>
  <si>
    <t>43/113</t>
  </si>
  <si>
    <t>pdk-1;ckk-1;tlk-1;rsks-1;cmk-1;cdk-12;R08D7.7;sax-1;cdk-11.2;egl-4;F49C5.4;mak-1;dkf-2;gakh-1;lit-1;F26D11.1;pct-1;dgk-1;par-1;unc-43;kin-1;mlk-1;max-2;akt-2;akt-1;chk-1;jkk-1;pig-1;cdk-5;pkc-1;aak-2;cdk-9;kin-29;mbk-2;cdk-7;sad-1;mpk-1;F07A11.5;F28C10.3;Y67D8A.2;ire-1;unc-51;C14B9.8</t>
  </si>
  <si>
    <t>organelle assembly (GO:0070925)</t>
  </si>
  <si>
    <t>40/105</t>
  </si>
  <si>
    <t>unc-119;epg-8;epg-7;epg-6;atx-2;daf-10;epg-9;atg-9;arl-3;bbs-8;daf-11;mks-5;lgg-1;hcp-3;lgg-2;osm-12;atg-18;lis-1;knl-1;pptr-2;pptr-1;klp-20;osm-6;unc-108;T12B3.1;osm-5;che-2;odr-3;arl-13;ekl-1;ubxn-2;gcn-2;dyf-3;dyf-2;ral-1;atg-16.1;che-10;osm-3;unc-51;osm-1</t>
  </si>
  <si>
    <t>protein transport along microtubule (GO:0098840)</t>
  </si>
  <si>
    <t>12/18</t>
  </si>
  <si>
    <t>osm-6;ift-81;dyf-11;dyf-6;osm-12;arl-13;ift-20;ift-74;osm-3;bbs-8;ifta-1;dyf-2</t>
  </si>
  <si>
    <t>intraciliary transport (GO:0042073)</t>
  </si>
  <si>
    <t>14/24</t>
  </si>
  <si>
    <t>osm-6;dyf-11;dyf-6;daf-10;arl-13;ift-20;ift-74;bbs-8;ifta-1;dyf-2;ift-81;osm-12;xbx-1;osm-3</t>
  </si>
  <si>
    <t>plasma membrane bounded cell projection assembly (GO:0120031)</t>
  </si>
  <si>
    <t>20/43</t>
  </si>
  <si>
    <t>klp-20;osm-6;unc-119;T12B3.1;osm-5;unc-115;che-2;odr-3;daf-10;arl-13;arl-3;bbs-8;daf-11;dyf-3;mks-5;dyf-2;osm-12;che-10;osm-3;osm-1</t>
  </si>
  <si>
    <t>regulation of defecation (GO:2000292)</t>
  </si>
  <si>
    <t>11/18</t>
  </si>
  <si>
    <t>rund-1;ric-7;egl-21;egl-30;gsa-1;aex-6;aex-3;dgk-1;aex-4;nlp-40;aex-2</t>
  </si>
  <si>
    <t>positive regulation of dauer larval development (GO:0061066)</t>
  </si>
  <si>
    <t>9/13</t>
  </si>
  <si>
    <t>daf-3;daf-18;daf-16;aak-2;ttx-3;daf-10;osm-3;daf-5;daf-12</t>
  </si>
  <si>
    <t>proteasomal protein catabolic process (GO:0010498)</t>
  </si>
  <si>
    <t>25/62</t>
  </si>
  <si>
    <t>ubc-3;ncl-1;cul-4;spsb-1;wdr-23;ubc-21;pas-5;siah-1;mel-26;bath-44;Y92H12A.2;bath-43;rpn-5;hecw-1;ubxn-2;rpn-2;pbs-7;rpn-11;ufd-3;rpn-12;lin-41;pbs-1;pbs-2;ubc-7;pbs-3</t>
  </si>
  <si>
    <t>regulation of axon extension involved in regeneration (GO:0048690)</t>
  </si>
  <si>
    <t>8/11</t>
  </si>
  <si>
    <t>mak-2;mlk-1;dlk-1;efa-6;mkk-4;cebp-1;pmk-3;vhp-1</t>
  </si>
  <si>
    <t>regulation of developmental growth (GO:0048638)</t>
  </si>
  <si>
    <t>25/63</t>
  </si>
  <si>
    <t>unc-76;pdk-1;swan-1;tax-4;daf-16;mkk-4;ttx-3;daf-11;egl-4;pde-2;sax-7;daf-28;unc-69;lin-59;che-2;akt-2;akt-1;tin-9.1;ins-4;kin-29;sad-1;bir-1;let-607;dpy-30;unc-51</t>
  </si>
  <si>
    <t>receptor-mediated endocytosis (GO:0006898)</t>
  </si>
  <si>
    <t>11/19</t>
  </si>
  <si>
    <t>unc-11;aps-2;dyn-1;clic-1;ppt-1;unc-57;fcho-1;apa-2;rme-8;apb-1;rab-5</t>
  </si>
  <si>
    <t>neuron development (GO:0048666)</t>
  </si>
  <si>
    <t>14/28</t>
  </si>
  <si>
    <t>hlh-2;smu-2;bub-1;nab-1;ptl-1;sax-1;sax-2;zig-4;smu-1;cog-1;mec-8;manf-1;unc-40;daf-5</t>
  </si>
  <si>
    <t>cellular protein modification process (GO:0006464)</t>
  </si>
  <si>
    <t>58/191</t>
  </si>
  <si>
    <t>pdk-1;cmk-1;cdk-12;epg-6;otpl-2;ppfr-1;sax-1;ogt-1;cdk-11.2;aman-2;vhp-1;egl-4;F49C5.4;mak-1;dkf-2;atg-18;pct-1;unc-43;oga-1;max-2;akt-2;akt-1;pkc-1;aak-2;B0024.15;mbk-2;F28C10.3;Y67D8A.2;unc-51;C14B9.8;daf-18;ckk-1;tlk-1;rsks-1;dep-1;gakh-1;lit-1;mom-1;pptr-2;pptr-1;par-1;kin-1;mlk-1;C24F3.2;chk-1;jkk-1;pig-1;cdk-5;cdk-9;kin-29;F59F4.2;cdk-7;R12E2.13;sad-1;mpk-1;ubl-5;ire-1;fem-2</t>
  </si>
  <si>
    <t>ubiquitin-dependent protein catabolic process (GO:0006511)</t>
  </si>
  <si>
    <t>35/101</t>
  </si>
  <si>
    <t>tli-1;unc-11;ubc-3;ncl-1;cul-4;spsb-1;ego-2;wdr-23;ubc-21;oxi-1;pas-5;siah-1;otub-2;mel-26;tag-349;rpt-1;bath-44;Y92H12A.2;bath-43;rpn-5;hecw-1;rpn-9;ubxn-2;rpn-2;pbs-7;rpn-11;ufd-3;rpn-12;lin-41;pbs-1;T12E12.1;pbs-2;ubc-7;pbs-3;ubc-8</t>
  </si>
  <si>
    <t>proteasome-mediated ubiquitin-dependent protein catabolic process (GO:0043161)</t>
  </si>
  <si>
    <t>36/105</t>
  </si>
  <si>
    <t>ubc-3;hsp-3;ncl-1;cul-4;B0393.3;gfi-3;spsb-1;wdr-23;ubc-21;pas-5;siah-1;cdc-48.1;mel-26;rpt-1;bath-44;Y92H12A.2;marc-6;bath-43;rpn-5;hecw-1;rpt-6;rpt-3;ubxn-2;rpn-2;npp-20;pbs-7;ufd-2;rpn-11;ufd-3;rpn-12;lin-41;pbs-1;pbs-2;ubc-7;pbs-3;fbxl-1</t>
  </si>
  <si>
    <t>clathrin-dependent endocytosis (GO:0072583)</t>
  </si>
  <si>
    <t>10/17</t>
  </si>
  <si>
    <t>lpd-3;unc-11;aps-2;clic-1;inpp-1;snt-2;snt-3;unc-57;fcho-1;apa-2</t>
  </si>
  <si>
    <t>dauer entry (GO:0043053)</t>
  </si>
  <si>
    <t>11/20</t>
  </si>
  <si>
    <t>dyf-11;daf-2;daf-1;osm-5;kin-29;daf-8;osm-3;daf-14;daf-4;fbxl-1;osm-1</t>
  </si>
  <si>
    <t>positive regulation of defecation (GO:2000294)</t>
  </si>
  <si>
    <t>8/12</t>
  </si>
  <si>
    <t>ric-7;egl-21;aex-6;aex-3;aex-4;nlp-40;dsc-1;aex-2</t>
  </si>
  <si>
    <t>regulation of extent of cell growth (GO:0061387)</t>
  </si>
  <si>
    <t>unc-76;swan-1;tax-4;unc-69;ttx-3;sad-1;unc-51;daf-11</t>
  </si>
  <si>
    <t>insulin receptor signaling pathway (GO:0008286)</t>
  </si>
  <si>
    <t>daf-2;hlh-13;daf-16;ist-1;dao-5;akt-2;akt-1;egl-4</t>
  </si>
  <si>
    <t>response to axon injury (GO:0048678)</t>
  </si>
  <si>
    <t>9/15</t>
  </si>
  <si>
    <t>fkh-9;mlk-1;hif-1;dlk-1;efa-6;mkk-4;unc-34;cebp-1;pmk-3</t>
  </si>
  <si>
    <t>axon development (GO:0061564)</t>
  </si>
  <si>
    <t>14/30</t>
  </si>
  <si>
    <t>fkh-9;unc-76;mlk-1;mkk-4;unc-34;ttx-3;pmk-3;cdk-5;dlk-1;sad-1;cebp-1;lin-11;fln-1;unc-51</t>
  </si>
  <si>
    <t>negative regulation of dauer larval development (GO:0061067)</t>
  </si>
  <si>
    <t>11/21</t>
  </si>
  <si>
    <t>daf-2;daf-28;daf-1;daf-8;daf-14;daf-11;egl-4;daf-4;ins-4;lin-42;ins-3</t>
  </si>
  <si>
    <t>From</t>
  </si>
  <si>
    <t>To</t>
  </si>
  <si>
    <t>daf-19</t>
  </si>
  <si>
    <t>Expression</t>
  </si>
  <si>
    <t>Core</t>
  </si>
  <si>
    <t>chrI:3717-4137</t>
  </si>
  <si>
    <t>chrI:173733-174153</t>
  </si>
  <si>
    <t>chrI:3702-4122</t>
  </si>
  <si>
    <t>chrI:110545-110965</t>
  </si>
  <si>
    <t>chrI:3728-4148</t>
  </si>
  <si>
    <t>chrI:33649-34069</t>
  </si>
  <si>
    <t>chrI:382303-382723</t>
  </si>
  <si>
    <t>chrI:1415787-1416207</t>
  </si>
  <si>
    <t>chrI:382292-382712</t>
  </si>
  <si>
    <t>chrI:397680-398100</t>
  </si>
  <si>
    <t>chrI:33642-34062</t>
  </si>
  <si>
    <t>chrI:535246-535666</t>
  </si>
  <si>
    <t>chrI:536695-537115</t>
  </si>
  <si>
    <t>chrI:1559094-1559514</t>
  </si>
  <si>
    <t>chrI:518423-518843</t>
  </si>
  <si>
    <t>chrI:518433-518853</t>
  </si>
  <si>
    <t>chrI:46982-47402</t>
  </si>
  <si>
    <t>chrI:716573-716993</t>
  </si>
  <si>
    <t>chrI:1034160-1034580</t>
  </si>
  <si>
    <t>chrI:1691164-1691584</t>
  </si>
  <si>
    <t>chrI:871732-872152</t>
  </si>
  <si>
    <t>chrI:1068254-1068674</t>
  </si>
  <si>
    <t>chrI:110542-110962</t>
  </si>
  <si>
    <t>chrI:1068234-1068654</t>
  </si>
  <si>
    <t>chrI:1102068-1102488</t>
  </si>
  <si>
    <t>chrI:1823001-1823421</t>
  </si>
  <si>
    <t>chrI:1034169-1034589</t>
  </si>
  <si>
    <t>chrI:1290306-1290726</t>
  </si>
  <si>
    <t>chrI:348217-348637</t>
  </si>
  <si>
    <t>chrI:1361120-1361540</t>
  </si>
  <si>
    <t>chrI:1296283-1296703</t>
  </si>
  <si>
    <t>chrI:1835352-1835772</t>
  </si>
  <si>
    <t>chrI:1068246-1068666</t>
  </si>
  <si>
    <t>chrI:1697897-1698317</t>
  </si>
  <si>
    <t>chrI:381471-381891</t>
  </si>
  <si>
    <t>chrI:2024519-2024939</t>
  </si>
  <si>
    <t>chrI:1415856-1416276</t>
  </si>
  <si>
    <t>chrI:2299457-2299877</t>
  </si>
  <si>
    <t>chrI:1277175-1277595</t>
  </si>
  <si>
    <t>chrI:1835402-1835822</t>
  </si>
  <si>
    <t>chrI:382297-382717</t>
  </si>
  <si>
    <t>chrI:2096888-2097308</t>
  </si>
  <si>
    <t>chrI:1697817-1698237</t>
  </si>
  <si>
    <t>chrI:2710498-2710918</t>
  </si>
  <si>
    <t>chrI:1823079-1823499</t>
  </si>
  <si>
    <t>chrI:1049083-1049503</t>
  </si>
  <si>
    <t>chrI:2011143-2011563</t>
  </si>
  <si>
    <t>chrI:395139-395559</t>
  </si>
  <si>
    <t>chrI:2291007-2291427</t>
  </si>
  <si>
    <t>chrI:1835349-1835769</t>
  </si>
  <si>
    <t>chrI:3721596-3722016</t>
  </si>
  <si>
    <t>chrI:1835400-1835820</t>
  </si>
  <si>
    <t>chrI:2290987-2291407</t>
  </si>
  <si>
    <t>chrI:434580-435000</t>
  </si>
  <si>
    <t>chrI:2306714-2307134</t>
  </si>
  <si>
    <t>chrI:2044904-2045324</t>
  </si>
  <si>
    <t>chrI:3738109-3738529</t>
  </si>
  <si>
    <t>chrI:1875059-1875479</t>
  </si>
  <si>
    <t>chrI:2321774-2322194</t>
  </si>
  <si>
    <t>chrI:518421-518841</t>
  </si>
  <si>
    <t>chrI:2859728-2860148</t>
  </si>
  <si>
    <t>chrI:2096886-2097306</t>
  </si>
  <si>
    <t>chrI:3873709-3874129</t>
  </si>
  <si>
    <t>chrI:2024553-2024973</t>
  </si>
  <si>
    <t>chrI:2401445-2401865</t>
  </si>
  <si>
    <t>chrI:716564-716984</t>
  </si>
  <si>
    <t>chrI:2876328-2876748</t>
  </si>
  <si>
    <t>chrI:2458597-2459017</t>
  </si>
  <si>
    <t>chrI:4005488-4005908</t>
  </si>
  <si>
    <t>chrI:2065422-2065842</t>
  </si>
  <si>
    <t>chrI:2586104-2586524</t>
  </si>
  <si>
    <t>chrI:1034174-1034594</t>
  </si>
  <si>
    <t>chrI:2962025-2962445</t>
  </si>
  <si>
    <t>chrI:2639556-2639976</t>
  </si>
  <si>
    <t>chrI:4132109-4132529</t>
  </si>
  <si>
    <t>chrI:2312891-2313311</t>
  </si>
  <si>
    <t>chrI:2639573-2639993</t>
  </si>
  <si>
    <t>chrI:3501039-3501459</t>
  </si>
  <si>
    <t>chrI:2830200-2830620</t>
  </si>
  <si>
    <t>chrI:4172013-4172433</t>
  </si>
  <si>
    <t>chrI:2321764-2322184</t>
  </si>
  <si>
    <t>chrI:2876329-2876749</t>
  </si>
  <si>
    <t>chrI:1068311-1068731</t>
  </si>
  <si>
    <t>chrI:3516250-3516670</t>
  </si>
  <si>
    <t>chrI:2887181-2887601</t>
  </si>
  <si>
    <t>chrI:4247374-4247794</t>
  </si>
  <si>
    <t>chrI:2357574-2357994</t>
  </si>
  <si>
    <t>chrI:2962009-2962429</t>
  </si>
  <si>
    <t>chrI:1226098-1226518</t>
  </si>
  <si>
    <t>chrI:3681907-3682327</t>
  </si>
  <si>
    <t>chrI:2996193-2996613</t>
  </si>
  <si>
    <t>chrI:4475042-4475462</t>
  </si>
  <si>
    <t>chrI:2393363-2393783</t>
  </si>
  <si>
    <t>chrI:3032698-3033118</t>
  </si>
  <si>
    <t>chrI:1290316-1290736</t>
  </si>
  <si>
    <t>chrI:3781617-3782037</t>
  </si>
  <si>
    <t>chrI:3032694-3033114</t>
  </si>
  <si>
    <t>chrI:4584620-4585040</t>
  </si>
  <si>
    <t>chrI:2401443-2401863</t>
  </si>
  <si>
    <t>chrI:3162417-3162837</t>
  </si>
  <si>
    <t>chrI:1298834-1299254</t>
  </si>
  <si>
    <t>chrI:4200915-4201335</t>
  </si>
  <si>
    <t>chrI:3176385-3176805</t>
  </si>
  <si>
    <t>chrI:5164809-5165229</t>
  </si>
  <si>
    <t>chrI:2414039-2414459</t>
  </si>
  <si>
    <t>chrI:3176410-3176830</t>
  </si>
  <si>
    <t>chrI:1361127-1361547</t>
  </si>
  <si>
    <t>chrI:4320741-4321161</t>
  </si>
  <si>
    <t>chrI:2321776-2322196</t>
  </si>
  <si>
    <t>chrI:3516226-3516646</t>
  </si>
  <si>
    <t>chrI:5706781-5707201</t>
  </si>
  <si>
    <t>chrI:2436884-2437304</t>
  </si>
  <si>
    <t>chrI:3227892-3228312</t>
  </si>
  <si>
    <t>chrI:1362741-1363161</t>
  </si>
  <si>
    <t>chrI:4584651-4585071</t>
  </si>
  <si>
    <t>chrI:4080335-4080755</t>
  </si>
  <si>
    <t>chrI:5807287-5807707</t>
  </si>
  <si>
    <t>chrI:2577252-2577672</t>
  </si>
  <si>
    <t>chrI:3516234-3516654</t>
  </si>
  <si>
    <t>chrI:1444003-1444423</t>
  </si>
  <si>
    <t>chrI:4772927-4773347</t>
  </si>
  <si>
    <t>chrI:4171957-4172377</t>
  </si>
  <si>
    <t>chrI:6136397-6136817</t>
  </si>
  <si>
    <t>chrI:2639594-2640014</t>
  </si>
  <si>
    <t>chrI:4420615-4421035</t>
  </si>
  <si>
    <t>chrI:1548126-1548546</t>
  </si>
  <si>
    <t>chrI:5164790-5165210</t>
  </si>
  <si>
    <t>chrI:4308134-4308554</t>
  </si>
  <si>
    <t>chrI:6564489-6564909</t>
  </si>
  <si>
    <t>chrI:2830230-2830650</t>
  </si>
  <si>
    <t>chrI:4444269-4444689</t>
  </si>
  <si>
    <t>chrI:1678911-1679331</t>
  </si>
  <si>
    <t>chrI:5311562-5311982</t>
  </si>
  <si>
    <t>chrI:4584673-4585093</t>
  </si>
  <si>
    <t>chrI:7251484-7251904</t>
  </si>
  <si>
    <t>chrI:2863967-2864387</t>
  </si>
  <si>
    <t>chrI:4602836-4603256</t>
  </si>
  <si>
    <t>chrI:1697857-1698277</t>
  </si>
  <si>
    <t>chrI:5485794-5486214</t>
  </si>
  <si>
    <t>chrI:4699174-4699594</t>
  </si>
  <si>
    <t>chrI:7472245-7472665</t>
  </si>
  <si>
    <t>chrI:2927966-2928386</t>
  </si>
  <si>
    <t>chrI:4745240-4745660</t>
  </si>
  <si>
    <t>chrI:1823072-1823492</t>
  </si>
  <si>
    <t>chrI:5608811-5609231</t>
  </si>
  <si>
    <t>chrI:4890549-4890969</t>
  </si>
  <si>
    <t>chrI:7500550-7500970</t>
  </si>
  <si>
    <t>chrI:3032725-3033145</t>
  </si>
  <si>
    <t>chrI:4789802-4790222</t>
  </si>
  <si>
    <t>chrI:1835389-1835809</t>
  </si>
  <si>
    <t>chrI:5698918-5699338</t>
  </si>
  <si>
    <t>chrI:4941066-4941486</t>
  </si>
  <si>
    <t>chrI:7518287-7518707</t>
  </si>
  <si>
    <t>chrI:3162444-3162864</t>
  </si>
  <si>
    <t>chrI:4932752-4933172</t>
  </si>
  <si>
    <t>chrI:1841867-1842287</t>
  </si>
  <si>
    <t>chrI:5807335-5807755</t>
  </si>
  <si>
    <t>chrI:5164816-5165236</t>
  </si>
  <si>
    <t>chrI:8224205-8224625</t>
  </si>
  <si>
    <t>chrI:3176399-3176819</t>
  </si>
  <si>
    <t>chrI:4977251-4977671</t>
  </si>
  <si>
    <t>chrI:1844873-1845293</t>
  </si>
  <si>
    <t>chrI:5936903-5937323</t>
  </si>
  <si>
    <t>chrI:5313042-5313462</t>
  </si>
  <si>
    <t>chrI:8305345-8305765</t>
  </si>
  <si>
    <t>chrI:3227893-3228313</t>
  </si>
  <si>
    <t>chrI:5134430-5134850</t>
  </si>
  <si>
    <t>chrI:1958344-1958764</t>
  </si>
  <si>
    <t>chrI:5999214-5999634</t>
  </si>
  <si>
    <t>chrI:5658965-5659385</t>
  </si>
  <si>
    <t>chrI:9115885-9116305</t>
  </si>
  <si>
    <t>chrI:3516227-3516647</t>
  </si>
  <si>
    <t>chrI:5311510-5311930</t>
  </si>
  <si>
    <t>chrI:2011133-2011553</t>
  </si>
  <si>
    <t>chrI:6220795-6221215</t>
  </si>
  <si>
    <t>chrI:6446515-6446935</t>
  </si>
  <si>
    <t>chrI:9163312-9163732</t>
  </si>
  <si>
    <t>chrI:3546853-3547273</t>
  </si>
  <si>
    <t>chrI:5313025-5313445</t>
  </si>
  <si>
    <t>chrI:2024557-2024977</t>
  </si>
  <si>
    <t>chrI:6366147-6366567</t>
  </si>
  <si>
    <t>chrI:6493739-6494159</t>
  </si>
  <si>
    <t>chrI:9605604-9606024</t>
  </si>
  <si>
    <t>chrI:3636490-3636910</t>
  </si>
  <si>
    <t>chrI:2927961-2928381</t>
  </si>
  <si>
    <t>chrI:5485799-5486219</t>
  </si>
  <si>
    <t>chrI:2096902-2097322</t>
  </si>
  <si>
    <t>chrI:6611247-6611667</t>
  </si>
  <si>
    <t>chrI:6799393-6799813</t>
  </si>
  <si>
    <t>chrI:9625889-9626309</t>
  </si>
  <si>
    <t>chrI:3723365-3723785</t>
  </si>
  <si>
    <t>chrI:5518682-5519102</t>
  </si>
  <si>
    <t>chrI:2125103-2125523</t>
  </si>
  <si>
    <t>chrI:6712840-6713260</t>
  </si>
  <si>
    <t>chrI:6835104-6835524</t>
  </si>
  <si>
    <t>chrI:9853885-9854305</t>
  </si>
  <si>
    <t>chrI:3781572-3781992</t>
  </si>
  <si>
    <t>chrI:5608801-5609221</t>
  </si>
  <si>
    <t>chrI:2306726-2307146</t>
  </si>
  <si>
    <t>chrI:6835172-6835592</t>
  </si>
  <si>
    <t>chrI:7043202-7043622</t>
  </si>
  <si>
    <t>chrI:9988689-9989109</t>
  </si>
  <si>
    <t>chrI:3829584-3830004</t>
  </si>
  <si>
    <t>chrI:5673551-5673971</t>
  </si>
  <si>
    <t>chrI:2312936-2313356</t>
  </si>
  <si>
    <t>chrI:6945566-6945986</t>
  </si>
  <si>
    <t>chrI:2900889-2901309</t>
  </si>
  <si>
    <t>chrI:7200856-7201276</t>
  </si>
  <si>
    <t>chrI:10025882-10026302</t>
  </si>
  <si>
    <t>chrI:3906180-3906600</t>
  </si>
  <si>
    <t>chrI:5706766-5707186</t>
  </si>
  <si>
    <t>chrI:7082101-7082521</t>
  </si>
  <si>
    <t>chrI:7283718-7284138</t>
  </si>
  <si>
    <t>chrI:10468892-10469312</t>
  </si>
  <si>
    <t>chrI:4254083-4254503</t>
  </si>
  <si>
    <t>chrI:5807325-5807745</t>
  </si>
  <si>
    <t>chrI:2393375-2393795</t>
  </si>
  <si>
    <t>chrI:7149517-7149937</t>
  </si>
  <si>
    <t>chrI:7500227-7500647</t>
  </si>
  <si>
    <t>chrI:10474580-10475000</t>
  </si>
  <si>
    <t>chrI:4444274-4444694</t>
  </si>
  <si>
    <t>chrI:6151437-6151857</t>
  </si>
  <si>
    <t>chrI:2401444-2401864</t>
  </si>
  <si>
    <t>chrI:7314270-7314690</t>
  </si>
  <si>
    <t>chrI:7518333-7518753</t>
  </si>
  <si>
    <t>chrI:10642287-10642707</t>
  </si>
  <si>
    <t>chrI:4467810-4468230</t>
  </si>
  <si>
    <t>chrI:6252776-6253196</t>
  </si>
  <si>
    <t>chrI:2420397-2420817</t>
  </si>
  <si>
    <t>chrI:7321440-7321860</t>
  </si>
  <si>
    <t>chrI:7658712-7659132</t>
  </si>
  <si>
    <t>chrI:11095767-11096187</t>
  </si>
  <si>
    <t>chrI:4584665-4585085</t>
  </si>
  <si>
    <t>chrI:6366115-6366535</t>
  </si>
  <si>
    <t>chrI:2433535-2433955</t>
  </si>
  <si>
    <t>chrI:8027709-8028129</t>
  </si>
  <si>
    <t>chrI:8615027-8615447</t>
  </si>
  <si>
    <t>chrI:11978523-11978943</t>
  </si>
  <si>
    <t>chrI:4602817-4603237</t>
  </si>
  <si>
    <t>chrI:6421754-6422174</t>
  </si>
  <si>
    <t>chrI:2436891-2437311</t>
  </si>
  <si>
    <t>chrI:8083242-8083662</t>
  </si>
  <si>
    <t>chrI:8728472-8728892</t>
  </si>
  <si>
    <t>chrI:12198377-12198797</t>
  </si>
  <si>
    <t>chrI:4653929-4654349</t>
  </si>
  <si>
    <t>chrI:6541859-6542279</t>
  </si>
  <si>
    <t>chrI:2586169-2586589</t>
  </si>
  <si>
    <t>chrI:8614960-8615380</t>
  </si>
  <si>
    <t>chrI:8786749-8787169</t>
  </si>
  <si>
    <t>chrI:13310184-13310604</t>
  </si>
  <si>
    <t>chrI:4854948-4855368</t>
  </si>
  <si>
    <t>chrI:6577027-6577447</t>
  </si>
  <si>
    <t>chrI:2639574-2639994</t>
  </si>
  <si>
    <t>chrI:8696222-8696642</t>
  </si>
  <si>
    <t>chrI:9076128-9076548</t>
  </si>
  <si>
    <t>chrI:13463727-13464147</t>
  </si>
  <si>
    <t>chrI:4860665-4861085</t>
  </si>
  <si>
    <t>chrI:6579755-6580175</t>
  </si>
  <si>
    <t>chrI:2648811-2649231</t>
  </si>
  <si>
    <t>chrI:8728395-8728815</t>
  </si>
  <si>
    <t>chrI:9163305-9163725</t>
  </si>
  <si>
    <t>chrI:13463975-13464395</t>
  </si>
  <si>
    <t>chrI:5100523-5100943</t>
  </si>
  <si>
    <t>chrI:6712793-6713213</t>
  </si>
  <si>
    <t>chrI:2649940-2650360</t>
  </si>
  <si>
    <t>chrI:8813256-8813676</t>
  </si>
  <si>
    <t>chrI:9374587-9375007</t>
  </si>
  <si>
    <t>chrI:13817362-13817782</t>
  </si>
  <si>
    <t>chrI:5164797-5165217</t>
  </si>
  <si>
    <t>chrI:6757012-6757432</t>
  </si>
  <si>
    <t>chrI:2667878-2668298</t>
  </si>
  <si>
    <t>chrI:8816350-8816770</t>
  </si>
  <si>
    <t>chrI:9382744-9383164</t>
  </si>
  <si>
    <t>chrI:14605879-14606299</t>
  </si>
  <si>
    <t>chrI:5308222-5308642</t>
  </si>
  <si>
    <t>chrI:6835153-6835573</t>
  </si>
  <si>
    <t>chrI:2686371-2686791</t>
  </si>
  <si>
    <t>chrI:9089087-9089507</t>
  </si>
  <si>
    <t>chrI:9393605-9394025</t>
  </si>
  <si>
    <t>chrI:14863367-14863787</t>
  </si>
  <si>
    <t>chrI:5377685-5378105</t>
  </si>
  <si>
    <t>chrI:7128195-7128615</t>
  </si>
  <si>
    <t>chrI:2689292-2689712</t>
  </si>
  <si>
    <t>chrI:9113028-9113448</t>
  </si>
  <si>
    <t>chrI:9422152-9422572</t>
  </si>
  <si>
    <t>chrII:1246880-1247300</t>
  </si>
  <si>
    <t>chrI:5378467-5378887</t>
  </si>
  <si>
    <t>chrI:7149530-7149950</t>
  </si>
  <si>
    <t>chrI:2690295-2690715</t>
  </si>
  <si>
    <t>chrI:9141593-9142013</t>
  </si>
  <si>
    <t>chrI:9619812-9620232</t>
  </si>
  <si>
    <t>chrII:3055565-3055985</t>
  </si>
  <si>
    <t>chrI:5410346-5410766</t>
  </si>
  <si>
    <t>chrI:7174390-7174810</t>
  </si>
  <si>
    <t>chrI:2856313-2856733</t>
  </si>
  <si>
    <t>chrI:9163314-9163734</t>
  </si>
  <si>
    <t>chrI:9722095-9722515</t>
  </si>
  <si>
    <t>chrII:3519007-3519427</t>
  </si>
  <si>
    <t>chrI:5485757-5486177</t>
  </si>
  <si>
    <t>chrI:7304628-7305048</t>
  </si>
  <si>
    <t>chrI:2860956-2861376</t>
  </si>
  <si>
    <t>chrI:9422169-9422589</t>
  </si>
  <si>
    <t>chrI:9848263-9848683</t>
  </si>
  <si>
    <t>chrII:3519208-3519628</t>
  </si>
  <si>
    <t>chrI:5608802-5609222</t>
  </si>
  <si>
    <t>chrI:7500551-7500971</t>
  </si>
  <si>
    <t>chrI:2863964-2864384</t>
  </si>
  <si>
    <t>chrI:9619806-9620226</t>
  </si>
  <si>
    <t>chrI:9853942-9854362</t>
  </si>
  <si>
    <t>chrII:3521249-3521669</t>
  </si>
  <si>
    <t>chrI:7700864-7701284</t>
  </si>
  <si>
    <t>chrI:2876313-2876733</t>
  </si>
  <si>
    <t>chrI:9664982-9665402</t>
  </si>
  <si>
    <t>chrI:9979697-9980117</t>
  </si>
  <si>
    <t>chrII:3567597-3568017</t>
  </si>
  <si>
    <t>chrI:5871278-5871698</t>
  </si>
  <si>
    <t>chrI:7798504-7798924</t>
  </si>
  <si>
    <t>chrI:2878381-2878801</t>
  </si>
  <si>
    <t>chrI:9788439-9788859</t>
  </si>
  <si>
    <t>chrI:10175998-10176418</t>
  </si>
  <si>
    <t>chrII:4237865-4238285</t>
  </si>
  <si>
    <t>chrI:5936913-5937333</t>
  </si>
  <si>
    <t>chrI:7968677-7969097</t>
  </si>
  <si>
    <t>chrI:10197129-10197549</t>
  </si>
  <si>
    <t>chrI:10565205-10565625</t>
  </si>
  <si>
    <t>chrII:4381136-4381556</t>
  </si>
  <si>
    <t>chrI:6220799-6221219</t>
  </si>
  <si>
    <t>chrI:8024502-8024922</t>
  </si>
  <si>
    <t>chrI:10297870-10298290</t>
  </si>
  <si>
    <t>chrI:10642295-10642715</t>
  </si>
  <si>
    <t>chrII:4385443-4385863</t>
  </si>
  <si>
    <t>chrI:6252737-6253157</t>
  </si>
  <si>
    <t>chrI:8133590-8134010</t>
  </si>
  <si>
    <t>chrI:2995989-2996409</t>
  </si>
  <si>
    <t>chrI:10435670-10436090</t>
  </si>
  <si>
    <t>chrI:10748019-10748439</t>
  </si>
  <si>
    <t>chrII:4394471-4394891</t>
  </si>
  <si>
    <t>chrI:6341712-6342132</t>
  </si>
  <si>
    <t>chrI:8409778-8410198</t>
  </si>
  <si>
    <t>chrI:2996172-2996592</t>
  </si>
  <si>
    <t>chrI:10532336-10532756</t>
  </si>
  <si>
    <t>chrI:11202126-11202546</t>
  </si>
  <si>
    <t>chrII:4739934-4740354</t>
  </si>
  <si>
    <t>chrI:6360475-6360895</t>
  </si>
  <si>
    <t>chrI:8728426-8728846</t>
  </si>
  <si>
    <t>chrI:3015276-3015696</t>
  </si>
  <si>
    <t>chrI:10622708-10623128</t>
  </si>
  <si>
    <t>chrI:11203073-11203493</t>
  </si>
  <si>
    <t>chrII:4791259-4791679</t>
  </si>
  <si>
    <t>chrI:6366140-6366560</t>
  </si>
  <si>
    <t>chrI:9076142-9076562</t>
  </si>
  <si>
    <t>chrI:3032697-3033117</t>
  </si>
  <si>
    <t>chrI:10642250-10642670</t>
  </si>
  <si>
    <t>chrI:11517110-11517530</t>
  </si>
  <si>
    <t>chrII:5105091-5105511</t>
  </si>
  <si>
    <t>chrI:6394729-6395149</t>
  </si>
  <si>
    <t>chrI:9114603-9115023</t>
  </si>
  <si>
    <t>chrI:3058989-3059409</t>
  </si>
  <si>
    <t>chrI:10728638-10729058</t>
  </si>
  <si>
    <t>chrI:11611272-11611692</t>
  </si>
  <si>
    <t>chrII:5358155-5358575</t>
  </si>
  <si>
    <t>chrI:6421774-6422194</t>
  </si>
  <si>
    <t>chrI:9115944-9116364</t>
  </si>
  <si>
    <t>chrI:3101637-3102057</t>
  </si>
  <si>
    <t>chrI:10749846-10750266</t>
  </si>
  <si>
    <t>chrI:11693504-11693924</t>
  </si>
  <si>
    <t>chrII:5389911-5390331</t>
  </si>
  <si>
    <t>chrI:6493811-6494231</t>
  </si>
  <si>
    <t>chrI:9422168-9422588</t>
  </si>
  <si>
    <t>chrI:10830767-10831187</t>
  </si>
  <si>
    <t>chrI:11940018-11940438</t>
  </si>
  <si>
    <t>chrII:5577002-5577422</t>
  </si>
  <si>
    <t>chrI:6505904-6506324</t>
  </si>
  <si>
    <t>chrI:9525071-9525491</t>
  </si>
  <si>
    <t>chrI:3176397-3176817</t>
  </si>
  <si>
    <t>chrI:11578188-11578608</t>
  </si>
  <si>
    <t>chrI:12532113-12532533</t>
  </si>
  <si>
    <t>chrII:5660962-5661382</t>
  </si>
  <si>
    <t>chrI:6588377-6588797</t>
  </si>
  <si>
    <t>chrI:9619789-9620209</t>
  </si>
  <si>
    <t>chrI:11673157-11673577</t>
  </si>
  <si>
    <t>chrI:12652066-12652486</t>
  </si>
  <si>
    <t>chrII:6061485-6061905</t>
  </si>
  <si>
    <t>chrI:6610222-6610642</t>
  </si>
  <si>
    <t>chrI:9664980-9665400</t>
  </si>
  <si>
    <t>chrI:3501074-3501494</t>
  </si>
  <si>
    <t>chrI:11873076-11873496</t>
  </si>
  <si>
    <t>chrI:12736658-12737078</t>
  </si>
  <si>
    <t>chrII:6248443-6248863</t>
  </si>
  <si>
    <t>chrI:6689891-6690311</t>
  </si>
  <si>
    <t>chrI:9731228-9731648</t>
  </si>
  <si>
    <t>chrI:3516215-3516635</t>
  </si>
  <si>
    <t>chrI:11876080-11876500</t>
  </si>
  <si>
    <t>chrI:12876982-12877402</t>
  </si>
  <si>
    <t>chrII:6411702-6412122</t>
  </si>
  <si>
    <t>chrI:6809519-6809939</t>
  </si>
  <si>
    <t>chrI:9788496-9788916</t>
  </si>
  <si>
    <t>chrI:3533664-3534084</t>
  </si>
  <si>
    <t>chrI:12652059-12652479</t>
  </si>
  <si>
    <t>chrI:13463751-13464171</t>
  </si>
  <si>
    <t>chrII:6741427-6741847</t>
  </si>
  <si>
    <t>chrI:6835193-6835613</t>
  </si>
  <si>
    <t>chrI:9869104-9869524</t>
  </si>
  <si>
    <t>chrI:3546831-3547251</t>
  </si>
  <si>
    <t>chrI:12741102-12741522</t>
  </si>
  <si>
    <t>chrI:13470280-13470700</t>
  </si>
  <si>
    <t>chrII:7001399-7001819</t>
  </si>
  <si>
    <t>chrI:6945569-6945989</t>
  </si>
  <si>
    <t>chrI:9979692-9980112</t>
  </si>
  <si>
    <t>chrI:3671176-3671596</t>
  </si>
  <si>
    <t>chrI:12826513-12826933</t>
  </si>
  <si>
    <t>chrI:13528054-13528474</t>
  </si>
  <si>
    <t>chrII:7183899-7184319</t>
  </si>
  <si>
    <t>chrI:6949251-6949671</t>
  </si>
  <si>
    <t>chrI:9988797-9989217</t>
  </si>
  <si>
    <t>chrI:3681852-3682272</t>
  </si>
  <si>
    <t>chrI:13345200-13345620</t>
  </si>
  <si>
    <t>chrI:14756516-14756936</t>
  </si>
  <si>
    <t>chrII:7708551-7708971</t>
  </si>
  <si>
    <t>chrI:7053411-7053831</t>
  </si>
  <si>
    <t>chrI:10025890-10026310</t>
  </si>
  <si>
    <t>chrI:3684457-3684877</t>
  </si>
  <si>
    <t>chrI:13372940-13373360</t>
  </si>
  <si>
    <t>chrI:14759307-14759727</t>
  </si>
  <si>
    <t>chrII:8028152-8028572</t>
  </si>
  <si>
    <t>chrI:7074306-7074726</t>
  </si>
  <si>
    <t>chrI:10197162-10197582</t>
  </si>
  <si>
    <t>chrI:3721432-3721852</t>
  </si>
  <si>
    <t>chrI:13475457-13475877</t>
  </si>
  <si>
    <t>chrI:14947016-14947436</t>
  </si>
  <si>
    <t>chrII:8075295-8075715</t>
  </si>
  <si>
    <t>chrI:7090099-7090519</t>
  </si>
  <si>
    <t>chrI:10400557-10400977</t>
  </si>
  <si>
    <t>chrI:3860601-3861021</t>
  </si>
  <si>
    <t>chrI:13659356-13659776</t>
  </si>
  <si>
    <t>chrII:133876-134296</t>
  </si>
  <si>
    <t>chrII:8128691-8129111</t>
  </si>
  <si>
    <t>chrI:7128154-7128574</t>
  </si>
  <si>
    <t>chrI:10435679-10436099</t>
  </si>
  <si>
    <t>chrI:4008553-4008973</t>
  </si>
  <si>
    <t>chrI:14756642-14757062</t>
  </si>
  <si>
    <t>chrII:476067-476487</t>
  </si>
  <si>
    <t>chrII:8325147-8325567</t>
  </si>
  <si>
    <t>chrI:7149532-7149952</t>
  </si>
  <si>
    <t>chrI:10622699-10623119</t>
  </si>
  <si>
    <t>chrI:4085089-4085509</t>
  </si>
  <si>
    <t>chrII:78382-78802</t>
  </si>
  <si>
    <t>chrII:484459-484879</t>
  </si>
  <si>
    <t>chrII:8561232-8561652</t>
  </si>
  <si>
    <t>chrI:7160734-7161154</t>
  </si>
  <si>
    <t>chrI:10642263-10642683</t>
  </si>
  <si>
    <t>chrI:4132088-4132508</t>
  </si>
  <si>
    <t>chrII:598953-599373</t>
  </si>
  <si>
    <t>chrII:2206066-2206486</t>
  </si>
  <si>
    <t>chrII:8927235-8927655</t>
  </si>
  <si>
    <t>chrI:7251506-7251926</t>
  </si>
  <si>
    <t>chrI:10894968-10895388</t>
  </si>
  <si>
    <t>chrI:4172011-4172431</t>
  </si>
  <si>
    <t>chrII:2832073-2832493</t>
  </si>
  <si>
    <t>chrII:2438935-2439355</t>
  </si>
  <si>
    <t>chrII:9060327-9060747</t>
  </si>
  <si>
    <t>chrI:7302934-7303354</t>
  </si>
  <si>
    <t>chrI:5698899-5699319</t>
  </si>
  <si>
    <t>chrI:11194939-11195359</t>
  </si>
  <si>
    <t>chrI:4171997-4172417</t>
  </si>
  <si>
    <t>chrII:2889174-2889594</t>
  </si>
  <si>
    <t>chrII:2450978-2451398</t>
  </si>
  <si>
    <t>chrII:10395351-10395771</t>
  </si>
  <si>
    <t>chrI:7314297-7314717</t>
  </si>
  <si>
    <t>chrI:11517099-11517519</t>
  </si>
  <si>
    <t>chrI:4178384-4178804</t>
  </si>
  <si>
    <t>chrII:3209207-3209627</t>
  </si>
  <si>
    <t>chrII:2564943-2565363</t>
  </si>
  <si>
    <t>chrII:10502700-10503120</t>
  </si>
  <si>
    <t>chrI:7326071-7326491</t>
  </si>
  <si>
    <t>chrI:11578194-11578614</t>
  </si>
  <si>
    <t>chrI:4202607-4203027</t>
  </si>
  <si>
    <t>chrII:3957485-3957905</t>
  </si>
  <si>
    <t>chrII:2794287-2794707</t>
  </si>
  <si>
    <t>chrII:10761667-10762087</t>
  </si>
  <si>
    <t>chrI:7347774-7348194</t>
  </si>
  <si>
    <t>chrI:11611279-11611699</t>
  </si>
  <si>
    <t>chrI:4210610-4211030</t>
  </si>
  <si>
    <t>chrII:4299186-4299606</t>
  </si>
  <si>
    <t>chrII:2889196-2889616</t>
  </si>
  <si>
    <t>chrII:10840049-10840469</t>
  </si>
  <si>
    <t>chrI:7515684-7516104</t>
  </si>
  <si>
    <t>chrI:11937219-11937639</t>
  </si>
  <si>
    <t>chrI:4242343-4242763</t>
  </si>
  <si>
    <t>chrII:4376652-4377072</t>
  </si>
  <si>
    <t>chrII:3076917-3077337</t>
  </si>
  <si>
    <t>chrII:11534517-11534937</t>
  </si>
  <si>
    <t>chrI:7548125-7548545</t>
  </si>
  <si>
    <t>chrI:11964943-11965363</t>
  </si>
  <si>
    <t>chrI:4308191-4308611</t>
  </si>
  <si>
    <t>chrII:4881748-4882168</t>
  </si>
  <si>
    <t>chrII:3502617-3503037</t>
  </si>
  <si>
    <t>chrII:11749748-11750168</t>
  </si>
  <si>
    <t>chrI:7710342-7710762</t>
  </si>
  <si>
    <t>chrI:5997402-5997822</t>
  </si>
  <si>
    <t>chrI:12164626-12165046</t>
  </si>
  <si>
    <t>chrI:4320706-4321126</t>
  </si>
  <si>
    <t>chrII:5061752-5062172</t>
  </si>
  <si>
    <t>chrII:3523517-3523937</t>
  </si>
  <si>
    <t>chrII:12175324-12175744</t>
  </si>
  <si>
    <t>chrI:7749425-7749845</t>
  </si>
  <si>
    <t>chrI:12652053-12652473</t>
  </si>
  <si>
    <t>chrI:4420580-4421000</t>
  </si>
  <si>
    <t>chrII:5320071-5320491</t>
  </si>
  <si>
    <t>chrII:4299225-4299645</t>
  </si>
  <si>
    <t>chrII:13975094-13975514</t>
  </si>
  <si>
    <t>chrI:7883926-7884346</t>
  </si>
  <si>
    <t>chrI:12741064-12741484</t>
  </si>
  <si>
    <t>chrI:4433005-4433425</t>
  </si>
  <si>
    <t>chrII:5322684-5323104</t>
  </si>
  <si>
    <t>chrII:4376638-4377058</t>
  </si>
  <si>
    <t>chrII:14063083-14063503</t>
  </si>
  <si>
    <t>chrI:7961688-7962108</t>
  </si>
  <si>
    <t>chrI:12826539-12826959</t>
  </si>
  <si>
    <t>chrI:4516092-4516512</t>
  </si>
  <si>
    <t>chrII:5330177-5330597</t>
  </si>
  <si>
    <t>chrII:4603021-4603441</t>
  </si>
  <si>
    <t>chrII:14251338-14251758</t>
  </si>
  <si>
    <t>chrI:8133576-8133996</t>
  </si>
  <si>
    <t>chrI:12876973-12877393</t>
  </si>
  <si>
    <t>chrI:4539822-4540242</t>
  </si>
  <si>
    <t>chrII:5389910-5390330</t>
  </si>
  <si>
    <t>chrII:4739967-4740387</t>
  </si>
  <si>
    <t>chrII:14496845-14497265</t>
  </si>
  <si>
    <t>chrI:8349290-8349710</t>
  </si>
  <si>
    <t>chrI:12920835-12921255</t>
  </si>
  <si>
    <t>chrI:4584641-4585061</t>
  </si>
  <si>
    <t>chrII:5460873-5461293</t>
  </si>
  <si>
    <t>chrII:4791255-4791675</t>
  </si>
  <si>
    <t>chrII:14528226-14528646</t>
  </si>
  <si>
    <t>chrI:8369602-8370022</t>
  </si>
  <si>
    <t>chrI:13338827-13339247</t>
  </si>
  <si>
    <t>chrI:4672121-4672541</t>
  </si>
  <si>
    <t>chrII:5874180-5874600</t>
  </si>
  <si>
    <t>chrII:5220618-5221038</t>
  </si>
  <si>
    <t>chrII:14794943-14795363</t>
  </si>
  <si>
    <t>chrI:8409700-8410120</t>
  </si>
  <si>
    <t>chrI:13463728-13464148</t>
  </si>
  <si>
    <t>chrI:4744763-4745183</t>
  </si>
  <si>
    <t>chrII:5911298-5911718</t>
  </si>
  <si>
    <t>chrII:5320305-5320725</t>
  </si>
  <si>
    <t>chrII:14804520-14804940</t>
  </si>
  <si>
    <t>chrI:8411050-8411470</t>
  </si>
  <si>
    <t>chrI:13659341-13659761</t>
  </si>
  <si>
    <t>chrI:4746847-4747267</t>
  </si>
  <si>
    <t>chrII:5931070-5931490</t>
  </si>
  <si>
    <t>chrII:5358173-5358593</t>
  </si>
  <si>
    <t>chrII:15089403-15089823</t>
  </si>
  <si>
    <t>chrI:8535802-8536222</t>
  </si>
  <si>
    <t>chrI:13839873-13840293</t>
  </si>
  <si>
    <t>chrI:4772964-4773384</t>
  </si>
  <si>
    <t>chrII:6489783-6490203</t>
  </si>
  <si>
    <t>chrII:5511723-5512143</t>
  </si>
  <si>
    <t>chrII:15165877-15166297</t>
  </si>
  <si>
    <t>chrI:8580758-8581178</t>
  </si>
  <si>
    <t>chrI:14070714-14071134</t>
  </si>
  <si>
    <t>chrI:4788403-4788823</t>
  </si>
  <si>
    <t>chrII:6913297-6913717</t>
  </si>
  <si>
    <t>chrII:5661040-5661460</t>
  </si>
  <si>
    <t>chrIII:844003-844423</t>
  </si>
  <si>
    <t>chrI:8588650-8589070</t>
  </si>
  <si>
    <t>chrI:14226197-14226617</t>
  </si>
  <si>
    <t>chrI:4789822-4790242</t>
  </si>
  <si>
    <t>chrII:6926383-6926803</t>
  </si>
  <si>
    <t>chrII:6061490-6061910</t>
  </si>
  <si>
    <t>chrIII:1424267-1424687</t>
  </si>
  <si>
    <t>chrI:8615036-8615456</t>
  </si>
  <si>
    <t>chrI:14756631-14757051</t>
  </si>
  <si>
    <t>chrI:4914221-4914641</t>
  </si>
  <si>
    <t>chrII:7104990-7105410</t>
  </si>
  <si>
    <t>chrII:6951390-6951810</t>
  </si>
  <si>
    <t>chrIII:1601420-1601840</t>
  </si>
  <si>
    <t>chrI:8696182-8696602</t>
  </si>
  <si>
    <t>chrI:14759315-14759735</t>
  </si>
  <si>
    <t>chrI:4977237-4977657</t>
  </si>
  <si>
    <t>chrII:7183494-7183914</t>
  </si>
  <si>
    <t>chrII:7337290-7337710</t>
  </si>
  <si>
    <t>chrIII:1604576-1604996</t>
  </si>
  <si>
    <t>chrI:8728409-8728829</t>
  </si>
  <si>
    <t>chrI:14789857-14790277</t>
  </si>
  <si>
    <t>chrI:4979776-4980196</t>
  </si>
  <si>
    <t>chrII:7200114-7200534</t>
  </si>
  <si>
    <t>chrII:7360478-7360898</t>
  </si>
  <si>
    <t>chrIII:1618913-1619333</t>
  </si>
  <si>
    <t>chrI:8786747-8787167</t>
  </si>
  <si>
    <t>chrI:14867572-14867992</t>
  </si>
  <si>
    <t>chrI:5025249-5025669</t>
  </si>
  <si>
    <t>chrII:7255583-7256003</t>
  </si>
  <si>
    <t>chrII:8086824-8087244</t>
  </si>
  <si>
    <t>chrIII:1859540-1859960</t>
  </si>
  <si>
    <t>chrI:8787581-8788001</t>
  </si>
  <si>
    <t>chrII:51155-51575</t>
  </si>
  <si>
    <t>chrI:5033181-5033601</t>
  </si>
  <si>
    <t>chrII:7284965-7285385</t>
  </si>
  <si>
    <t>chrII:8184991-8185411</t>
  </si>
  <si>
    <t>chrIII:3174966-3175386</t>
  </si>
  <si>
    <t>chrI:8813248-8813668</t>
  </si>
  <si>
    <t>chrII:81139-81559</t>
  </si>
  <si>
    <t>chrI:5036914-5037334</t>
  </si>
  <si>
    <t>chrII:7340674-7341094</t>
  </si>
  <si>
    <t>chrII:8328866-8329286</t>
  </si>
  <si>
    <t>chrIII:3460050-3460470</t>
  </si>
  <si>
    <t>chrI:9057804-9058224</t>
  </si>
  <si>
    <t>chrII:202895-203315</t>
  </si>
  <si>
    <t>chrI:5134441-5134861</t>
  </si>
  <si>
    <t>chrII:7478617-7479037</t>
  </si>
  <si>
    <t>chrII:8516756-8517176</t>
  </si>
  <si>
    <t>chrIII:3664211-3664631</t>
  </si>
  <si>
    <t>chrI:9076108-9076528</t>
  </si>
  <si>
    <t>chrII:476035-476455</t>
  </si>
  <si>
    <t>chrI:5137835-5138255</t>
  </si>
  <si>
    <t>chrII:7662292-7662712</t>
  </si>
  <si>
    <t>chrII:8561246-8561666</t>
  </si>
  <si>
    <t>chrIII:3867350-3867770</t>
  </si>
  <si>
    <t>chrI:9092229-9092649</t>
  </si>
  <si>
    <t>chrII:604029-604449</t>
  </si>
  <si>
    <t>chrI:5292594-5293014</t>
  </si>
  <si>
    <t>chrII:8086790-8087210</t>
  </si>
  <si>
    <t>chrII:8787366-8787786</t>
  </si>
  <si>
    <t>chrIII:4170960-4171380</t>
  </si>
  <si>
    <t>chrI:9110789-9111209</t>
  </si>
  <si>
    <t>chrII:1239541-1239961</t>
  </si>
  <si>
    <t>chrI:5309634-5310054</t>
  </si>
  <si>
    <t>chrII:8184995-8185415</t>
  </si>
  <si>
    <t>chrII:8969239-8969659</t>
  </si>
  <si>
    <t>chrIII:4369273-4369693</t>
  </si>
  <si>
    <t>chrI:9113036-9113456</t>
  </si>
  <si>
    <t>chrII:2452502-2452922</t>
  </si>
  <si>
    <t>chrI:5313056-5313476</t>
  </si>
  <si>
    <t>chrII:8276047-8276467</t>
  </si>
  <si>
    <t>chrII:9057210-9057630</t>
  </si>
  <si>
    <t>chrIII:4414055-4414475</t>
  </si>
  <si>
    <t>chrI:9150145-9150565</t>
  </si>
  <si>
    <t>chrII:3502609-3503029</t>
  </si>
  <si>
    <t>chrI:5357856-5358276</t>
  </si>
  <si>
    <t>chrII:8787394-8787814</t>
  </si>
  <si>
    <t>chrII:9264872-9265292</t>
  </si>
  <si>
    <t>chrIII:4450689-4451109</t>
  </si>
  <si>
    <t>chrI:9371832-9372252</t>
  </si>
  <si>
    <t>chrII:4299219-4299639</t>
  </si>
  <si>
    <t>chrI:5378486-5378906</t>
  </si>
  <si>
    <t>chrII:8810996-8811416</t>
  </si>
  <si>
    <t>chrII:9273889-9274309</t>
  </si>
  <si>
    <t>chrIII:4757029-4757449</t>
  </si>
  <si>
    <t>chrI:9380143-9380563</t>
  </si>
  <si>
    <t>chrII:4648812-4649232</t>
  </si>
  <si>
    <t>chrI:5416259-5416679</t>
  </si>
  <si>
    <t>chrII:9057244-9057664</t>
  </si>
  <si>
    <t>chrII:9620460-9620880</t>
  </si>
  <si>
    <t>chrIII:4899659-4900079</t>
  </si>
  <si>
    <t>chrI:9381400-9381820</t>
  </si>
  <si>
    <t>chrII:4693186-4693606</t>
  </si>
  <si>
    <t>chrI:5485801-5486221</t>
  </si>
  <si>
    <t>chrII:9098968-9099388</t>
  </si>
  <si>
    <t>chrII:9986863-9987283</t>
  </si>
  <si>
    <t>chrIII:4930258-4930678</t>
  </si>
  <si>
    <t>chrI:9382754-9383174</t>
  </si>
  <si>
    <t>chrII:4739949-4740369</t>
  </si>
  <si>
    <t>chrI:5500803-5501223</t>
  </si>
  <si>
    <t>chrII:9284859-9285279</t>
  </si>
  <si>
    <t>chrII:10395349-10395769</t>
  </si>
  <si>
    <t>chrIII:5136213-5136633</t>
  </si>
  <si>
    <t>chrI:9390060-9390480</t>
  </si>
  <si>
    <t>chrII:4975319-4975739</t>
  </si>
  <si>
    <t>chrI:5509110-5509530</t>
  </si>
  <si>
    <t>chrII:9484974-9485394</t>
  </si>
  <si>
    <t>chrII:10459262-10459682</t>
  </si>
  <si>
    <t>chrIII:5308252-5308672</t>
  </si>
  <si>
    <t>chrI:9422156-9422576</t>
  </si>
  <si>
    <t>chrII:5061759-5062179</t>
  </si>
  <si>
    <t>chrI:5518653-5519073</t>
  </si>
  <si>
    <t>chrII:9500961-9501381</t>
  </si>
  <si>
    <t>chrII:10542032-10542452</t>
  </si>
  <si>
    <t>chrIII:5603542-5603962</t>
  </si>
  <si>
    <t>chrI:9427875-9428295</t>
  </si>
  <si>
    <t>chrII:5320103-5320523</t>
  </si>
  <si>
    <t>chrI:5550399-5550819</t>
  </si>
  <si>
    <t>chrII:9621074-9621494</t>
  </si>
  <si>
    <t>chrII:10554652-10555072</t>
  </si>
  <si>
    <t>chrIII:5785537-5785957</t>
  </si>
  <si>
    <t>chrI:9444283-9444703</t>
  </si>
  <si>
    <t>chrII:5346305-5346725</t>
  </si>
  <si>
    <t>chrI:5608817-5609237</t>
  </si>
  <si>
    <t>chrII:9686879-9687299</t>
  </si>
  <si>
    <t>chrII:10840119-10840539</t>
  </si>
  <si>
    <t>chrIII:6280181-6280601</t>
  </si>
  <si>
    <t>chrI:9601474-9601894</t>
  </si>
  <si>
    <t>chrII:5358174-5358594</t>
  </si>
  <si>
    <t>chrI:5691568-5691988</t>
  </si>
  <si>
    <t>chrII:9770059-9770479</t>
  </si>
  <si>
    <t>chrII:10868754-10869174</t>
  </si>
  <si>
    <t>chrIII:6551423-6551843</t>
  </si>
  <si>
    <t>chrI:9619783-9620203</t>
  </si>
  <si>
    <t>chrII:5389917-5390337</t>
  </si>
  <si>
    <t>chrII:10028174-10028594</t>
  </si>
  <si>
    <t>chrII:11534576-11534996</t>
  </si>
  <si>
    <t>chrIII:7520629-7521049</t>
  </si>
  <si>
    <t>chrI:9788484-9788904</t>
  </si>
  <si>
    <t>chrII:5937368-5937788</t>
  </si>
  <si>
    <t>chrI:5706804-5707224</t>
  </si>
  <si>
    <t>chrII:10099918-10100338</t>
  </si>
  <si>
    <t>chrII:11749575-11749995</t>
  </si>
  <si>
    <t>chrIII:7641983-7642403</t>
  </si>
  <si>
    <t>chrI:9852449-9852869</t>
  </si>
  <si>
    <t>chrII:6061489-6061909</t>
  </si>
  <si>
    <t>chrI:5782943-5783363</t>
  </si>
  <si>
    <t>chrII:10382291-10382711</t>
  </si>
  <si>
    <t>chrII:11759280-11759700</t>
  </si>
  <si>
    <t>chrIII:8528963-8529383</t>
  </si>
  <si>
    <t>chrI:9869107-9869527</t>
  </si>
  <si>
    <t>chrII:6926081-6926501</t>
  </si>
  <si>
    <t>chrI:5807343-5807763</t>
  </si>
  <si>
    <t>chrII:11980061-11980481</t>
  </si>
  <si>
    <t>chrIII:8652893-8653313</t>
  </si>
  <si>
    <t>chrI:9929349-9929769</t>
  </si>
  <si>
    <t>chrII:7034049-7034469</t>
  </si>
  <si>
    <t>chrI:5827002-5827422</t>
  </si>
  <si>
    <t>chrII:10445728-10446148</t>
  </si>
  <si>
    <t>chrII:12102275-12102695</t>
  </si>
  <si>
    <t>chrIII:8741416-8741836</t>
  </si>
  <si>
    <t>chrI:9979680-9980100</t>
  </si>
  <si>
    <t>chrII:7050123-7050543</t>
  </si>
  <si>
    <t>chrI:5870512-5870932</t>
  </si>
  <si>
    <t>chrII:10658730-10659150</t>
  </si>
  <si>
    <t>chrII:12659989-12660409</t>
  </si>
  <si>
    <t>chrIII:8767875-8768295</t>
  </si>
  <si>
    <t>chrI:10025866-10026286</t>
  </si>
  <si>
    <t>chrII:7183490-7183910</t>
  </si>
  <si>
    <t>chrII:10798472-10798892</t>
  </si>
  <si>
    <t>chrII:13193691-13194111</t>
  </si>
  <si>
    <t>chrIII:8865378-8865798</t>
  </si>
  <si>
    <t>chrI:10121979-10122399</t>
  </si>
  <si>
    <t>chrII:8185000-8185420</t>
  </si>
  <si>
    <t>chrI:6063613-6064033</t>
  </si>
  <si>
    <t>chrII:10819972-10820392</t>
  </si>
  <si>
    <t>chrII:13199676-13200096</t>
  </si>
  <si>
    <t>chrIII:8874090-8874510</t>
  </si>
  <si>
    <t>chrI:10400546-10400966</t>
  </si>
  <si>
    <t>chrII:8224879-8225299</t>
  </si>
  <si>
    <t>chrI:6103130-6103550</t>
  </si>
  <si>
    <t>chrII:10824045-10824465</t>
  </si>
  <si>
    <t>chrII:14063095-14063515</t>
  </si>
  <si>
    <t>chrIII:9052608-9053028</t>
  </si>
  <si>
    <t>chrI:10435659-10436079</t>
  </si>
  <si>
    <t>chrII:8328930-8329350</t>
  </si>
  <si>
    <t>chrI:6103859-6104279</t>
  </si>
  <si>
    <t>chrII:11097320-11097740</t>
  </si>
  <si>
    <t>chrII:14154343-14154763</t>
  </si>
  <si>
    <t>chrIII:9667862-9668282</t>
  </si>
  <si>
    <t>chrI:10437792-10438212</t>
  </si>
  <si>
    <t>chrII:8464515-8464935</t>
  </si>
  <si>
    <t>chrI:6163366-6163786</t>
  </si>
  <si>
    <t>chrII:11620073-11620493</t>
  </si>
  <si>
    <t>chrII:14251645-14252065</t>
  </si>
  <si>
    <t>chrIII:9765427-9765847</t>
  </si>
  <si>
    <t>chrI:10539013-10539433</t>
  </si>
  <si>
    <t>chrII:8516755-8517175</t>
  </si>
  <si>
    <t>chrI:6164047-6164467</t>
  </si>
  <si>
    <t>chrII:11675923-11676343</t>
  </si>
  <si>
    <t>chrII:14528292-14528712</t>
  </si>
  <si>
    <t>chrIII:10621239-10621659</t>
  </si>
  <si>
    <t>chrI:10565808-10566228</t>
  </si>
  <si>
    <t>chrII:8546976-8547396</t>
  </si>
  <si>
    <t>chrI:6166638-6167058</t>
  </si>
  <si>
    <t>chrII:11980124-11980544</t>
  </si>
  <si>
    <t>chrII:14794950-14795370</t>
  </si>
  <si>
    <t>chrIII:10810932-10811352</t>
  </si>
  <si>
    <t>chrI:10567439-10567859</t>
  </si>
  <si>
    <t>chrII:8561227-8561647</t>
  </si>
  <si>
    <t>chrI:6171442-6171862</t>
  </si>
  <si>
    <t>chrII:12221344-12221764</t>
  </si>
  <si>
    <t>chrII:14856899-14857319</t>
  </si>
  <si>
    <t>chrIII:10848822-10849242</t>
  </si>
  <si>
    <t>chrI:10592914-10593334</t>
  </si>
  <si>
    <t>chrII:8701907-8702327</t>
  </si>
  <si>
    <t>chrI:6220793-6221213</t>
  </si>
  <si>
    <t>chrII:13494737-13495157</t>
  </si>
  <si>
    <t>chrII:15089411-15089831</t>
  </si>
  <si>
    <t>chrIII:10856808-10857228</t>
  </si>
  <si>
    <t>chrI:10622676-10623096</t>
  </si>
  <si>
    <t>chrII:8731714-8732134</t>
  </si>
  <si>
    <t>chrI:6289998-6290418</t>
  </si>
  <si>
    <t>chrII:14050424-14050844</t>
  </si>
  <si>
    <t>chrII:15232694-15233114</t>
  </si>
  <si>
    <t>chrIII:11317053-11317473</t>
  </si>
  <si>
    <t>chrII:8899369-8899789</t>
  </si>
  <si>
    <t>chrI:6341676-6342096</t>
  </si>
  <si>
    <t>chrII:14154342-14154762</t>
  </si>
  <si>
    <t>chrIII:349746-350166</t>
  </si>
  <si>
    <t>chrIII:11371248-11371668</t>
  </si>
  <si>
    <t>chrI:10797721-10798141</t>
  </si>
  <si>
    <t>chrII:9057229-9057649</t>
  </si>
  <si>
    <t>chrI:6364695-6365115</t>
  </si>
  <si>
    <t>chrII:14251673-14252093</t>
  </si>
  <si>
    <t>chrIII:783254-783674</t>
  </si>
  <si>
    <t>chrIII:11946339-11946759</t>
  </si>
  <si>
    <t>chrI:10830759-10831179</t>
  </si>
  <si>
    <t>chrII:9098999-9099419</t>
  </si>
  <si>
    <t>chrI:6366151-6366571</t>
  </si>
  <si>
    <t>chrII:14528368-14528788</t>
  </si>
  <si>
    <t>chrIII:793596-794016</t>
  </si>
  <si>
    <t>chrIII:12250207-12250627</t>
  </si>
  <si>
    <t>chrI:11098453-11098873</t>
  </si>
  <si>
    <t>chrII:9112850-9113270</t>
  </si>
  <si>
    <t>chrI:6373766-6374186</t>
  </si>
  <si>
    <t>chrII:14684391-14684811</t>
  </si>
  <si>
    <t>chrIII:1142793-1143213</t>
  </si>
  <si>
    <t>chrIII:12273591-12274011</t>
  </si>
  <si>
    <t>chrI:11188038-11188458</t>
  </si>
  <si>
    <t>chrII:9284908-9285328</t>
  </si>
  <si>
    <t>chrI:6380769-6381189</t>
  </si>
  <si>
    <t>chrIII:651655-652075</t>
  </si>
  <si>
    <t>chrIII:1540131-1540551</t>
  </si>
  <si>
    <t>chrIII:12612442-12612862</t>
  </si>
  <si>
    <t>chrI:11198485-11198905</t>
  </si>
  <si>
    <t>chrII:9668956-9669376</t>
  </si>
  <si>
    <t>chrI:6401485-6401905</t>
  </si>
  <si>
    <t>chrIII:740166-740586</t>
  </si>
  <si>
    <t>chrIII:1558433-1558853</t>
  </si>
  <si>
    <t>chrIII:12874654-12875074</t>
  </si>
  <si>
    <t>chrII:9891276-9891696</t>
  </si>
  <si>
    <t>chrI:6416691-6417111</t>
  </si>
  <si>
    <t>chrIII:783251-783671</t>
  </si>
  <si>
    <t>chrIII:1859521-1859941</t>
  </si>
  <si>
    <t>chrIII:13187758-13188178</t>
  </si>
  <si>
    <t>chrI:11578166-11578586</t>
  </si>
  <si>
    <t>chrII:10099902-10100322</t>
  </si>
  <si>
    <t>chrI:6421765-6422185</t>
  </si>
  <si>
    <t>chrIII:832929-833349</t>
  </si>
  <si>
    <t>chrIII:1921240-1921660</t>
  </si>
  <si>
    <t>chrIII:13225016-13225436</t>
  </si>
  <si>
    <t>chrI:11611242-11611662</t>
  </si>
  <si>
    <t>chrII:10136745-10137165</t>
  </si>
  <si>
    <t>chrI:6460654-6461074</t>
  </si>
  <si>
    <t>chrIII:833716-834136</t>
  </si>
  <si>
    <t>chrIII:2375852-2376272</t>
  </si>
  <si>
    <t>chrIII:13268797-13269217</t>
  </si>
  <si>
    <t>chrI:11792662-11793082</t>
  </si>
  <si>
    <t>chrII:10303720-10304140</t>
  </si>
  <si>
    <t>chrIII:1080517-1080937</t>
  </si>
  <si>
    <t>chrIII:3279189-3279609</t>
  </si>
  <si>
    <t>chrIII:13275900-13276320</t>
  </si>
  <si>
    <t>chrI:11939990-11940410</t>
  </si>
  <si>
    <t>chrII:10798478-10798898</t>
  </si>
  <si>
    <t>chrI:6507344-6507764</t>
  </si>
  <si>
    <t>chrIII:3322561-3322981</t>
  </si>
  <si>
    <t>chrIV:385113-385533</t>
  </si>
  <si>
    <t>chrI:11987957-11988377</t>
  </si>
  <si>
    <t>chrI:6533791-6534211</t>
  </si>
  <si>
    <t>chrIII:1228583-1229003</t>
  </si>
  <si>
    <t>chrIII:3460042-3460462</t>
  </si>
  <si>
    <t>chrIV:521391-521811</t>
  </si>
  <si>
    <t>chrI:12164599-12165019</t>
  </si>
  <si>
    <t>chrII:10988637-10989057</t>
  </si>
  <si>
    <t>chrI:6541877-6542297</t>
  </si>
  <si>
    <t>chrIII:1602661-1603081</t>
  </si>
  <si>
    <t>chrIII:3476160-3476580</t>
  </si>
  <si>
    <t>chrIV:682959-683379</t>
  </si>
  <si>
    <t>chrI:12549176-12549596</t>
  </si>
  <si>
    <t>chrII:11097339-11097759</t>
  </si>
  <si>
    <t>chrI:6568882-6569302</t>
  </si>
  <si>
    <t>chrIII:1859549-1859969</t>
  </si>
  <si>
    <t>chrIII:3540415-3540835</t>
  </si>
  <si>
    <t>chrIV:1659018-1659438</t>
  </si>
  <si>
    <t>chrI:12594336-12594756</t>
  </si>
  <si>
    <t>chrII:12089614-12090034</t>
  </si>
  <si>
    <t>chrI:6578898-6579318</t>
  </si>
  <si>
    <t>chrIII:2294696-2295116</t>
  </si>
  <si>
    <t>chrIII:3867351-3867771</t>
  </si>
  <si>
    <t>chrIV:1745583-1746003</t>
  </si>
  <si>
    <t>chrI:12652049-12652469</t>
  </si>
  <si>
    <t>chrII:12348929-12349349</t>
  </si>
  <si>
    <t>chrI:6579707-6580127</t>
  </si>
  <si>
    <t>chrIII:2471928-2472348</t>
  </si>
  <si>
    <t>chrIII:4196595-4197015</t>
  </si>
  <si>
    <t>chrIV:3050445-3050865</t>
  </si>
  <si>
    <t>chrI:12711442-12711862</t>
  </si>
  <si>
    <t>chrII:12679629-12680049</t>
  </si>
  <si>
    <t>chrI:6589095-6589515</t>
  </si>
  <si>
    <t>chrIII:2578554-2578974</t>
  </si>
  <si>
    <t>chrIII:4519438-4519858</t>
  </si>
  <si>
    <t>chrIV:3227436-3227856</t>
  </si>
  <si>
    <t>chrI:12741049-12741469</t>
  </si>
  <si>
    <t>chrII:13335120-13335540</t>
  </si>
  <si>
    <t>chrI:6591884-6592304</t>
  </si>
  <si>
    <t>chrIII:2631555-2631975</t>
  </si>
  <si>
    <t>chrIII:4577909-4578329</t>
  </si>
  <si>
    <t>chrIV:3232826-3233246</t>
  </si>
  <si>
    <t>chrI:12815948-12816368</t>
  </si>
  <si>
    <t>chrII:13456609-13457029</t>
  </si>
  <si>
    <t>chrI:6594045-6594465</t>
  </si>
  <si>
    <t>chrIII:2804492-2804912</t>
  </si>
  <si>
    <t>chrIII:4649337-4649757</t>
  </si>
  <si>
    <t>chrIV:3552077-3552497</t>
  </si>
  <si>
    <t>chrI:12826484-12826904</t>
  </si>
  <si>
    <t>chrII:13494752-13495172</t>
  </si>
  <si>
    <t>chrI:6611230-6611650</t>
  </si>
  <si>
    <t>chrIII:3307351-3307771</t>
  </si>
  <si>
    <t>chrIII:4756951-4757371</t>
  </si>
  <si>
    <t>chrIV:4042241-4042661</t>
  </si>
  <si>
    <t>chrI:12876968-12877388</t>
  </si>
  <si>
    <t>chrII:13796703-13797123</t>
  </si>
  <si>
    <t>chrI:6714603-6715023</t>
  </si>
  <si>
    <t>chrIII:3460067-3460487</t>
  </si>
  <si>
    <t>chrIII:4849900-4850320</t>
  </si>
  <si>
    <t>chrIV:4406031-4406451</t>
  </si>
  <si>
    <t>chrI:13338813-13339233</t>
  </si>
  <si>
    <t>chrII:14043196-14043616</t>
  </si>
  <si>
    <t>chrI:6724322-6724742</t>
  </si>
  <si>
    <t>chrIII:3471333-3471753</t>
  </si>
  <si>
    <t>chrIII:4899706-4900126</t>
  </si>
  <si>
    <t>chrIV:5600236-5600656</t>
  </si>
  <si>
    <t>chrII:14251341-14251761</t>
  </si>
  <si>
    <t>chrI:6727539-6727959</t>
  </si>
  <si>
    <t>chrIII:3773248-3773668</t>
  </si>
  <si>
    <t>chrIII:4930250-4930670</t>
  </si>
  <si>
    <t>chrIV:6206382-6206802</t>
  </si>
  <si>
    <t>chrI:13470219-13470639</t>
  </si>
  <si>
    <t>chrII:14389986-14390406</t>
  </si>
  <si>
    <t>chrI:6745335-6745755</t>
  </si>
  <si>
    <t>chrIII:3867373-3867793</t>
  </si>
  <si>
    <t>chrIII:4962889-4963309</t>
  </si>
  <si>
    <t>chrIV:6480981-6481401</t>
  </si>
  <si>
    <t>chrI:14034104-14034524</t>
  </si>
  <si>
    <t>chrII:14684392-14684812</t>
  </si>
  <si>
    <t>chrI:6756309-6756729</t>
  </si>
  <si>
    <t>chrIII:4237746-4238166</t>
  </si>
  <si>
    <t>chrIII:5013850-5014270</t>
  </si>
  <si>
    <t>chrIV:6645742-6646162</t>
  </si>
  <si>
    <t>chrI:14140357-14140777</t>
  </si>
  <si>
    <t>chrII:14794958-14795378</t>
  </si>
  <si>
    <t>chrI:6781552-6781972</t>
  </si>
  <si>
    <t>chrIII:4332545-4332965</t>
  </si>
  <si>
    <t>chrIII:5014071-5014491</t>
  </si>
  <si>
    <t>chrIV:7235323-7235743</t>
  </si>
  <si>
    <t>chrI:14375901-14376321</t>
  </si>
  <si>
    <t>chrII:14804571-14804991</t>
  </si>
  <si>
    <t>chrI:6835146-6835566</t>
  </si>
  <si>
    <t>chrIII:4562097-4562517</t>
  </si>
  <si>
    <t>chrIII:5031356-5031776</t>
  </si>
  <si>
    <t>chrIV:8333932-8334352</t>
  </si>
  <si>
    <t>chrI:14756608-14757028</t>
  </si>
  <si>
    <t>chrII:14810551-14810971</t>
  </si>
  <si>
    <t>chrI:6859888-6860308</t>
  </si>
  <si>
    <t>chrIII:4689539-4689959</t>
  </si>
  <si>
    <t>chrIII:5308233-5308653</t>
  </si>
  <si>
    <t>chrIV:8375372-8375792</t>
  </si>
  <si>
    <t>chrI:14759303-14759723</t>
  </si>
  <si>
    <t>chrII:15119923-15120343</t>
  </si>
  <si>
    <t>chrI:6945546-6945966</t>
  </si>
  <si>
    <t>chrIII:4962906-4963326</t>
  </si>
  <si>
    <t>chrIII:5500712-5501132</t>
  </si>
  <si>
    <t>chrIV:8927007-8927427</t>
  </si>
  <si>
    <t>chrI:14789899-14790319</t>
  </si>
  <si>
    <t>chrIII:382122-382542</t>
  </si>
  <si>
    <t>chrI:6949262-6949682</t>
  </si>
  <si>
    <t>chrIII:5224921-5225341</t>
  </si>
  <si>
    <t>chrIII:5709917-5710337</t>
  </si>
  <si>
    <t>chrIV:9477530-9477950</t>
  </si>
  <si>
    <t>chrI:14845506-14845926</t>
  </si>
  <si>
    <t>chrIII:517393-517813</t>
  </si>
  <si>
    <t>chrI:6950997-6951417</t>
  </si>
  <si>
    <t>chrIII:5274958-5275378</t>
  </si>
  <si>
    <t>chrIII:5721857-5722277</t>
  </si>
  <si>
    <t>chrIV:12391112-12391532</t>
  </si>
  <si>
    <t>chrI:14939832-14940252</t>
  </si>
  <si>
    <t>chrIII:622741-623161</t>
  </si>
  <si>
    <t>chrI:7020077-7020497</t>
  </si>
  <si>
    <t>chrIII:5442789-5443209</t>
  </si>
  <si>
    <t>chrIII:5824559-5824979</t>
  </si>
  <si>
    <t>chrIV:12594580-12595000</t>
  </si>
  <si>
    <t>chrII:377122-377542</t>
  </si>
  <si>
    <t>chrIII:1080552-1080972</t>
  </si>
  <si>
    <t>chrI:7056565-7056985</t>
  </si>
  <si>
    <t>chrIII:6132270-6132690</t>
  </si>
  <si>
    <t>chrIII:5871733-5872153</t>
  </si>
  <si>
    <t>chrIV:14032535-14032955</t>
  </si>
  <si>
    <t>chrII:476002-476422</t>
  </si>
  <si>
    <t>chrIII:1142786-1143206</t>
  </si>
  <si>
    <t>chrI:7080838-7081258</t>
  </si>
  <si>
    <t>chrIII:6206220-6206640</t>
  </si>
  <si>
    <t>chrIII:5872236-5872656</t>
  </si>
  <si>
    <t>chrIV:14033834-14034254</t>
  </si>
  <si>
    <t>chrII:2204097-2204517</t>
  </si>
  <si>
    <t>chrIII:1202141-1202561</t>
  </si>
  <si>
    <t>chrI:7128144-7128564</t>
  </si>
  <si>
    <t>chrIII:6280227-6280647</t>
  </si>
  <si>
    <t>chrIII:5947560-5947980</t>
  </si>
  <si>
    <t>chrIV:14838187-14838607</t>
  </si>
  <si>
    <t>chrII:2334898-2335318</t>
  </si>
  <si>
    <t>chrIII:1418683-1419103</t>
  </si>
  <si>
    <t>chrI:7139751-7140171</t>
  </si>
  <si>
    <t>chrIII:6344689-6345109</t>
  </si>
  <si>
    <t>chrIII:6279954-6280374</t>
  </si>
  <si>
    <t>chrIV:16382123-16382543</t>
  </si>
  <si>
    <t>chrII:2646897-2647317</t>
  </si>
  <si>
    <t>chrIII:1859531-1859951</t>
  </si>
  <si>
    <t>chrI:7142104-7142524</t>
  </si>
  <si>
    <t>chrIII:6431749-6432169</t>
  </si>
  <si>
    <t>chrIII:6359468-6359888</t>
  </si>
  <si>
    <t>chrIV:16863447-16863867</t>
  </si>
  <si>
    <t>chrII:2748242-2748662</t>
  </si>
  <si>
    <t>chrIII:1921198-1921618</t>
  </si>
  <si>
    <t>chrI:7148894-7149314</t>
  </si>
  <si>
    <t>chrIII:6444300-6444720</t>
  </si>
  <si>
    <t>chrIII:6420977-6421397</t>
  </si>
  <si>
    <t>chrIV:17099099-17099519</t>
  </si>
  <si>
    <t>chrIII:1950219-1950639</t>
  </si>
  <si>
    <t>chrI:7149536-7149956</t>
  </si>
  <si>
    <t>chrIII:6463952-6464372</t>
  </si>
  <si>
    <t>chrIII:6421213-6421633</t>
  </si>
  <si>
    <t>chrIV:17249693-17250113</t>
  </si>
  <si>
    <t>chrII:2962535-2962955</t>
  </si>
  <si>
    <t>chrIII:2375885-2376305</t>
  </si>
  <si>
    <t>chrI:7251490-7251910</t>
  </si>
  <si>
    <t>chrIII:6971905-6972325</t>
  </si>
  <si>
    <t>chrIII:6971877-6972297</t>
  </si>
  <si>
    <t>chrM:8265-8685</t>
  </si>
  <si>
    <t>chrII:3076919-3077339</t>
  </si>
  <si>
    <t>chrIII:2648184-2648604</t>
  </si>
  <si>
    <t>chrI:7286357-7286777</t>
  </si>
  <si>
    <t>chrIII:7155727-7156147</t>
  </si>
  <si>
    <t>chrIII:7030425-7030845</t>
  </si>
  <si>
    <t>chrM:12449-12869</t>
  </si>
  <si>
    <t>chrII:3428167-3428587</t>
  </si>
  <si>
    <t>chrIII:2871843-2872263</t>
  </si>
  <si>
    <t>chrI:7288842-7289262</t>
  </si>
  <si>
    <t>chrIII:7179642-7180062</t>
  </si>
  <si>
    <t>chrIII:7087920-7088340</t>
  </si>
  <si>
    <t>chrV:155232-155652</t>
  </si>
  <si>
    <t>chrII:3502606-3503026</t>
  </si>
  <si>
    <t>chrIII:3036037-3036457</t>
  </si>
  <si>
    <t>chrI:7302955-7303375</t>
  </si>
  <si>
    <t>chrIII:7183991-7184411</t>
  </si>
  <si>
    <t>chrIII:7155713-7156133</t>
  </si>
  <si>
    <t>chrV:1151252-1151672</t>
  </si>
  <si>
    <t>chrII:3521325-3521745</t>
  </si>
  <si>
    <t>chrIII:3279240-3279660</t>
  </si>
  <si>
    <t>chrI:7304632-7305052</t>
  </si>
  <si>
    <t>chrIII:7335227-7335647</t>
  </si>
  <si>
    <t>chrIII:7162255-7162675</t>
  </si>
  <si>
    <t>chrV:1474569-1474989</t>
  </si>
  <si>
    <t>chrII:3528219-3528639</t>
  </si>
  <si>
    <t>chrIII:3307420-3307840</t>
  </si>
  <si>
    <t>chrI:7307060-7307480</t>
  </si>
  <si>
    <t>chrIII:7463588-7464008</t>
  </si>
  <si>
    <t>chrIII:7179659-7180079</t>
  </si>
  <si>
    <t>chrV:2673827-2674247</t>
  </si>
  <si>
    <t>chrII:3816217-3816637</t>
  </si>
  <si>
    <t>chrIII:3323932-3324352</t>
  </si>
  <si>
    <t>chrI:7314268-7314688</t>
  </si>
  <si>
    <t>chrIII:7520653-7521073</t>
  </si>
  <si>
    <t>chrIII:7498375-7498795</t>
  </si>
  <si>
    <t>chrV:4964164-4964584</t>
  </si>
  <si>
    <t>chrII:4035348-4035768</t>
  </si>
  <si>
    <t>chrIII:3460051-3460471</t>
  </si>
  <si>
    <t>chrI:7321487-7321907</t>
  </si>
  <si>
    <t>chrIII:7572873-7573293</t>
  </si>
  <si>
    <t>chrIII:7520640-7521060</t>
  </si>
  <si>
    <t>chrV:6246518-6246938</t>
  </si>
  <si>
    <t>chrII:4134791-4135211</t>
  </si>
  <si>
    <t>chrIII:3471367-3471787</t>
  </si>
  <si>
    <t>chrI:7347208-7347628</t>
  </si>
  <si>
    <t>chrIII:7854472-7854892</t>
  </si>
  <si>
    <t>chrIII:7834805-7835225</t>
  </si>
  <si>
    <t>chrV:6888827-6889247</t>
  </si>
  <si>
    <t>chrII:4157824-4158244</t>
  </si>
  <si>
    <t>chrIII:3669482-3669902</t>
  </si>
  <si>
    <t>chrI:7472365-7472785</t>
  </si>
  <si>
    <t>chrIII:8020905-8021325</t>
  </si>
  <si>
    <t>chrIII:7854496-7854916</t>
  </si>
  <si>
    <t>chrV:7060350-7060770</t>
  </si>
  <si>
    <t>chrII:4163740-4164160</t>
  </si>
  <si>
    <t>chrIII:3867364-3867784</t>
  </si>
  <si>
    <t>chrI:7476842-7477262</t>
  </si>
  <si>
    <t>chrIII:8136442-8136862</t>
  </si>
  <si>
    <t>chrIII:8307346-8307766</t>
  </si>
  <si>
    <t>chrV:7465494-7465914</t>
  </si>
  <si>
    <t>chrII:4299235-4299655</t>
  </si>
  <si>
    <t>chrIII:4171006-4171426</t>
  </si>
  <si>
    <t>chrI:7500190-7500610</t>
  </si>
  <si>
    <t>chrIII:8163829-8164249</t>
  </si>
  <si>
    <t>chrIII:8417191-8417611</t>
  </si>
  <si>
    <t>chrV:8247784-8248204</t>
  </si>
  <si>
    <t>chrII:4599851-4600271</t>
  </si>
  <si>
    <t>chrI:11578175-11578595</t>
  </si>
  <si>
    <t>chrIII:4193620-4194040</t>
  </si>
  <si>
    <t>chrI:7562189-7562609</t>
  </si>
  <si>
    <t>chrIII:8268297-8268717</t>
  </si>
  <si>
    <t>chrIII:8446930-8447350</t>
  </si>
  <si>
    <t>chrV:8500350-8500770</t>
  </si>
  <si>
    <t>chrII:4603025-4603445</t>
  </si>
  <si>
    <t>chrIII:4378594-4379014</t>
  </si>
  <si>
    <t>chrI:7563078-7563498</t>
  </si>
  <si>
    <t>chrIII:8307347-8307767</t>
  </si>
  <si>
    <t>chrIII:8535433-8535853</t>
  </si>
  <si>
    <t>chrV:9293250-9293670</t>
  </si>
  <si>
    <t>chrII:4739972-4740392</t>
  </si>
  <si>
    <t>chrIII:4756973-4757393</t>
  </si>
  <si>
    <t>chrI:7596736-7597156</t>
  </si>
  <si>
    <t>chrIII:8446920-8447340</t>
  </si>
  <si>
    <t>chrIII:8700524-8700944</t>
  </si>
  <si>
    <t>chrV:9970091-9970511</t>
  </si>
  <si>
    <t>chrII:4791260-4791680</t>
  </si>
  <si>
    <t>chrIII:4899737-4900157</t>
  </si>
  <si>
    <t>chrI:7658200-7658620</t>
  </si>
  <si>
    <t>chrIII:8700570-8700990</t>
  </si>
  <si>
    <t>chrIII:8741453-8741873</t>
  </si>
  <si>
    <t>chrV:10466794-10467214</t>
  </si>
  <si>
    <t>chrII:5061724-5062144</t>
  </si>
  <si>
    <t>chrIII:4930255-4930675</t>
  </si>
  <si>
    <t>chrI:7659036-7659456</t>
  </si>
  <si>
    <t>chrIII:8719696-8720116</t>
  </si>
  <si>
    <t>chrIII:8759683-8760103</t>
  </si>
  <si>
    <t>chrV:10894594-10895014</t>
  </si>
  <si>
    <t>chrII:5067934-5068354</t>
  </si>
  <si>
    <t>chrIII:5031379-5031799</t>
  </si>
  <si>
    <t>chrI:7679024-7679444</t>
  </si>
  <si>
    <t>chrIII:8733281-8733701</t>
  </si>
  <si>
    <t>chrIII:8761338-8761758</t>
  </si>
  <si>
    <t>chrV:11123921-11124341</t>
  </si>
  <si>
    <t>chrII:5133387-5133807</t>
  </si>
  <si>
    <t>chrIII:5233128-5233548</t>
  </si>
  <si>
    <t>chrI:7700848-7701268</t>
  </si>
  <si>
    <t>chrIII:8741414-8741834</t>
  </si>
  <si>
    <t>chrIII:8762134-8762554</t>
  </si>
  <si>
    <t>chrV:12001979-12002399</t>
  </si>
  <si>
    <t>chrII:5136271-5136691</t>
  </si>
  <si>
    <t>chrIII:5591745-5592165</t>
  </si>
  <si>
    <t>chrI:7798507-7798927</t>
  </si>
  <si>
    <t>chrIII:8888965-8889385</t>
  </si>
  <si>
    <t>chrIII:8801837-8802257</t>
  </si>
  <si>
    <t>chrV:12343565-12343985</t>
  </si>
  <si>
    <t>chrII:5276706-5277126</t>
  </si>
  <si>
    <t>chrIII:5602024-5602444</t>
  </si>
  <si>
    <t>chrI:7866743-7867163</t>
  </si>
  <si>
    <t>chrIII:8956239-8956659</t>
  </si>
  <si>
    <t>chrIII:8850645-8851065</t>
  </si>
  <si>
    <t>chrV:12509905-12510325</t>
  </si>
  <si>
    <t>chrII:5292084-5292504</t>
  </si>
  <si>
    <t>chrIII:5603635-5604055</t>
  </si>
  <si>
    <t>chrI:7871952-7872372</t>
  </si>
  <si>
    <t>chrIII:9051314-9051734</t>
  </si>
  <si>
    <t>chrIII:8904081-8904501</t>
  </si>
  <si>
    <t>chrV:12596784-12597204</t>
  </si>
  <si>
    <t>chrII:5330082-5330502</t>
  </si>
  <si>
    <t>chrIII:5871748-5872168</t>
  </si>
  <si>
    <t>chrI:7935915-7936335</t>
  </si>
  <si>
    <t>chrIII:9053868-9054288</t>
  </si>
  <si>
    <t>chrIII:8967742-8968162</t>
  </si>
  <si>
    <t>chrV:12780248-12780668</t>
  </si>
  <si>
    <t>chrII:5335332-5335752</t>
  </si>
  <si>
    <t>chrIII:6158577-6158997</t>
  </si>
  <si>
    <t>chrI:7951686-7952106</t>
  </si>
  <si>
    <t>chrIII:9125901-9126321</t>
  </si>
  <si>
    <t>chrIII:9082408-9082828</t>
  </si>
  <si>
    <t>chrV:12895874-12896294</t>
  </si>
  <si>
    <t>chrII:5336572-5336992</t>
  </si>
  <si>
    <t>chrIII:6278400-6278820</t>
  </si>
  <si>
    <t>chrI:8022602-8023022</t>
  </si>
  <si>
    <t>chrIII:9545977-9546397</t>
  </si>
  <si>
    <t>chrIII:9456134-9456554</t>
  </si>
  <si>
    <t>chrV:13176355-13176775</t>
  </si>
  <si>
    <t>chrII:5346293-5346713</t>
  </si>
  <si>
    <t>chrIII:6344699-6345119</t>
  </si>
  <si>
    <t>chrI:8024516-8024936</t>
  </si>
  <si>
    <t>chrIII:9827584-9828004</t>
  </si>
  <si>
    <t>chrIII:9465414-9465834</t>
  </si>
  <si>
    <t>chrV:13415540-13415960</t>
  </si>
  <si>
    <t>chrII:5358172-5358592</t>
  </si>
  <si>
    <t>chrIII:6431709-6432129</t>
  </si>
  <si>
    <t>chrI:8027806-8028226</t>
  </si>
  <si>
    <t>chrIII:10154919-10155339</t>
  </si>
  <si>
    <t>chrIII:9545947-9546367</t>
  </si>
  <si>
    <t>chrV:13556674-13557094</t>
  </si>
  <si>
    <t>chrII:5389912-5390332</t>
  </si>
  <si>
    <t>chrIII:6444290-6444710</t>
  </si>
  <si>
    <t>chrI:8029028-8029448</t>
  </si>
  <si>
    <t>chrIII:10216936-10217356</t>
  </si>
  <si>
    <t>chrIII:9619044-9619464</t>
  </si>
  <si>
    <t>chrV:13703918-13704338</t>
  </si>
  <si>
    <t>chrII:5511710-5512130</t>
  </si>
  <si>
    <t>chrI:8083245-8083665</t>
  </si>
  <si>
    <t>chrIII:10318745-10319165</t>
  </si>
  <si>
    <t>chrIII:9619243-9619663</t>
  </si>
  <si>
    <t>chrV:13715265-13715685</t>
  </si>
  <si>
    <t>chrII:5577058-5577478</t>
  </si>
  <si>
    <t>chrIII:7116598-7117018</t>
  </si>
  <si>
    <t>chrI:8125294-8125714</t>
  </si>
  <si>
    <t>chrIII:10505166-10505586</t>
  </si>
  <si>
    <t>chrIII:9868112-9868532</t>
  </si>
  <si>
    <t>chrV:14350953-14351373</t>
  </si>
  <si>
    <t>chrII:5660994-5661414</t>
  </si>
  <si>
    <t>chrIII:7162291-7162711</t>
  </si>
  <si>
    <t>chrI:8133593-8134013</t>
  </si>
  <si>
    <t>chrIII:10599684-10600104</t>
  </si>
  <si>
    <t>chrIII:9972368-9972788</t>
  </si>
  <si>
    <t>chrV:15082277-15082697</t>
  </si>
  <si>
    <t>chrII:5725112-5725532</t>
  </si>
  <si>
    <t>chrIII:7179650-7180070</t>
  </si>
  <si>
    <t>chrI:8245417-8245837</t>
  </si>
  <si>
    <t>chrIII:10720141-10720561</t>
  </si>
  <si>
    <t>chrIII:10621217-10621637</t>
  </si>
  <si>
    <t>chrV:15190881-15191301</t>
  </si>
  <si>
    <t>chrII:5774829-5775249</t>
  </si>
  <si>
    <t>chrIII:7272046-7272466</t>
  </si>
  <si>
    <t>chrI:8254984-8255404</t>
  </si>
  <si>
    <t>chrIII:10818462-10818882</t>
  </si>
  <si>
    <t>chrIII:10848826-10849246</t>
  </si>
  <si>
    <t>chrV:16369987-16370407</t>
  </si>
  <si>
    <t>chrII:5882381-5882801</t>
  </si>
  <si>
    <t>chrIII:7498392-7498812</t>
  </si>
  <si>
    <t>chrI:8259322-8259742</t>
  </si>
  <si>
    <t>chrIII:10989408-10989828</t>
  </si>
  <si>
    <t>chrIII:10856779-10857199</t>
  </si>
  <si>
    <t>chrV:16592120-16592540</t>
  </si>
  <si>
    <t>chrII:5883680-5884100</t>
  </si>
  <si>
    <t>chrIII:7499455-7499875</t>
  </si>
  <si>
    <t>chrI:8290948-8291368</t>
  </si>
  <si>
    <t>chrIII:11870007-11870427</t>
  </si>
  <si>
    <t>chrIII:10989426-10989846</t>
  </si>
  <si>
    <t>chrV:19722800-19723220</t>
  </si>
  <si>
    <t>chrII:5889284-5889704</t>
  </si>
  <si>
    <t>chrIII:7520657-7521077</t>
  </si>
  <si>
    <t>chrI:8305293-8305713</t>
  </si>
  <si>
    <t>chrIII:12424062-12424482</t>
  </si>
  <si>
    <t>chrIII:11054524-11054944</t>
  </si>
  <si>
    <t>chrV:20424750-20425170</t>
  </si>
  <si>
    <t>chrII:5895498-5895918</t>
  </si>
  <si>
    <t>chrIII:7572870-7573290</t>
  </si>
  <si>
    <t>chrI:8369645-8370065</t>
  </si>
  <si>
    <t>chrIII:12612434-12612854</t>
  </si>
  <si>
    <t>chrIII:11063230-11063650</t>
  </si>
  <si>
    <t>chrV:20832645-20833065</t>
  </si>
  <si>
    <t>chrII:5895706-5896126</t>
  </si>
  <si>
    <t>chrIII:7659380-7659800</t>
  </si>
  <si>
    <t>chrI:8412080-8412500</t>
  </si>
  <si>
    <t>chrIII:12874681-12875101</t>
  </si>
  <si>
    <t>chrIII:11091526-11091946</t>
  </si>
  <si>
    <t>chrX:593342-593762</t>
  </si>
  <si>
    <t>chrII:5949592-5950012</t>
  </si>
  <si>
    <t>chrIII:7710077-7710497</t>
  </si>
  <si>
    <t>chrI:8567829-8568249</t>
  </si>
  <si>
    <t>chrIII:13062517-13062937</t>
  </si>
  <si>
    <t>chrIII:11119324-11119744</t>
  </si>
  <si>
    <t>chrX:601444-601864</t>
  </si>
  <si>
    <t>chrII:5957642-5958062</t>
  </si>
  <si>
    <t>chrIII:7940816-7941236</t>
  </si>
  <si>
    <t>chrI:8615023-8615443</t>
  </si>
  <si>
    <t>chrIII:13359787-13360207</t>
  </si>
  <si>
    <t>chrIII:11206891-11207311</t>
  </si>
  <si>
    <t>chrX:806481-806901</t>
  </si>
  <si>
    <t>chrII:5958729-5959149</t>
  </si>
  <si>
    <t>chrIII:8020906-8021326</t>
  </si>
  <si>
    <t>chrI:8696224-8696644</t>
  </si>
  <si>
    <t>chrIII:13466187-13466607</t>
  </si>
  <si>
    <t>chrIII:11286095-11286515</t>
  </si>
  <si>
    <t>chrX:1093102-1093522</t>
  </si>
  <si>
    <t>chrII:5964934-5965354</t>
  </si>
  <si>
    <t>chrIII:8029470-8029890</t>
  </si>
  <si>
    <t>chrI:8728400-8728820</t>
  </si>
  <si>
    <t>chrIII:13694046-13694466</t>
  </si>
  <si>
    <t>chrIII:11869974-11870394</t>
  </si>
  <si>
    <t>chrX:2553451-2553871</t>
  </si>
  <si>
    <t>chrII:6061460-6061880</t>
  </si>
  <si>
    <t>chrIII:8136479-8136899</t>
  </si>
  <si>
    <t>chrI:8759744-8760164</t>
  </si>
  <si>
    <t>chrIV:884716-885136</t>
  </si>
  <si>
    <t>chrIII:11946340-11946760</t>
  </si>
  <si>
    <t>chrX:2613095-2613515</t>
  </si>
  <si>
    <t>chrII:6109137-6109557</t>
  </si>
  <si>
    <t>chrIII:8417222-8417642</t>
  </si>
  <si>
    <t>chrI:8761771-8762191</t>
  </si>
  <si>
    <t>chrIV:1659078-1659498</t>
  </si>
  <si>
    <t>chrIII:12058432-12058852</t>
  </si>
  <si>
    <t>chrX:2878062-2878482</t>
  </si>
  <si>
    <t>chrII:6294180-6294600</t>
  </si>
  <si>
    <t>chrIII:8446941-8447361</t>
  </si>
  <si>
    <t>chrI:8785348-8785768</t>
  </si>
  <si>
    <t>chrIV:1745609-1746029</t>
  </si>
  <si>
    <t>chrIII:12250233-12250653</t>
  </si>
  <si>
    <t>chrX:2885322-2885742</t>
  </si>
  <si>
    <t>chrII:6342459-6342879</t>
  </si>
  <si>
    <t>chrIII:8491553-8491973</t>
  </si>
  <si>
    <t>chrI:8813253-8813673</t>
  </si>
  <si>
    <t>chrIV:2162268-2162688</t>
  </si>
  <si>
    <t>chrIII:12273587-12274007</t>
  </si>
  <si>
    <t>chrX:3347896-3348316</t>
  </si>
  <si>
    <t>chrII:6489752-6490172</t>
  </si>
  <si>
    <t>chrIII:8719746-8720166</t>
  </si>
  <si>
    <t>chrI:8816359-8816779</t>
  </si>
  <si>
    <t>chrIV:2599642-2600062</t>
  </si>
  <si>
    <t>chrIII:12612436-12612856</t>
  </si>
  <si>
    <t>chrX:3371235-3371655</t>
  </si>
  <si>
    <t>chrII:6491708-6492128</t>
  </si>
  <si>
    <t>chrIII:8733280-8733700</t>
  </si>
  <si>
    <t>chrI:9057779-9058199</t>
  </si>
  <si>
    <t>chrIV:3160748-3161168</t>
  </si>
  <si>
    <t>chrIII:12673366-12673786</t>
  </si>
  <si>
    <t>chrX:3697549-3697969</t>
  </si>
  <si>
    <t>chrII:6741381-6741801</t>
  </si>
  <si>
    <t>chrIII:8767892-8768312</t>
  </si>
  <si>
    <t>chrI:9079965-9080385</t>
  </si>
  <si>
    <t>chrIV:3227444-3227864</t>
  </si>
  <si>
    <t>chrIII:12874684-12875104</t>
  </si>
  <si>
    <t>chrX:4265578-4265998</t>
  </si>
  <si>
    <t>chrII:6828445-6828865</t>
  </si>
  <si>
    <t>chrIII:8847708-8848128</t>
  </si>
  <si>
    <t>chrI:9087206-9087626</t>
  </si>
  <si>
    <t>chrIV:3231688-3232108</t>
  </si>
  <si>
    <t>chrIII:12978796-12979216</t>
  </si>
  <si>
    <t>chrX:4616761-4617181</t>
  </si>
  <si>
    <t>chrII:6891070-6891490</t>
  </si>
  <si>
    <t>chrIII:8888947-8889367</t>
  </si>
  <si>
    <t>chrI:9089130-9089550</t>
  </si>
  <si>
    <t>chrIV:3294529-3294949</t>
  </si>
  <si>
    <t>chrIII:13187755-13188175</t>
  </si>
  <si>
    <t>chrX:4962266-4962686</t>
  </si>
  <si>
    <t>chrII:6913242-6913662</t>
  </si>
  <si>
    <t>chrIII:8904078-8904498</t>
  </si>
  <si>
    <t>chrI:9116011-9116431</t>
  </si>
  <si>
    <t>chrIV:3653356-3653776</t>
  </si>
  <si>
    <t>chrIII:13439398-13439818</t>
  </si>
  <si>
    <t>chrX:5063864-5064284</t>
  </si>
  <si>
    <t>chrII:6941461-6941881</t>
  </si>
  <si>
    <t>chrIII:8956250-8956670</t>
  </si>
  <si>
    <t>chrI:9141601-9142021</t>
  </si>
  <si>
    <t>chrIV:3813960-3814380</t>
  </si>
  <si>
    <t>chrIII:13466219-13466639</t>
  </si>
  <si>
    <t>chrX:5085455-5085875</t>
  </si>
  <si>
    <t>chrII:6943588-6944008</t>
  </si>
  <si>
    <t>chrIII:9007119-9007539</t>
  </si>
  <si>
    <t>chrI:9149196-9149616</t>
  </si>
  <si>
    <t>chrIV:3875255-3875675</t>
  </si>
  <si>
    <t>chrIII:13474390-13474810</t>
  </si>
  <si>
    <t>chrX:5429353-5429773</t>
  </si>
  <si>
    <t>chrII:7104933-7105353</t>
  </si>
  <si>
    <t>chrIII:9053873-9054293</t>
  </si>
  <si>
    <t>chrI:9150131-9150551</t>
  </si>
  <si>
    <t>chrIV:4445724-4446144</t>
  </si>
  <si>
    <t>chrIII:13643550-13643970</t>
  </si>
  <si>
    <t>chrX:5591792-5592212</t>
  </si>
  <si>
    <t>chrII:7141512-7141932</t>
  </si>
  <si>
    <t>chrIII:9353806-9354226</t>
  </si>
  <si>
    <t>chrI:9163324-9163744</t>
  </si>
  <si>
    <t>chrIV:5364146-5364566</t>
  </si>
  <si>
    <t>chrIII:13722360-13722780</t>
  </si>
  <si>
    <t>chrX:5707777-5708197</t>
  </si>
  <si>
    <t>chrII:7181353-7181773</t>
  </si>
  <si>
    <t>chrIII:9973048-9973468</t>
  </si>
  <si>
    <t>chrI:9248708-9249128</t>
  </si>
  <si>
    <t>chrIV:5394722-5395142</t>
  </si>
  <si>
    <t>chrIV:257121-257541</t>
  </si>
  <si>
    <t>chrX:5801305-5801725</t>
  </si>
  <si>
    <t>chrII:7182646-7183066</t>
  </si>
  <si>
    <t>chrIII:10094439-10094859</t>
  </si>
  <si>
    <t>chrI:9268806-9269226</t>
  </si>
  <si>
    <t>chrIV:5591063-5591483</t>
  </si>
  <si>
    <t>chrIV:385184-385604</t>
  </si>
  <si>
    <t>chrX:5816323-5816743</t>
  </si>
  <si>
    <t>chrII:7183886-7184306</t>
  </si>
  <si>
    <t>chrIII:10203195-10203615</t>
  </si>
  <si>
    <t>chrI:9280602-9281022</t>
  </si>
  <si>
    <t>chrIV:5600293-5600713</t>
  </si>
  <si>
    <t>chrIV:956000-956420</t>
  </si>
  <si>
    <t>chrX:6593411-6593831</t>
  </si>
  <si>
    <t>chrII:7281669-7282089</t>
  </si>
  <si>
    <t>chrIII:10318737-10319157</t>
  </si>
  <si>
    <t>chrI:9307516-9307936</t>
  </si>
  <si>
    <t>chrIV:6335914-6336334</t>
  </si>
  <si>
    <t>chrIV:1659003-1659423</t>
  </si>
  <si>
    <t>chrX:7264910-7265330</t>
  </si>
  <si>
    <t>chrII:7325116-7325536</t>
  </si>
  <si>
    <t>chrIII:10505175-10505595</t>
  </si>
  <si>
    <t>chrI:9315341-9315761</t>
  </si>
  <si>
    <t>chrIV:6376539-6376959</t>
  </si>
  <si>
    <t>chrIV:1745589-1746009</t>
  </si>
  <si>
    <t>chrX:7569631-7570051</t>
  </si>
  <si>
    <t>chrII:7326328-7326748</t>
  </si>
  <si>
    <t>chrIII:10634044-10634464</t>
  </si>
  <si>
    <t>chrI:9354268-9354688</t>
  </si>
  <si>
    <t>chrIV:6500858-6501278</t>
  </si>
  <si>
    <t>chrIV:2388917-2389337</t>
  </si>
  <si>
    <t>chrX:7809455-7809875</t>
  </si>
  <si>
    <t>chrII:7343264-7343684</t>
  </si>
  <si>
    <t>chrIII:10720163-10720583</t>
  </si>
  <si>
    <t>chrI:9380202-9380622</t>
  </si>
  <si>
    <t>chrIV:6576688-6577108</t>
  </si>
  <si>
    <t>chrIV:2601977-2602397</t>
  </si>
  <si>
    <t>chrX:8155928-8156348</t>
  </si>
  <si>
    <t>chrII:7583460-7583880</t>
  </si>
  <si>
    <t>chrIII:10848819-10849239</t>
  </si>
  <si>
    <t>chrI:9382766-9383186</t>
  </si>
  <si>
    <t>chrIV:6785826-6786246</t>
  </si>
  <si>
    <t>chrIV:2725772-2726192</t>
  </si>
  <si>
    <t>chrX:8386098-8386518</t>
  </si>
  <si>
    <t>chrII:7593118-7593538</t>
  </si>
  <si>
    <t>chrIII:11825641-11826061</t>
  </si>
  <si>
    <t>chrI:9390053-9390473</t>
  </si>
  <si>
    <t>chrIV:7084729-7085149</t>
  </si>
  <si>
    <t>chrIV:3050449-3050869</t>
  </si>
  <si>
    <t>chrX:8404307-8404727</t>
  </si>
  <si>
    <t>chrII:7705191-7705611</t>
  </si>
  <si>
    <t>chrIII:11870008-11870428</t>
  </si>
  <si>
    <t>chrI:9393584-9394004</t>
  </si>
  <si>
    <t>chrIV:7391495-7391915</t>
  </si>
  <si>
    <t>chrIV:3843999-3844419</t>
  </si>
  <si>
    <t>chrX:8810968-8811388</t>
  </si>
  <si>
    <t>chrII:7755113-7755533</t>
  </si>
  <si>
    <t>chrIII:12149713-12150133</t>
  </si>
  <si>
    <t>chrI:9401725-9402145</t>
  </si>
  <si>
    <t>chrIV:7508060-7508480</t>
  </si>
  <si>
    <t>chrIV:3853545-3853965</t>
  </si>
  <si>
    <t>chrX:8817935-8818355</t>
  </si>
  <si>
    <t>chrII:7857563-7857983</t>
  </si>
  <si>
    <t>chrIII:12250229-12250649</t>
  </si>
  <si>
    <t>chrI:9405247-9405667</t>
  </si>
  <si>
    <t>chrIV:7789486-7789906</t>
  </si>
  <si>
    <t>chrIV:4042233-4042653</t>
  </si>
  <si>
    <t>chrX:9296585-9297005</t>
  </si>
  <si>
    <t>chrII:7884871-7885291</t>
  </si>
  <si>
    <t>chrIII:12687995-12688415</t>
  </si>
  <si>
    <t>chrI:9422164-9422584</t>
  </si>
  <si>
    <t>chrIV:7902474-7902894</t>
  </si>
  <si>
    <t>chrIV:4171761-4172181</t>
  </si>
  <si>
    <t>chrX:9506264-9506684</t>
  </si>
  <si>
    <t>chrII:7887378-7887798</t>
  </si>
  <si>
    <t>chrIII:12874691-12875111</t>
  </si>
  <si>
    <t>chrI:9426436-9426856</t>
  </si>
  <si>
    <t>chrIV:8136079-8136499</t>
  </si>
  <si>
    <t>chrIV:5169282-5169702</t>
  </si>
  <si>
    <t>chrX:9932289-9932709</t>
  </si>
  <si>
    <t>chrII:8059471-8059891</t>
  </si>
  <si>
    <t>chrIII:13002136-13002556</t>
  </si>
  <si>
    <t>chrI:9428158-9428578</t>
  </si>
  <si>
    <t>chrIV:8359952-8360372</t>
  </si>
  <si>
    <t>chrIV:5364137-5364557</t>
  </si>
  <si>
    <t>chrX:10766191-10766611</t>
  </si>
  <si>
    <t>chrII:8071697-8072117</t>
  </si>
  <si>
    <t>chrIII:13105461-13105881</t>
  </si>
  <si>
    <t>chrI:9449893-9450313</t>
  </si>
  <si>
    <t>chrIV:8375358-8375778</t>
  </si>
  <si>
    <t>chrIV:6206372-6206792</t>
  </si>
  <si>
    <t>chrX:10963624-10964044</t>
  </si>
  <si>
    <t>chrII:8086751-8087171</t>
  </si>
  <si>
    <t>chrIII:13152643-13153063</t>
  </si>
  <si>
    <t>chrI:9511984-9512404</t>
  </si>
  <si>
    <t>chrIV:8379300-8379720</t>
  </si>
  <si>
    <t>chrIV:6751339-6751759</t>
  </si>
  <si>
    <t>chrX:10990574-10990994</t>
  </si>
  <si>
    <t>chrII:8128292-8128712</t>
  </si>
  <si>
    <t>chrIII:13466217-13466637</t>
  </si>
  <si>
    <t>chrI:9556925-9557345</t>
  </si>
  <si>
    <t>chrIV:8620073-8620493</t>
  </si>
  <si>
    <t>chrIV:6919323-6919743</t>
  </si>
  <si>
    <t>chrX:11206952-11207372</t>
  </si>
  <si>
    <t>chrII:8130191-8130611</t>
  </si>
  <si>
    <t>chrIII:13530013-13530433</t>
  </si>
  <si>
    <t>chrI:9605626-9606046</t>
  </si>
  <si>
    <t>chrIV:8743910-8744330</t>
  </si>
  <si>
    <t>chrIV:7084722-7085142</t>
  </si>
  <si>
    <t>chrX:11252392-11252812</t>
  </si>
  <si>
    <t>chrII:8131296-8131716</t>
  </si>
  <si>
    <t>chrIII:13530827-13531247</t>
  </si>
  <si>
    <t>chrI:9609475-9609895</t>
  </si>
  <si>
    <t>chrIV:9196758-9197178</t>
  </si>
  <si>
    <t>chrIV:7766951-7767371</t>
  </si>
  <si>
    <t>chrX:11757695-11758115</t>
  </si>
  <si>
    <t>chrII:8137317-8137737</t>
  </si>
  <si>
    <t>chrIV:620314-620734</t>
  </si>
  <si>
    <t>chrI:9619793-9620213</t>
  </si>
  <si>
    <t>chrIV:9677632-9678052</t>
  </si>
  <si>
    <t>chrIV:7816661-7817081</t>
  </si>
  <si>
    <t>chrX:11937358-11937778</t>
  </si>
  <si>
    <t>chrII:8157913-8158333</t>
  </si>
  <si>
    <t>chrIV:657877-658297</t>
  </si>
  <si>
    <t>chrI:9664967-9665387</t>
  </si>
  <si>
    <t>chrIV:9995013-9995433</t>
  </si>
  <si>
    <t>chrIV:8015864-8016284</t>
  </si>
  <si>
    <t>chrX:12106018-12106438</t>
  </si>
  <si>
    <t>chrII:8184947-8185367</t>
  </si>
  <si>
    <t>chrIV:854270-854690</t>
  </si>
  <si>
    <t>chrI:9709315-9709735</t>
  </si>
  <si>
    <t>chrIV:10128992-10129412</t>
  </si>
  <si>
    <t>chrIV:8142930-8143350</t>
  </si>
  <si>
    <t>chrX:12458015-12458435</t>
  </si>
  <si>
    <t>chrII:8216309-8216729</t>
  </si>
  <si>
    <t>chrIV:884708-885128</t>
  </si>
  <si>
    <t>chrI:9722154-9722574</t>
  </si>
  <si>
    <t>chrIV:10197327-10197747</t>
  </si>
  <si>
    <t>chrIV:9196729-9197149</t>
  </si>
  <si>
    <t>chrX:12563622-12564042</t>
  </si>
  <si>
    <t>chrII:8328878-8329298</t>
  </si>
  <si>
    <t>chrIV:1659046-1659466</t>
  </si>
  <si>
    <t>chrI:9731203-9731623</t>
  </si>
  <si>
    <t>chrIV:10252320-10252740</t>
  </si>
  <si>
    <t>chrIV:9444410-9444830</t>
  </si>
  <si>
    <t>chrX:12660956-12661376</t>
  </si>
  <si>
    <t>chrII:8374269-8374689</t>
  </si>
  <si>
    <t>chrIV:2388945-2389365</t>
  </si>
  <si>
    <t>chrI:9733437-9733857</t>
  </si>
  <si>
    <t>chrIV:10373869-10374289</t>
  </si>
  <si>
    <t>chrIV:9797547-9797967</t>
  </si>
  <si>
    <t>chrX:12670325-12670745</t>
  </si>
  <si>
    <t>chrII:8451392-8451812</t>
  </si>
  <si>
    <t>chrIV:3294546-3294966</t>
  </si>
  <si>
    <t>chrI:9750950-9751370</t>
  </si>
  <si>
    <t>chrIV:10933045-10933465</t>
  </si>
  <si>
    <t>chrIV:10483705-10484125</t>
  </si>
  <si>
    <t>chrX:12876807-12877227</t>
  </si>
  <si>
    <t>chrII:8516697-8517117</t>
  </si>
  <si>
    <t>chrIV:3385259-3385679</t>
  </si>
  <si>
    <t>chrI:9788503-9788923</t>
  </si>
  <si>
    <t>chrIV:10936835-10937255</t>
  </si>
  <si>
    <t>chrIV:10803953-10804373</t>
  </si>
  <si>
    <t>chrX:12890121-12890541</t>
  </si>
  <si>
    <t>chrII:8561170-8561590</t>
  </si>
  <si>
    <t>chrIV:3515610-3516030</t>
  </si>
  <si>
    <t>chrI:9789902-9790322</t>
  </si>
  <si>
    <t>chrIV:11026627-11027047</t>
  </si>
  <si>
    <t>chrIV:11149548-11149968</t>
  </si>
  <si>
    <t>chrX:13121105-13121525</t>
  </si>
  <si>
    <t>chrII:8785802-8786222</t>
  </si>
  <si>
    <t>chrIV:3725835-3726255</t>
  </si>
  <si>
    <t>chrI:9853837-9854257</t>
  </si>
  <si>
    <t>chrIV:11027629-11028049</t>
  </si>
  <si>
    <t>chrIV:11566106-11566526</t>
  </si>
  <si>
    <t>chrX:13145001-13145421</t>
  </si>
  <si>
    <t>chrII:8787340-8787760</t>
  </si>
  <si>
    <t>chrIV:4028153-4028573</t>
  </si>
  <si>
    <t>chrIV:11036213-11036633</t>
  </si>
  <si>
    <t>chrIV:11593340-11593760</t>
  </si>
  <si>
    <t>chrX:13306844-13307264</t>
  </si>
  <si>
    <t>chrII:8809221-8809641</t>
  </si>
  <si>
    <t>chrIV:4445699-4446119</t>
  </si>
  <si>
    <t>chrI:9984894-9985314</t>
  </si>
  <si>
    <t>chrIV:11118987-11119407</t>
  </si>
  <si>
    <t>chrIV:11765512-11765932</t>
  </si>
  <si>
    <t>chrX:13511821-13512241</t>
  </si>
  <si>
    <t>chrII:8958474-8958894</t>
  </si>
  <si>
    <t>chrIV:4513499-4513919</t>
  </si>
  <si>
    <t>chrI:9988796-9989216</t>
  </si>
  <si>
    <t>chrIV:11149600-11150020</t>
  </si>
  <si>
    <t>chrIV:11961681-11962101</t>
  </si>
  <si>
    <t>chrX:13781450-13781870</t>
  </si>
  <si>
    <t>chrII:9004958-9005378</t>
  </si>
  <si>
    <t>chrIV:4660268-4660688</t>
  </si>
  <si>
    <t>chrI:10025879-10026299</t>
  </si>
  <si>
    <t>chrIV:11433721-11434141</t>
  </si>
  <si>
    <t>chrIV:12391127-12391547</t>
  </si>
  <si>
    <t>chrX:14840969-14841389</t>
  </si>
  <si>
    <t>chrII:9013281-9013701</t>
  </si>
  <si>
    <t>chrIV:4810354-4810774</t>
  </si>
  <si>
    <t>chrI:10032490-10032910</t>
  </si>
  <si>
    <t>chrIV:11593345-11593765</t>
  </si>
  <si>
    <t>chrIV:13240484-13240904</t>
  </si>
  <si>
    <t>chrX:15107901-15108321</t>
  </si>
  <si>
    <t>chrII:9052760-9053180</t>
  </si>
  <si>
    <t>chrIV:5359863-5360283</t>
  </si>
  <si>
    <t>chrI:10079474-10079894</t>
  </si>
  <si>
    <t>chrIV:11961664-11962084</t>
  </si>
  <si>
    <t>chrIV:14033152-14033572</t>
  </si>
  <si>
    <t>chrX:15274989-15275409</t>
  </si>
  <si>
    <t>chrII:9098921-9099341</t>
  </si>
  <si>
    <t>chrIV:5394683-5395103</t>
  </si>
  <si>
    <t>chrI:10099889-10100309</t>
  </si>
  <si>
    <t>chrIV:12121058-12121478</t>
  </si>
  <si>
    <t>chrIV:14326948-14327368</t>
  </si>
  <si>
    <t>chrX:15353983-15354403</t>
  </si>
  <si>
    <t>chrII:9112789-9113209</t>
  </si>
  <si>
    <t>chrIV:5600289-5600709</t>
  </si>
  <si>
    <t>chrI:10121981-10122401</t>
  </si>
  <si>
    <t>chrIV:12268361-12268781</t>
  </si>
  <si>
    <t>chrIV:14464037-14464457</t>
  </si>
  <si>
    <t>chrX:15606725-15607145</t>
  </si>
  <si>
    <t>chrII:9115562-9115982</t>
  </si>
  <si>
    <t>chrIV:5604437-5604857</t>
  </si>
  <si>
    <t>chrI:10284323-10284743</t>
  </si>
  <si>
    <t>chrIV:12840327-12840747</t>
  </si>
  <si>
    <t>chrIV:14606554-14606974</t>
  </si>
  <si>
    <t>chrX:16590798-16591218</t>
  </si>
  <si>
    <t>chrII:9141037-9141457</t>
  </si>
  <si>
    <t>chrIV:5754006-5754426</t>
  </si>
  <si>
    <t>chrI:10288493-10288913</t>
  </si>
  <si>
    <t>chrIV:12879551-12879971</t>
  </si>
  <si>
    <t>chrIV:14767700-14768120</t>
  </si>
  <si>
    <t>chrX:16604507-16604927</t>
  </si>
  <si>
    <t>chrII:9144269-9144689</t>
  </si>
  <si>
    <t>chrIV:6336754-6337174</t>
  </si>
  <si>
    <t>chrI:10297819-10298239</t>
  </si>
  <si>
    <t>chrIV:13231370-13231790</t>
  </si>
  <si>
    <t>chrIV:14959483-14959903</t>
  </si>
  <si>
    <t>chrX:16612592-16613012</t>
  </si>
  <si>
    <t>chrII:9498438-9498858</t>
  </si>
  <si>
    <t>chrIV:6376512-6376932</t>
  </si>
  <si>
    <t>chrI:10374430-10374850</t>
  </si>
  <si>
    <t>chrIV:13240471-13240891</t>
  </si>
  <si>
    <t>chrIV:16415571-16415991</t>
  </si>
  <si>
    <t>chrX:16634621-16635041</t>
  </si>
  <si>
    <t>chrII:9544332-9544752</t>
  </si>
  <si>
    <t>chrIV:6548587-6549007</t>
  </si>
  <si>
    <t>chrI:10381877-10382297</t>
  </si>
  <si>
    <t>chrIV:13386065-13386485</t>
  </si>
  <si>
    <t>chrIV:16656258-16656678</t>
  </si>
  <si>
    <t>chrX:17184316-17184736</t>
  </si>
  <si>
    <t>chrII:9565985-9566405</t>
  </si>
  <si>
    <t>chrIV:6576651-6577071</t>
  </si>
  <si>
    <t>chrI:10400571-10400991</t>
  </si>
  <si>
    <t>chrIV:13502947-13503367</t>
  </si>
  <si>
    <t>chrIV:16845296-16845716</t>
  </si>
  <si>
    <t>chrII:9667100-9667520</t>
  </si>
  <si>
    <t>chrIV:8136125-8136545</t>
  </si>
  <si>
    <t>chrI:10435671-10436091</t>
  </si>
  <si>
    <t>chrIV:13865120-13865540</t>
  </si>
  <si>
    <t>chrV:265260-265680</t>
  </si>
  <si>
    <t>chrII:9668902-9669322</t>
  </si>
  <si>
    <t>chrIV:8322205-8322625</t>
  </si>
  <si>
    <t>chrI:10437804-10438224</t>
  </si>
  <si>
    <t>chrIV:13938043-13938463</t>
  </si>
  <si>
    <t>chrV:1151330-1151750</t>
  </si>
  <si>
    <t>chrII:9680811-9681231</t>
  </si>
  <si>
    <t>chrIV:8333947-8334367</t>
  </si>
  <si>
    <t>chrI:10532303-10532723</t>
  </si>
  <si>
    <t>chrIV:14033831-14034251</t>
  </si>
  <si>
    <t>chrV:1307736-1308156</t>
  </si>
  <si>
    <t>chrII:9760387-9760807</t>
  </si>
  <si>
    <t>chrI:10565820-10566240</t>
  </si>
  <si>
    <t>chrIV:14464079-14464499</t>
  </si>
  <si>
    <t>chrV:2204075-2204495</t>
  </si>
  <si>
    <t>chrII:9834384-9834804</t>
  </si>
  <si>
    <t>chrIV:8379280-8379700</t>
  </si>
  <si>
    <t>chrI:10567457-10567877</t>
  </si>
  <si>
    <t>chrIV:14612902-14613322</t>
  </si>
  <si>
    <t>chrV:2600547-2600967</t>
  </si>
  <si>
    <t>chrII:9956019-9956439</t>
  </si>
  <si>
    <t>chrIV:8743950-8744370</t>
  </si>
  <si>
    <t>chrI:10592930-10593350</t>
  </si>
  <si>
    <t>chrIV:14767704-14768124</t>
  </si>
  <si>
    <t>chrV:2672626-2673046</t>
  </si>
  <si>
    <t>chrII:10025761-10026181</t>
  </si>
  <si>
    <t>chrIV:8782183-8782603</t>
  </si>
  <si>
    <t>chrI:10642267-10642687</t>
  </si>
  <si>
    <t>chrIV:14874963-14875383</t>
  </si>
  <si>
    <t>chrV:3820870-3821290</t>
  </si>
  <si>
    <t>chrII:10132735-10133155</t>
  </si>
  <si>
    <t>chrIV:8785194-8785614</t>
  </si>
  <si>
    <t>chrI:10686973-10687393</t>
  </si>
  <si>
    <t>chrIV:15039534-15039954</t>
  </si>
  <si>
    <t>chrV:3874290-3874710</t>
  </si>
  <si>
    <t>chrII:10169132-10169552</t>
  </si>
  <si>
    <t>chrIV:9196751-9197171</t>
  </si>
  <si>
    <t>chrI:10728647-10729067</t>
  </si>
  <si>
    <t>chrIV:17093690-17094110</t>
  </si>
  <si>
    <t>chrV:5039567-5039987</t>
  </si>
  <si>
    <t>chrII:10303673-10304093</t>
  </si>
  <si>
    <t>chrIV:9477554-9477974</t>
  </si>
  <si>
    <t>chrI:10745435-10745855</t>
  </si>
  <si>
    <t>chrIV:17278389-17278809</t>
  </si>
  <si>
    <t>chrV:5304376-5304796</t>
  </si>
  <si>
    <t>chrII:10395302-10395722</t>
  </si>
  <si>
    <t>chrIV:9667047-9667467</t>
  </si>
  <si>
    <t>chrI:10749847-10750267</t>
  </si>
  <si>
    <t>chrV:8068-8488</t>
  </si>
  <si>
    <t>chrII:6491733-6492153</t>
  </si>
  <si>
    <t>chrV:5505037-5505457</t>
  </si>
  <si>
    <t>chrII:10502590-10503010</t>
  </si>
  <si>
    <t>chrI:10752924-10753344</t>
  </si>
  <si>
    <t>chrV:1003670-1004090</t>
  </si>
  <si>
    <t>chrV:5684551-5684971</t>
  </si>
  <si>
    <t>chrII:10551871-10552291</t>
  </si>
  <si>
    <t>chrIV:10503864-10504284</t>
  </si>
  <si>
    <t>chrI:10777278-10777698</t>
  </si>
  <si>
    <t>chrV:1743471-1743891</t>
  </si>
  <si>
    <t>chrV:5790761-5791181</t>
  </si>
  <si>
    <t>chrII:10652040-10652460</t>
  </si>
  <si>
    <t>chrIV:11026625-11027045</t>
  </si>
  <si>
    <t>chrI:10830752-10831172</t>
  </si>
  <si>
    <t>chrV:3195056-3195476</t>
  </si>
  <si>
    <t>chrV:5939461-5939881</t>
  </si>
  <si>
    <t>chrII:10658639-10659059</t>
  </si>
  <si>
    <t>chrIV:11027642-11028062</t>
  </si>
  <si>
    <t>chrI:10924669-10925089</t>
  </si>
  <si>
    <t>chrV:3523227-3523647</t>
  </si>
  <si>
    <t>chrV:6100574-6100994</t>
  </si>
  <si>
    <t>chrII:10666756-10667176</t>
  </si>
  <si>
    <t>chrII:8328921-8329341</t>
  </si>
  <si>
    <t>chrIV:11111214-11111634</t>
  </si>
  <si>
    <t>chrI:10927350-10927770</t>
  </si>
  <si>
    <t>chrV:3644237-3644657</t>
  </si>
  <si>
    <t>chrV:6224508-6224928</t>
  </si>
  <si>
    <t>chrII:10719929-10720349</t>
  </si>
  <si>
    <t>chrIV:11149572-11149992</t>
  </si>
  <si>
    <t>chrI:11084554-11084974</t>
  </si>
  <si>
    <t>chrV:4143146-4143566</t>
  </si>
  <si>
    <t>chrV:6342534-6342954</t>
  </si>
  <si>
    <t>chrII:10730656-10731076</t>
  </si>
  <si>
    <t>chrIV:11433737-11434157</t>
  </si>
  <si>
    <t>chrI:11095648-11096068</t>
  </si>
  <si>
    <t>chrV:4823544-4823964</t>
  </si>
  <si>
    <t>chrV:6721233-6721653</t>
  </si>
  <si>
    <t>chrII:10735779-10736199</t>
  </si>
  <si>
    <t>chrIV:11474016-11474436</t>
  </si>
  <si>
    <t>chrI:11103055-11103475</t>
  </si>
  <si>
    <t>chrV:5086990-5087410</t>
  </si>
  <si>
    <t>chrV:6768598-6769018</t>
  </si>
  <si>
    <t>chrII:10839994-10840414</t>
  </si>
  <si>
    <t>chrIV:11566128-11566548</t>
  </si>
  <si>
    <t>chrI:11194986-11195406</t>
  </si>
  <si>
    <t>chrV:5269015-5269435</t>
  </si>
  <si>
    <t>chrV:6785111-6785531</t>
  </si>
  <si>
    <t>chrII:10907266-10907686</t>
  </si>
  <si>
    <t>chrII:5389922-5390342</t>
  </si>
  <si>
    <t>chrIV:11694138-11694558</t>
  </si>
  <si>
    <t>chrI:11517103-11517523</t>
  </si>
  <si>
    <t>chrV:5329667-5330087</t>
  </si>
  <si>
    <t>chrV:7060362-7060782</t>
  </si>
  <si>
    <t>chrII:10926118-10926538</t>
  </si>
  <si>
    <t>chrIV:11710336-11710756</t>
  </si>
  <si>
    <t>chrV:5575984-5576404</t>
  </si>
  <si>
    <t>chrV:7084751-7085171</t>
  </si>
  <si>
    <t>chrII:11097261-11097681</t>
  </si>
  <si>
    <t>chrIV:11857079-11857499</t>
  </si>
  <si>
    <t>chrI:11611252-11611672</t>
  </si>
  <si>
    <t>chrV:5650719-5651139</t>
  </si>
  <si>
    <t>chrV:7465524-7465944</t>
  </si>
  <si>
    <t>chrII:11126340-11126760</t>
  </si>
  <si>
    <t>chrIV:11961646-11962066</t>
  </si>
  <si>
    <t>chrI:11792745-11793165</t>
  </si>
  <si>
    <t>chrV:5674491-5674911</t>
  </si>
  <si>
    <t>chrV:7555852-7556272</t>
  </si>
  <si>
    <t>chrII:11143834-11144254</t>
  </si>
  <si>
    <t>chrIV:12121067-12121487</t>
  </si>
  <si>
    <t>chrI:11798559-11798979</t>
  </si>
  <si>
    <t>chrV:5684534-5684954</t>
  </si>
  <si>
    <t>chrV:7894014-7894434</t>
  </si>
  <si>
    <t>chrII:11157548-11157968</t>
  </si>
  <si>
    <t>chrIV:12268338-12268758</t>
  </si>
  <si>
    <t>chrV:6000270-6000690</t>
  </si>
  <si>
    <t>chrV:8000813-8001233</t>
  </si>
  <si>
    <t>chrII:11343365-11343785</t>
  </si>
  <si>
    <t>chrIV:12451222-12451642</t>
  </si>
  <si>
    <t>chrI:11876047-11876467</t>
  </si>
  <si>
    <t>chrV:6043846-6044266</t>
  </si>
  <si>
    <t>chrV:8500339-8500759</t>
  </si>
  <si>
    <t>chrII:11357683-11358103</t>
  </si>
  <si>
    <t>chrIV:12816939-12817359</t>
  </si>
  <si>
    <t>chrI:11937189-11937609</t>
  </si>
  <si>
    <t>chrV:6240801-6241221</t>
  </si>
  <si>
    <t>chrV:8555944-8556364</t>
  </si>
  <si>
    <t>chrII:11375942-11376362</t>
  </si>
  <si>
    <t>chrIV:13022754-13023174</t>
  </si>
  <si>
    <t>chrI:11978615-11979035</t>
  </si>
  <si>
    <t>chrV:6450363-6450783</t>
  </si>
  <si>
    <t>chrV:8599937-8600357</t>
  </si>
  <si>
    <t>chrII:11406701-11407121</t>
  </si>
  <si>
    <t>chrIV:13169418-13169838</t>
  </si>
  <si>
    <t>chrI:12164604-12165024</t>
  </si>
  <si>
    <t>chrV:6785096-6785516</t>
  </si>
  <si>
    <t>chrV:8683740-8684160</t>
  </si>
  <si>
    <t>chrII:11453565-11453985</t>
  </si>
  <si>
    <t>chrIV:13240457-13240877</t>
  </si>
  <si>
    <t>chrI:12541974-12542394</t>
  </si>
  <si>
    <t>chrV:7465501-7465921</t>
  </si>
  <si>
    <t>chrV:10065679-10066099</t>
  </si>
  <si>
    <t>chrII:11759204-11759624</t>
  </si>
  <si>
    <t>chrIV:13777486-13777906</t>
  </si>
  <si>
    <t>chrI:12544506-12544926</t>
  </si>
  <si>
    <t>chrV:7978725-7979145</t>
  </si>
  <si>
    <t>chrV:10285848-10286268</t>
  </si>
  <si>
    <t>chrII:11959141-11959561</t>
  </si>
  <si>
    <t>chrIV:13919206-13919626</t>
  </si>
  <si>
    <t>chrI:12572233-12572653</t>
  </si>
  <si>
    <t>chrV:8013975-8014395</t>
  </si>
  <si>
    <t>chrV:10352757-10353177</t>
  </si>
  <si>
    <t>chrII:11980043-11980463</t>
  </si>
  <si>
    <t>chrIV:14033574-14033994</t>
  </si>
  <si>
    <t>chrV:8611003-8611423</t>
  </si>
  <si>
    <t>chrV:10736752-10737172</t>
  </si>
  <si>
    <t>chrII:12006600-12007020</t>
  </si>
  <si>
    <t>chrIV:14070910-14071330</t>
  </si>
  <si>
    <t>chrI:12741074-12741494</t>
  </si>
  <si>
    <t>chrV:8796843-8797263</t>
  </si>
  <si>
    <t>chrV:10894597-10895017</t>
  </si>
  <si>
    <t>chrII:12041946-12042366</t>
  </si>
  <si>
    <t>chrIV:14464054-14464474</t>
  </si>
  <si>
    <t>chrI:12826493-12826913</t>
  </si>
  <si>
    <t>chrV:9546783-9547203</t>
  </si>
  <si>
    <t>chrV:10961537-10961957</t>
  </si>
  <si>
    <t>chrII:12089773-12090193</t>
  </si>
  <si>
    <t>chrIV:14959473-14959893</t>
  </si>
  <si>
    <t>chrI:12903836-12904256</t>
  </si>
  <si>
    <t>chrV:9729728-9730148</t>
  </si>
  <si>
    <t>chrV:10965468-10965888</t>
  </si>
  <si>
    <t>chrII:12107740-12108160</t>
  </si>
  <si>
    <t>chrIV:15039512-15039932</t>
  </si>
  <si>
    <t>chrI:12968404-12968824</t>
  </si>
  <si>
    <t>chrV:9731189-9731609</t>
  </si>
  <si>
    <t>chrV:11039496-11039916</t>
  </si>
  <si>
    <t>chrII:12202882-12203302</t>
  </si>
  <si>
    <t>chrIV:15312035-15312455</t>
  </si>
  <si>
    <t>chrI:13104020-13104440</t>
  </si>
  <si>
    <t>chrV:10019892-10020312</t>
  </si>
  <si>
    <t>chrV:11123930-11124350</t>
  </si>
  <si>
    <t>chrII:12260484-12260904</t>
  </si>
  <si>
    <t>chrIV:16398568-16398988</t>
  </si>
  <si>
    <t>chrI:13138750-13139170</t>
  </si>
  <si>
    <t>chrV:10163597-10164017</t>
  </si>
  <si>
    <t>chrV:11506260-11506680</t>
  </si>
  <si>
    <t>chrII:12367097-12367517</t>
  </si>
  <si>
    <t>chrIV:16656212-16656632</t>
  </si>
  <si>
    <t>chrI:13142565-13142985</t>
  </si>
  <si>
    <t>chrV:10255001-10255421</t>
  </si>
  <si>
    <t>chrV:11521426-11521846</t>
  </si>
  <si>
    <t>chrII:12378613-12379033</t>
  </si>
  <si>
    <t>chrIV:16663562-16663982</t>
  </si>
  <si>
    <t>chrI:13161726-13162146</t>
  </si>
  <si>
    <t>chrV:10578918-10579338</t>
  </si>
  <si>
    <t>chrV:11979881-11980301</t>
  </si>
  <si>
    <t>chrII:12533433-12533853</t>
  </si>
  <si>
    <t>chrV:1264327-1264747</t>
  </si>
  <si>
    <t>chrI:13289649-13290069</t>
  </si>
  <si>
    <t>chrV:10722631-10723051</t>
  </si>
  <si>
    <t>chrV:11980086-11980506</t>
  </si>
  <si>
    <t>chrII:12653094-12653514</t>
  </si>
  <si>
    <t>chrV:1425584-1426004</t>
  </si>
  <si>
    <t>chrI:13290849-13291269</t>
  </si>
  <si>
    <t>chrV:10894593-10895013</t>
  </si>
  <si>
    <t>chrV:12291610-12292030</t>
  </si>
  <si>
    <t>chrII:12659901-12660321</t>
  </si>
  <si>
    <t>chrV:1743455-1743875</t>
  </si>
  <si>
    <t>chrI:13338831-13339251</t>
  </si>
  <si>
    <t>chrV:11078339-11078759</t>
  </si>
  <si>
    <t>chrV:12343547-12343967</t>
  </si>
  <si>
    <t>chrII:12679560-12679980</t>
  </si>
  <si>
    <t>chrV:1871748-1872168</t>
  </si>
  <si>
    <t>chrI:13391075-13391495</t>
  </si>
  <si>
    <t>chrV:11326965-11327385</t>
  </si>
  <si>
    <t>chrV:12636528-12636948</t>
  </si>
  <si>
    <t>chrII:12798647-12799067</t>
  </si>
  <si>
    <t>chrV:2109238-2109658</t>
  </si>
  <si>
    <t>chrI:13470275-13470695</t>
  </si>
  <si>
    <t>chrV:11675033-11675453</t>
  </si>
  <si>
    <t>chrV:13169203-13169623</t>
  </si>
  <si>
    <t>chrII:12953287-12953707</t>
  </si>
  <si>
    <t>chrV:2259766-2260186</t>
  </si>
  <si>
    <t>chrI:13475463-13475883</t>
  </si>
  <si>
    <t>chrV:11859306-11859726</t>
  </si>
  <si>
    <t>chrV:13551587-13552007</t>
  </si>
  <si>
    <t>chrII:13012529-13012949</t>
  </si>
  <si>
    <t>chrV:3195062-3195482</t>
  </si>
  <si>
    <t>chrI:13509789-13510209</t>
  </si>
  <si>
    <t>chrV:11951180-11951600</t>
  </si>
  <si>
    <t>chrV:13556641-13557061</t>
  </si>
  <si>
    <t>chrII:13181469-13181889</t>
  </si>
  <si>
    <t>chrV:5684539-5684959</t>
  </si>
  <si>
    <t>chrI:13559625-13560045</t>
  </si>
  <si>
    <t>chrV:12117515-12117935</t>
  </si>
  <si>
    <t>chrV:13657264-13657684</t>
  </si>
  <si>
    <t>chrII:13199625-13200045</t>
  </si>
  <si>
    <t>chrV:6000311-6000731</t>
  </si>
  <si>
    <t>chrI:13571947-13572367</t>
  </si>
  <si>
    <t>chrV:12300191-12300611</t>
  </si>
  <si>
    <t>chrV:13715268-13715688</t>
  </si>
  <si>
    <t>chrII:14063017-14063437</t>
  </si>
  <si>
    <t>chrV:6043841-6044261</t>
  </si>
  <si>
    <t>chrI:13588976-13589396</t>
  </si>
  <si>
    <t>chrV:12537698-12538118</t>
  </si>
  <si>
    <t>chrV:13803787-13804207</t>
  </si>
  <si>
    <t>chrII:14251287-14251707</t>
  </si>
  <si>
    <t>chrV:6100601-6101021</t>
  </si>
  <si>
    <t>chrI:13650750-13651170</t>
  </si>
  <si>
    <t>chrV:13082560-13082980</t>
  </si>
  <si>
    <t>chrV:13832696-13833116</t>
  </si>
  <si>
    <t>chrII:14496738-14497158</t>
  </si>
  <si>
    <t>chrII:8086791-8087211</t>
  </si>
  <si>
    <t>chrV:6110476-6110896</t>
  </si>
  <si>
    <t>chrI:13815768-13816188</t>
  </si>
  <si>
    <t>chrV:13556662-13557082</t>
  </si>
  <si>
    <t>chrV:14055016-14055436</t>
  </si>
  <si>
    <t>chrII:14528243-14528663</t>
  </si>
  <si>
    <t>chrV:7060325-7060745</t>
  </si>
  <si>
    <t>chrI:14051767-14052187</t>
  </si>
  <si>
    <t>chrV:13789354-13789774</t>
  </si>
  <si>
    <t>chrV:14200048-14200468</t>
  </si>
  <si>
    <t>chrII:14598234-14598654</t>
  </si>
  <si>
    <t>chrV:7196438-7196858</t>
  </si>
  <si>
    <t>chrI:14058709-14059129</t>
  </si>
  <si>
    <t>chrV:13808408-13808828</t>
  </si>
  <si>
    <t>chrV:14347200-14347620</t>
  </si>
  <si>
    <t>chrII:14794894-14795314</t>
  </si>
  <si>
    <t>chrV:7230854-7231274</t>
  </si>
  <si>
    <t>chrI:14104281-14104701</t>
  </si>
  <si>
    <t>chrV:13909412-13909832</t>
  </si>
  <si>
    <t>chrV:14685543-14685963</t>
  </si>
  <si>
    <t>chrII:14856822-14857242</t>
  </si>
  <si>
    <t>chrV:7465519-7465939</t>
  </si>
  <si>
    <t>chrI:14346624-14347044</t>
  </si>
  <si>
    <t>chrV:14012068-14012488</t>
  </si>
  <si>
    <t>chrV:15082285-15082705</t>
  </si>
  <si>
    <t>chrII:14900155-14900575</t>
  </si>
  <si>
    <t>chrV:7734901-7735321</t>
  </si>
  <si>
    <t>chrI:14496399-14496819</t>
  </si>
  <si>
    <t>chrV:14685546-14685966</t>
  </si>
  <si>
    <t>chrV:15190947-15191367</t>
  </si>
  <si>
    <t>chrII:14941026-14941446</t>
  </si>
  <si>
    <t>chrV:8000863-8001283</t>
  </si>
  <si>
    <t>chrI:14605864-14606284</t>
  </si>
  <si>
    <t>chrV:14848487-14848907</t>
  </si>
  <si>
    <t>chrV:15511593-15512013</t>
  </si>
  <si>
    <t>chrII:15076072-15076492</t>
  </si>
  <si>
    <t>chrV:8221130-8221550</t>
  </si>
  <si>
    <t>chrI:14627930-14628350</t>
  </si>
  <si>
    <t>chrV:14849616-14850036</t>
  </si>
  <si>
    <t>chrV:15663149-15663569</t>
  </si>
  <si>
    <t>chrII:15089330-15089750</t>
  </si>
  <si>
    <t>chrV:8500338-8500758</t>
  </si>
  <si>
    <t>chrI:14657084-14657504</t>
  </si>
  <si>
    <t>chrV:15136758-15137178</t>
  </si>
  <si>
    <t>chrV:16022615-16023035</t>
  </si>
  <si>
    <t>chrII:15173069-15173489</t>
  </si>
  <si>
    <t>chrV:8936147-8936567</t>
  </si>
  <si>
    <t>chrI:14662814-14663234</t>
  </si>
  <si>
    <t>chrV:15511601-15512021</t>
  </si>
  <si>
    <t>chrV:16401509-16401929</t>
  </si>
  <si>
    <t>chrII:15189965-15190385</t>
  </si>
  <si>
    <t>chrV:9296965-9297385</t>
  </si>
  <si>
    <t>chrI:14692028-14692448</t>
  </si>
  <si>
    <t>chrV:16000475-16000895</t>
  </si>
  <si>
    <t>chrV:16537942-16538362</t>
  </si>
  <si>
    <t>chrII:15232623-15233043</t>
  </si>
  <si>
    <t>chrV:9424499-9424919</t>
  </si>
  <si>
    <t>chrI:14710862-14711282</t>
  </si>
  <si>
    <t>chrV:16724557-16724977</t>
  </si>
  <si>
    <t>chrV:16598473-16598893</t>
  </si>
  <si>
    <t>chrIII:25542-25962</t>
  </si>
  <si>
    <t>chrV:9729760-9730180</t>
  </si>
  <si>
    <t>chrI:14737274-14737694</t>
  </si>
  <si>
    <t>chrV:16882489-16882909</t>
  </si>
  <si>
    <t>chrV:18581740-18582160</t>
  </si>
  <si>
    <t>chrIII:31585-32005</t>
  </si>
  <si>
    <t>chrV:9970139-9970559</t>
  </si>
  <si>
    <t>chrI:14756599-14757019</t>
  </si>
  <si>
    <t>chrV:17752266-17752686</t>
  </si>
  <si>
    <t>chrV:19125777-19126197</t>
  </si>
  <si>
    <t>chrIII:351859-352279</t>
  </si>
  <si>
    <t>chrV:10204929-10205349</t>
  </si>
  <si>
    <t>chrI:14759334-14759754</t>
  </si>
  <si>
    <t>chrV:18967653-18968073</t>
  </si>
  <si>
    <t>chrV:19897557-19897977</t>
  </si>
  <si>
    <t>chrIII:483540-483960</t>
  </si>
  <si>
    <t>chrV:10361763-10362183</t>
  </si>
  <si>
    <t>chrI:14789862-14790282</t>
  </si>
  <si>
    <t>chrV:19153255-19153675</t>
  </si>
  <si>
    <t>chrV:20424742-20425162</t>
  </si>
  <si>
    <t>chrIII:670920-671340</t>
  </si>
  <si>
    <t>chrV:10478227-10478647</t>
  </si>
  <si>
    <t>chrI:14881114-14881534</t>
  </si>
  <si>
    <t>chrV:19158663-19159083</t>
  </si>
  <si>
    <t>chrV:20555122-20555542</t>
  </si>
  <si>
    <t>chrIII:832926-833346</t>
  </si>
  <si>
    <t>chrV:10718387-10718807</t>
  </si>
  <si>
    <t>chrI:14913387-14913807</t>
  </si>
  <si>
    <t>chrV:19527568-19527988</t>
  </si>
  <si>
    <t>chrV:20580513-20580933</t>
  </si>
  <si>
    <t>chrIII:889104-889524</t>
  </si>
  <si>
    <t>chrV:10894577-10894997</t>
  </si>
  <si>
    <t>chrI:14947999-14948419</t>
  </si>
  <si>
    <t>chrV:19529144-19529564</t>
  </si>
  <si>
    <t>chrX:410018-410438</t>
  </si>
  <si>
    <t>chrIII:1080535-1080955</t>
  </si>
  <si>
    <t>chrV:10965464-10965884</t>
  </si>
  <si>
    <t>chrI:15017043-15017463</t>
  </si>
  <si>
    <t>chrV:20005674-20006094</t>
  </si>
  <si>
    <t>chrX:1389380-1389800</t>
  </si>
  <si>
    <t>chrIII:1142788-1143208</t>
  </si>
  <si>
    <t>chrV:11078374-11078794</t>
  </si>
  <si>
    <t>chrI:15041356-15041776</t>
  </si>
  <si>
    <t>chrV:20418764-20419184</t>
  </si>
  <si>
    <t>chrX:1446786-1447206</t>
  </si>
  <si>
    <t>chrIII:1202149-1202569</t>
  </si>
  <si>
    <t>chrV:11314004-11314424</t>
  </si>
  <si>
    <t>chrII:78377-78797</t>
  </si>
  <si>
    <t>chrV:20749056-20749476</t>
  </si>
  <si>
    <t>chrX:2763358-2763778</t>
  </si>
  <si>
    <t>chrIII:1540102-1540522</t>
  </si>
  <si>
    <t>chrV:11326957-11327377</t>
  </si>
  <si>
    <t>chrII:476016-476436</t>
  </si>
  <si>
    <t>chrV:20752598-20753018</t>
  </si>
  <si>
    <t>chrX:2791852-2792272</t>
  </si>
  <si>
    <t>chrIII:1601391-1601811</t>
  </si>
  <si>
    <t>chrV:11335700-11336120</t>
  </si>
  <si>
    <t>chrII:521780-522200</t>
  </si>
  <si>
    <t>chrV:20754977-20755397</t>
  </si>
  <si>
    <t>chrX:3127464-3127884</t>
  </si>
  <si>
    <t>chrIII:1742939-1743359</t>
  </si>
  <si>
    <t>chrV:11675017-11675437</t>
  </si>
  <si>
    <t>chrII:598934-599354</t>
  </si>
  <si>
    <t>chrV:20770839-20771259</t>
  </si>
  <si>
    <t>chrX:3379062-3379482</t>
  </si>
  <si>
    <t>chrIII:1859519-1859939</t>
  </si>
  <si>
    <t>chrV:11979865-11980285</t>
  </si>
  <si>
    <t>chrII:1134493-1134913</t>
  </si>
  <si>
    <t>chrX:1035040-1035460</t>
  </si>
  <si>
    <t>chrX:3502762-3503182</t>
  </si>
  <si>
    <t>chrV:12294976-12295396</t>
  </si>
  <si>
    <t>chrII:1202560-1202980</t>
  </si>
  <si>
    <t>chrX:1453779-1454199</t>
  </si>
  <si>
    <t>chrX:4106922-4107342</t>
  </si>
  <si>
    <t>chrIII:1925093-1925513</t>
  </si>
  <si>
    <t>chrV:12300213-12300633</t>
  </si>
  <si>
    <t>chrII:1297262-1297682</t>
  </si>
  <si>
    <t>chrX:2316203-2316623</t>
  </si>
  <si>
    <t>chrX:4209057-4209477</t>
  </si>
  <si>
    <t>chrIII:2129936-2130356</t>
  </si>
  <si>
    <t>chrV:12649621-12650041</t>
  </si>
  <si>
    <t>chrII:1437503-1437923</t>
  </si>
  <si>
    <t>chrX:2432508-2432928</t>
  </si>
  <si>
    <t>chrX:4464353-4464773</t>
  </si>
  <si>
    <t>chrIII:2331208-2331628</t>
  </si>
  <si>
    <t>chrV:12780283-12780703</t>
  </si>
  <si>
    <t>chrII:1519803-1520223</t>
  </si>
  <si>
    <t>chrX:2667813-2668233</t>
  </si>
  <si>
    <t>chrX:5260378-5260798</t>
  </si>
  <si>
    <t>chrIII:2375846-2376266</t>
  </si>
  <si>
    <t>chrV:13176337-13176757</t>
  </si>
  <si>
    <t>chrII:1525403-1525823</t>
  </si>
  <si>
    <t>chrX:2688523-2688943</t>
  </si>
  <si>
    <t>chrX:5265564-5265984</t>
  </si>
  <si>
    <t>chrIII:2426054-2426474</t>
  </si>
  <si>
    <t>chrV:13209535-13209955</t>
  </si>
  <si>
    <t>chrII:2176636-2177056</t>
  </si>
  <si>
    <t>chrX:2972476-2972896</t>
  </si>
  <si>
    <t>chrX:5591736-5592156</t>
  </si>
  <si>
    <t>chrIII:2535207-2535627</t>
  </si>
  <si>
    <t>chrV:13497434-13497854</t>
  </si>
  <si>
    <t>chrII:2204065-2204485</t>
  </si>
  <si>
    <t>chrX:3245793-3246213</t>
  </si>
  <si>
    <t>chrX:5841088-5841508</t>
  </si>
  <si>
    <t>chrIII:2814970-2815390</t>
  </si>
  <si>
    <t>chrV:13556669-13557089</t>
  </si>
  <si>
    <t>chrII:2323140-2323560</t>
  </si>
  <si>
    <t>chrX:3835648-3836068</t>
  </si>
  <si>
    <t>chrX:6221089-6221509</t>
  </si>
  <si>
    <t>chrIII:2922259-2922679</t>
  </si>
  <si>
    <t>chrV:13575885-13576305</t>
  </si>
  <si>
    <t>chrII:2412713-2413133</t>
  </si>
  <si>
    <t>chrX:4113694-4114114</t>
  </si>
  <si>
    <t>chrX:6296372-6296792</t>
  </si>
  <si>
    <t>chrIII:3036012-3036432</t>
  </si>
  <si>
    <t>chrV:13715240-13715660</t>
  </si>
  <si>
    <t>chrII:2420676-2421096</t>
  </si>
  <si>
    <t>chrX:4439606-4440026</t>
  </si>
  <si>
    <t>chrX:6436425-6436845</t>
  </si>
  <si>
    <t>chrIII:3145555-3145975</t>
  </si>
  <si>
    <t>chrV:13808416-13808836</t>
  </si>
  <si>
    <t>chrII:2451011-2451431</t>
  </si>
  <si>
    <t>chrX:4462380-4462800</t>
  </si>
  <si>
    <t>chrX:7569661-7570081</t>
  </si>
  <si>
    <t>chrIII:3266497-3266917</t>
  </si>
  <si>
    <t>chrII:11097344-11097764</t>
  </si>
  <si>
    <t>chrV:14012085-14012505</t>
  </si>
  <si>
    <t>chrII:2648992-2649412</t>
  </si>
  <si>
    <t>chrX:4469286-4469706</t>
  </si>
  <si>
    <t>chrX:8231953-8232373</t>
  </si>
  <si>
    <t>chrIII:3279205-3279625</t>
  </si>
  <si>
    <t>chrV:14055023-14055443</t>
  </si>
  <si>
    <t>chrII:2806496-2806916</t>
  </si>
  <si>
    <t>chrX:5085511-5085931</t>
  </si>
  <si>
    <t>chrX:9166922-9167342</t>
  </si>
  <si>
    <t>chrIII:3311211-3311631</t>
  </si>
  <si>
    <t>chrV:14347210-14347630</t>
  </si>
  <si>
    <t>chrII:2807694-2808114</t>
  </si>
  <si>
    <t>chrX:5475078-5475498</t>
  </si>
  <si>
    <t>chrX:9597261-9597681</t>
  </si>
  <si>
    <t>chrIII:3323902-3324322</t>
  </si>
  <si>
    <t>chrV:14428166-14428586</t>
  </si>
  <si>
    <t>chrII:2860386-2860806</t>
  </si>
  <si>
    <t>chrX:5781216-5781636</t>
  </si>
  <si>
    <t>chrX:9828885-9829305</t>
  </si>
  <si>
    <t>chrIII:3388940-3389360</t>
  </si>
  <si>
    <t>chrV:14696786-14697206</t>
  </si>
  <si>
    <t>chrII:2889203-2889623</t>
  </si>
  <si>
    <t>chrX:6204875-6205295</t>
  </si>
  <si>
    <t>chrX:10387159-10387579</t>
  </si>
  <si>
    <t>chrIII:3460044-3460464</t>
  </si>
  <si>
    <t>chrV:15136742-15137162</t>
  </si>
  <si>
    <t>chrII:2970462-2970882</t>
  </si>
  <si>
    <t>chrX:6749243-6749663</t>
  </si>
  <si>
    <t>chrX:10462412-10462832</t>
  </si>
  <si>
    <t>chrIII:3509900-3510320</t>
  </si>
  <si>
    <t>chrV:15511588-15512008</t>
  </si>
  <si>
    <t>chrII:2971675-2972095</t>
  </si>
  <si>
    <t>chrX:6844411-6844831</t>
  </si>
  <si>
    <t>chrX:10568649-10569069</t>
  </si>
  <si>
    <t>chrIII:3537384-3537804</t>
  </si>
  <si>
    <t>chrV:16000428-16000848</t>
  </si>
  <si>
    <t>chrII:3076903-3077323</t>
  </si>
  <si>
    <t>chrX:6934445-6934865</t>
  </si>
  <si>
    <t>chrX:11206915-11207335</t>
  </si>
  <si>
    <t>chrIII:3540379-3540799</t>
  </si>
  <si>
    <t>chrV:16498993-16499413</t>
  </si>
  <si>
    <t>chrII:3214115-3214535</t>
  </si>
  <si>
    <t>chrX:7244781-7245201</t>
  </si>
  <si>
    <t>chrX:11458883-11459303</t>
  </si>
  <si>
    <t>chrIII:3622477-3622897</t>
  </si>
  <si>
    <t>chrV:17921406-17921826</t>
  </si>
  <si>
    <t>chrII:3267763-3268183</t>
  </si>
  <si>
    <t>chrX:7306448-7306868</t>
  </si>
  <si>
    <t>chrX:11600774-11601194</t>
  </si>
  <si>
    <t>chrIII:3735693-3736113</t>
  </si>
  <si>
    <t>chrV:17951175-17951595</t>
  </si>
  <si>
    <t>chrX:7661643-7662063</t>
  </si>
  <si>
    <t>chrX:11606014-11606434</t>
  </si>
  <si>
    <t>chrIII:3773240-3773660</t>
  </si>
  <si>
    <t>chrII:14390005-14390425</t>
  </si>
  <si>
    <t>chrV:18533639-18534059</t>
  </si>
  <si>
    <t>chrII:3521367-3521787</t>
  </si>
  <si>
    <t>chrX:7680880-7681300</t>
  </si>
  <si>
    <t>chrX:11937330-11937750</t>
  </si>
  <si>
    <t>chrIII:3820857-3821277</t>
  </si>
  <si>
    <t>chrV:18967644-18968064</t>
  </si>
  <si>
    <t>chrII:3523536-3523956</t>
  </si>
  <si>
    <t>chrX:7782376-7782796</t>
  </si>
  <si>
    <t>chrX:12182970-12183390</t>
  </si>
  <si>
    <t>chrIII:3867345-3867765</t>
  </si>
  <si>
    <t>chrV:19119221-19119641</t>
  </si>
  <si>
    <t>chrII:3682771-3683191</t>
  </si>
  <si>
    <t>chrX:7809544-7809964</t>
  </si>
  <si>
    <t>chrX:12668947-12669367</t>
  </si>
  <si>
    <t>chrIII:3954127-3954547</t>
  </si>
  <si>
    <t>chrV:19153256-19153676</t>
  </si>
  <si>
    <t>chrII:3951379-3951799</t>
  </si>
  <si>
    <t>chrX:8019675-8020095</t>
  </si>
  <si>
    <t>chrX:13212533-13212953</t>
  </si>
  <si>
    <t>chrIII:3996091-3996511</t>
  </si>
  <si>
    <t>chrV:19529171-19529591</t>
  </si>
  <si>
    <t>chrII:3952968-3953388</t>
  </si>
  <si>
    <t>chrX:8231842-8232262</t>
  </si>
  <si>
    <t>chrX:13557246-13557666</t>
  </si>
  <si>
    <t>chrIII:4063665-4064085</t>
  </si>
  <si>
    <t>chrV:20005709-20006129</t>
  </si>
  <si>
    <t>chrII:3954045-3954465</t>
  </si>
  <si>
    <t>chrX:8421983-8422403</t>
  </si>
  <si>
    <t>chrX:14593133-14593553</t>
  </si>
  <si>
    <t>chrIII:4085664-4086084</t>
  </si>
  <si>
    <t>chrV:20068378-20068798</t>
  </si>
  <si>
    <t>chrII:3957456-3957876</t>
  </si>
  <si>
    <t>chrX:8546010-8546430</t>
  </si>
  <si>
    <t>chrX:14731820-14732240</t>
  </si>
  <si>
    <t>chrIII:4170943-4171363</t>
  </si>
  <si>
    <t>chrII:3992619-3993039</t>
  </si>
  <si>
    <t>chrX:8810914-8811334</t>
  </si>
  <si>
    <t>chrX:14813357-14813777</t>
  </si>
  <si>
    <t>chrIII:4196573-4196993</t>
  </si>
  <si>
    <t>chrV:20752631-20753051</t>
  </si>
  <si>
    <t>chrII:4049740-4050160</t>
  </si>
  <si>
    <t>chrX:9150250-9150670</t>
  </si>
  <si>
    <t>chrX:14853773-14854193</t>
  </si>
  <si>
    <t>chrIII:4234645-4235065</t>
  </si>
  <si>
    <t>chrV:20758394-20758814</t>
  </si>
  <si>
    <t>chrII:4237880-4238300</t>
  </si>
  <si>
    <t>chrX:9822529-9822949</t>
  </si>
  <si>
    <t>chrX:15013707-15014127</t>
  </si>
  <si>
    <t>chrIII:4419306-4419726</t>
  </si>
  <si>
    <t>chrV:20831819-20832239</t>
  </si>
  <si>
    <t>chrII:4299176-4299596</t>
  </si>
  <si>
    <t>chrX:9851909-9852329</t>
  </si>
  <si>
    <t>chrX:15040720-15041140</t>
  </si>
  <si>
    <t>chrIII:4456540-4456960</t>
  </si>
  <si>
    <t>chrX:382668-383088</t>
  </si>
  <si>
    <t>chrII:4372345-4372765</t>
  </si>
  <si>
    <t>chrX:10148236-10148656</t>
  </si>
  <si>
    <t>chrX:15215154-15215574</t>
  </si>
  <si>
    <t>chrIII:4503557-4503977</t>
  </si>
  <si>
    <t>chrX:871108-871528</t>
  </si>
  <si>
    <t>chrII:4376658-4377078</t>
  </si>
  <si>
    <t>chrX:10396460-10396880</t>
  </si>
  <si>
    <t>chrX:15354003-15354423</t>
  </si>
  <si>
    <t>chrIII:4756937-4757357</t>
  </si>
  <si>
    <t>chrX:1035077-1035497</t>
  </si>
  <si>
    <t>chrII:4469109-4469529</t>
  </si>
  <si>
    <t>chrX:10694950-10695370</t>
  </si>
  <si>
    <t>chrX:15555982-15556402</t>
  </si>
  <si>
    <t>chrIII:4815733-4816153</t>
  </si>
  <si>
    <t>chrX:1319707-1320127</t>
  </si>
  <si>
    <t>chrII:4603007-4603427</t>
  </si>
  <si>
    <t>chrX:11409472-11409892</t>
  </si>
  <si>
    <t>chrX:16122631-16123051</t>
  </si>
  <si>
    <t>chrIII:4878218-4878638</t>
  </si>
  <si>
    <t>chrX:1446799-1447219</t>
  </si>
  <si>
    <t>chrII:4701597-4702017</t>
  </si>
  <si>
    <t>chrX:11466445-11466865</t>
  </si>
  <si>
    <t>chrX:16122830-16123250</t>
  </si>
  <si>
    <t>chrIII:4899632-4900052</t>
  </si>
  <si>
    <t>chrX:1454312-1454732</t>
  </si>
  <si>
    <t>chrII:4768222-4768642</t>
  </si>
  <si>
    <t>chrX:11522135-11522555</t>
  </si>
  <si>
    <t>chrX:16448483-16448903</t>
  </si>
  <si>
    <t>chrIII:4917933-4918353</t>
  </si>
  <si>
    <t>chrX:2089426-2089846</t>
  </si>
  <si>
    <t>chrII:4791263-4791683</t>
  </si>
  <si>
    <t>chrX:11664173-11664593</t>
  </si>
  <si>
    <t>chrX:16815486-16815906</t>
  </si>
  <si>
    <t>chrIII:4930221-4930641</t>
  </si>
  <si>
    <t>chrX:2382205-2382625</t>
  </si>
  <si>
    <t>chrII:4802880-4803300</t>
  </si>
  <si>
    <t>chrX:11937327-11937747</t>
  </si>
  <si>
    <t>chrX:16957992-16958412</t>
  </si>
  <si>
    <t>chrIII:5014006-5014426</t>
  </si>
  <si>
    <t>chrX:2688504-2688924</t>
  </si>
  <si>
    <t>chrII:4902011-4902431</t>
  </si>
  <si>
    <t>chrX:11947072-11947492</t>
  </si>
  <si>
    <t>chrX:17181584-17182004</t>
  </si>
  <si>
    <t>chrIII:5024336-5024756</t>
  </si>
  <si>
    <t>chrX:2876486-2876906</t>
  </si>
  <si>
    <t>chrII:4945696-4946116</t>
  </si>
  <si>
    <t>chrX:12179002-12179422</t>
  </si>
  <si>
    <t>chrX:17528090-17528510</t>
  </si>
  <si>
    <t>chrIII:5047171-5047591</t>
  </si>
  <si>
    <t>chrX:2901016-2901436</t>
  </si>
  <si>
    <t>chrII:4959718-4960138</t>
  </si>
  <si>
    <t>chrX:12393808-12394228</t>
  </si>
  <si>
    <t>chrX:17544355-17544775</t>
  </si>
  <si>
    <t>chrIII:5077878-5078298</t>
  </si>
  <si>
    <t>chrX:3102849-3103269</t>
  </si>
  <si>
    <t>chrII:4967598-4968018</t>
  </si>
  <si>
    <t>chrX:12454286-12454706</t>
  </si>
  <si>
    <t>chrX:17545485-17545905</t>
  </si>
  <si>
    <t>chrIII:5185563-5185983</t>
  </si>
  <si>
    <t>chrX:3111755-3112175</t>
  </si>
  <si>
    <t>chrII:4994944-4995364</t>
  </si>
  <si>
    <t>chrX:12629985-12630405</t>
  </si>
  <si>
    <t>chrIII:5201749-5202169</t>
  </si>
  <si>
    <t>chrX:3245764-3246184</t>
  </si>
  <si>
    <t>chrII:5096021-5096441</t>
  </si>
  <si>
    <t>chrX:12975622-12976042</t>
  </si>
  <si>
    <t>chrIII:5500705-5501125</t>
  </si>
  <si>
    <t>chrX:3306908-3307328</t>
  </si>
  <si>
    <t>chrII:5201878-5202298</t>
  </si>
  <si>
    <t>chrX:13156393-13156813</t>
  </si>
  <si>
    <t>chrIII:5501835-5502255</t>
  </si>
  <si>
    <t>chrX:3379017-3379437</t>
  </si>
  <si>
    <t>chrII:5292311-5292731</t>
  </si>
  <si>
    <t>chrX:13159041-13159461</t>
  </si>
  <si>
    <t>chrIII:5517389-5517809</t>
  </si>
  <si>
    <t>chrX:3697548-3697968</t>
  </si>
  <si>
    <t>chrII:5306342-5306762</t>
  </si>
  <si>
    <t>chrX:13250221-13250641</t>
  </si>
  <si>
    <t>chrIII:5591731-5592151</t>
  </si>
  <si>
    <t>chrX:3945647-3946067</t>
  </si>
  <si>
    <t>chrII:5320069-5320489</t>
  </si>
  <si>
    <t>chrX:13306887-13307307</t>
  </si>
  <si>
    <t>chrIII:5603546-5603966</t>
  </si>
  <si>
    <t>chrX:4469272-4469692</t>
  </si>
  <si>
    <t>chrII:5322714-5323134</t>
  </si>
  <si>
    <t>chrX:13353574-13353994</t>
  </si>
  <si>
    <t>chrIII:5621149-5621569</t>
  </si>
  <si>
    <t>chrX:4503234-4503654</t>
  </si>
  <si>
    <t>chrII:5330083-5330503</t>
  </si>
  <si>
    <t>chrX:13669638-13670058</t>
  </si>
  <si>
    <t>chrIII:5688213-5688633</t>
  </si>
  <si>
    <t>chrX:4513604-4514024</t>
  </si>
  <si>
    <t>chrII:5337510-5337930</t>
  </si>
  <si>
    <t>chrX:13995781-13996201</t>
  </si>
  <si>
    <t>chrIII:5721811-5722231</t>
  </si>
  <si>
    <t>chrX:4800039-4800459</t>
  </si>
  <si>
    <t>chrII:5346334-5346754</t>
  </si>
  <si>
    <t>chrX:14146810-14147230</t>
  </si>
  <si>
    <t>chrIII:5840213-5840633</t>
  </si>
  <si>
    <t>chrX:4962340-4962760</t>
  </si>
  <si>
    <t>chrII:5358181-5358601</t>
  </si>
  <si>
    <t>chrX:14505989-14506409</t>
  </si>
  <si>
    <t>chrIII:5843614-5844034</t>
  </si>
  <si>
    <t>chrX:5063932-5064352</t>
  </si>
  <si>
    <t>chrX:14557305-14557725</t>
  </si>
  <si>
    <t>chrIII:5871689-5872109</t>
  </si>
  <si>
    <t>chrX:5360698-5361118</t>
  </si>
  <si>
    <t>chrII:5577079-5577499</t>
  </si>
  <si>
    <t>chrX:14560116-14560536</t>
  </si>
  <si>
    <t>chrIII:5937047-5937467</t>
  </si>
  <si>
    <t>chrX:5538949-5539369</t>
  </si>
  <si>
    <t>chrII:5585795-5586215</t>
  </si>
  <si>
    <t>chrX:14746998-14747418</t>
  </si>
  <si>
    <t>chrIII:5940339-5940759</t>
  </si>
  <si>
    <t>chrX:5686034-5686454</t>
  </si>
  <si>
    <t>chrII:5688943-5689363</t>
  </si>
  <si>
    <t>chrX:14813344-14813764</t>
  </si>
  <si>
    <t>chrIII:6139873-6140293</t>
  </si>
  <si>
    <t>chrX:5781235-5781655</t>
  </si>
  <si>
    <t>chrII:5707368-5707788</t>
  </si>
  <si>
    <t>chrX:14839368-14839788</t>
  </si>
  <si>
    <t>chrIII:6344646-6345066</t>
  </si>
  <si>
    <t>chrX:5782167-5782587</t>
  </si>
  <si>
    <t>chrII:5751343-5751763</t>
  </si>
  <si>
    <t>chrX:14841070-14841490</t>
  </si>
  <si>
    <t>chrIII:6348530-6348950</t>
  </si>
  <si>
    <t>chrX:6926927-6927347</t>
  </si>
  <si>
    <t>chrII:5846159-5846579</t>
  </si>
  <si>
    <t>chrX:14853774-14854194</t>
  </si>
  <si>
    <t>chrIII:6604969-6605389</t>
  </si>
  <si>
    <t>chrX:6934448-6934868</t>
  </si>
  <si>
    <t>chrX:14978647-14979067</t>
  </si>
  <si>
    <t>chrIII:6638532-6638952</t>
  </si>
  <si>
    <t>chrX:7151226-7151646</t>
  </si>
  <si>
    <t>chrII:5886845-5887265</t>
  </si>
  <si>
    <t>chrX:15246591-15247011</t>
  </si>
  <si>
    <t>chrIII:6675353-6675773</t>
  </si>
  <si>
    <t>chrX:7306399-7306819</t>
  </si>
  <si>
    <t>chrII:5907497-5907917</t>
  </si>
  <si>
    <t>chrX:15276660-15277080</t>
  </si>
  <si>
    <t>chrIII:6730445-6730865</t>
  </si>
  <si>
    <t>chrX:7661612-7662032</t>
  </si>
  <si>
    <t>chrII:5911278-5911698</t>
  </si>
  <si>
    <t>chrX:15354128-15354548</t>
  </si>
  <si>
    <t>chrIII:6971814-6972234</t>
  </si>
  <si>
    <t>chrX:7782399-7782819</t>
  </si>
  <si>
    <t>chrII:6045199-6045619</t>
  </si>
  <si>
    <t>chrX:15607567-15607987</t>
  </si>
  <si>
    <t>chrIII:7090489-7090909</t>
  </si>
  <si>
    <t>chrX:7809559-7809979</t>
  </si>
  <si>
    <t>chrII:6061486-6061906</t>
  </si>
  <si>
    <t>chrX:16612278-16612698</t>
  </si>
  <si>
    <t>chrIII:7162228-7162648</t>
  </si>
  <si>
    <t>chrX:7951479-7951899</t>
  </si>
  <si>
    <t>chrII:6123489-6123909</t>
  </si>
  <si>
    <t>chrX:16679018-16679438</t>
  </si>
  <si>
    <t>chrIII:7179576-7179996</t>
  </si>
  <si>
    <t>chrX:8019671-8020091</t>
  </si>
  <si>
    <t>chrII:6178692-6179112</t>
  </si>
  <si>
    <t>chrX:16813982-16814402</t>
  </si>
  <si>
    <t>chrIII:7183951-7184371</t>
  </si>
  <si>
    <t>chrX:8155943-8156363</t>
  </si>
  <si>
    <t>chrII:6234173-6234593</t>
  </si>
  <si>
    <t>chrX:16872468-16872888</t>
  </si>
  <si>
    <t>chrIII:7242934-7243354</t>
  </si>
  <si>
    <t>chrX:8422001-8422421</t>
  </si>
  <si>
    <t>chrII:6235396-6235816</t>
  </si>
  <si>
    <t>chrX:17184396-17184816</t>
  </si>
  <si>
    <t>chrIII:7335162-7335582</t>
  </si>
  <si>
    <t>chrX:8546017-8546437</t>
  </si>
  <si>
    <t>chrII:6343867-6344287</t>
  </si>
  <si>
    <t>chrX:17631738-17632158</t>
  </si>
  <si>
    <t>chrIII:7376308-7376728</t>
  </si>
  <si>
    <t>chrX:8810945-8811365</t>
  </si>
  <si>
    <t>chrII:6355673-6356093</t>
  </si>
  <si>
    <t>chrIII:7465241-7465661</t>
  </si>
  <si>
    <t>chrX:9103008-9103428</t>
  </si>
  <si>
    <t>chrII:6377522-6377942</t>
  </si>
  <si>
    <t>chrIII:7499375-7499795</t>
  </si>
  <si>
    <t>chrX:9296592-9297012</t>
  </si>
  <si>
    <t>chrII:6383160-6383580</t>
  </si>
  <si>
    <t>chrIII:7520572-7520992</t>
  </si>
  <si>
    <t>chrX:9347539-9347959</t>
  </si>
  <si>
    <t>chrII:6489771-6490191</t>
  </si>
  <si>
    <t>chrIII:7572827-7573247</t>
  </si>
  <si>
    <t>chrX:9441491-9441911</t>
  </si>
  <si>
    <t>chrIII:7641893-7642313</t>
  </si>
  <si>
    <t>chrX:10148211-10148631</t>
  </si>
  <si>
    <t>chrII:6565034-6565454</t>
  </si>
  <si>
    <t>chrIII:7659323-7659743</t>
  </si>
  <si>
    <t>chrX:10372646-10373066</t>
  </si>
  <si>
    <t>chrII:6609408-6609828</t>
  </si>
  <si>
    <t>chrIII:7770913-7771333</t>
  </si>
  <si>
    <t>chrX:10524481-10524901</t>
  </si>
  <si>
    <t>chrII:6620680-6621100</t>
  </si>
  <si>
    <t>chrIII:7835536-7835956</t>
  </si>
  <si>
    <t>chrIII:10505179-10505599</t>
  </si>
  <si>
    <t>chrX:10555480-10555900</t>
  </si>
  <si>
    <t>chrII:6741417-6741837</t>
  </si>
  <si>
    <t>chrIII:7838838-7839258</t>
  </si>
  <si>
    <t>chrX:10568693-10569113</t>
  </si>
  <si>
    <t>chrII:6832712-6833132</t>
  </si>
  <si>
    <t>chrIII:7851824-7852244</t>
  </si>
  <si>
    <t>chrX:10766230-10766650</t>
  </si>
  <si>
    <t>chrII:6842518-6842938</t>
  </si>
  <si>
    <t>chrIII:7854425-7854845</t>
  </si>
  <si>
    <t>chrX:10900049-10900469</t>
  </si>
  <si>
    <t>chrII:6858857-6859277</t>
  </si>
  <si>
    <t>chrIII:7940758-7941178</t>
  </si>
  <si>
    <t>chrX:11206968-11207388</t>
  </si>
  <si>
    <t>chrII:6891132-6891552</t>
  </si>
  <si>
    <t>chrIII:8020839-8021259</t>
  </si>
  <si>
    <t>chrX:11262331-11262751</t>
  </si>
  <si>
    <t>chrII:6926445-6926865</t>
  </si>
  <si>
    <t>chrIII:8121871-8122291</t>
  </si>
  <si>
    <t>chrX:11414770-11415190</t>
  </si>
  <si>
    <t>chrII:6934763-6935183</t>
  </si>
  <si>
    <t>chrIII:8307267-8307687</t>
  </si>
  <si>
    <t>chrX:11465244-11465664</t>
  </si>
  <si>
    <t>chrII:7030217-7030637</t>
  </si>
  <si>
    <t>chrIII:8432046-8432466</t>
  </si>
  <si>
    <t>chrX:11522091-11522511</t>
  </si>
  <si>
    <t>chrII:7031311-7031731</t>
  </si>
  <si>
    <t>chrIII:8446879-8447299</t>
  </si>
  <si>
    <t>chrX:11546549-11546969</t>
  </si>
  <si>
    <t>chrII:7050135-7050555</t>
  </si>
  <si>
    <t>chrIII:8683575-8683995</t>
  </si>
  <si>
    <t>chrX:11757732-11758152</t>
  </si>
  <si>
    <t>chrII:7060114-7060534</t>
  </si>
  <si>
    <t>chrIII:8741339-8741759</t>
  </si>
  <si>
    <t>chrX:11937325-11937745</t>
  </si>
  <si>
    <t>chrII:7104976-7105396</t>
  </si>
  <si>
    <t>chrIII:8767819-8768239</t>
  </si>
  <si>
    <t>chrX:11947053-11947473</t>
  </si>
  <si>
    <t>chrII:7139042-7139462</t>
  </si>
  <si>
    <t>chrIII:8781937-8782357</t>
  </si>
  <si>
    <t>chrX:11948236-11948656</t>
  </si>
  <si>
    <t>chrII:7183486-7183906</t>
  </si>
  <si>
    <t>chrIII:8847621-8848041</t>
  </si>
  <si>
    <t>chrX:12017938-12018358</t>
  </si>
  <si>
    <t>chrII:7183915-7184335</t>
  </si>
  <si>
    <t>chrIII:8888854-8889274</t>
  </si>
  <si>
    <t>chrX:12350169-12350589</t>
  </si>
  <si>
    <t>chrII:7195985-7196405</t>
  </si>
  <si>
    <t>chrIII:8899647-8900067</t>
  </si>
  <si>
    <t>chrX:12393784-12394204</t>
  </si>
  <si>
    <t>chrII:7232517-7232937</t>
  </si>
  <si>
    <t>chrIII:8903990-8904410</t>
  </si>
  <si>
    <t>chrX:12670430-12670850</t>
  </si>
  <si>
    <t>chrII:7253086-7253506</t>
  </si>
  <si>
    <t>chrIII:8956178-8956598</t>
  </si>
  <si>
    <t>chrX:12975614-12976034</t>
  </si>
  <si>
    <t>chrII:7286243-7286663</t>
  </si>
  <si>
    <t>chrIII:8984898-8985318</t>
  </si>
  <si>
    <t>chrX:12989227-12989647</t>
  </si>
  <si>
    <t>chrII:7340675-7341095</t>
  </si>
  <si>
    <t>chrIII:8985776-8986196</t>
  </si>
  <si>
    <t>chrX:13056697-13057117</t>
  </si>
  <si>
    <t>chrII:7393546-7393966</t>
  </si>
  <si>
    <t>chrIII:9051202-9051622</t>
  </si>
  <si>
    <t>chrX:13121147-13121567</t>
  </si>
  <si>
    <t>chrII:7478619-7479039</t>
  </si>
  <si>
    <t>chrIII:9052534-9052954</t>
  </si>
  <si>
    <t>chrX:13353588-13354008</t>
  </si>
  <si>
    <t>chrII:7557961-7558381</t>
  </si>
  <si>
    <t>chrIII:9053790-9054210</t>
  </si>
  <si>
    <t>chrX:13527248-13527668</t>
  </si>
  <si>
    <t>chrII:7662253-7662673</t>
  </si>
  <si>
    <t>chrIII:9154721-9155141</t>
  </si>
  <si>
    <t>chrX:13669627-13670047</t>
  </si>
  <si>
    <t>chrII:7758405-7758825</t>
  </si>
  <si>
    <t>chrIII:9238962-9239382</t>
  </si>
  <si>
    <t>chrX:13969573-13969993</t>
  </si>
  <si>
    <t>chrII:7771108-7771528</t>
  </si>
  <si>
    <t>chrIII:9309729-9310149</t>
  </si>
  <si>
    <t>chrIII:13423413-13423833</t>
  </si>
  <si>
    <t>chrX:14146831-14147251</t>
  </si>
  <si>
    <t>chrII:7791266-7791686</t>
  </si>
  <si>
    <t>chrIII:9390111-9390531</t>
  </si>
  <si>
    <t>chrX:14813348-14813768</t>
  </si>
  <si>
    <t>chrII:7816159-7816579</t>
  </si>
  <si>
    <t>chrIII:9390891-9391311</t>
  </si>
  <si>
    <t>chrX:14841037-14841457</t>
  </si>
  <si>
    <t>chrII:7870614-7871034</t>
  </si>
  <si>
    <t>chrIII:9465367-9465787</t>
  </si>
  <si>
    <t>chrX:14853763-14854183</t>
  </si>
  <si>
    <t>chrII:7891364-7891784</t>
  </si>
  <si>
    <t>chrIII:9466999-9467419</t>
  </si>
  <si>
    <t>chrX:15040668-15041088</t>
  </si>
  <si>
    <t>chrIII:9580368-9580788</t>
  </si>
  <si>
    <t>chrX:15276682-15277102</t>
  </si>
  <si>
    <t>chrII:8125419-8125839</t>
  </si>
  <si>
    <t>chrIII:9585191-9585611</t>
  </si>
  <si>
    <t>chrX:15507963-15508383</t>
  </si>
  <si>
    <t>chrII:8131313-8131733</t>
  </si>
  <si>
    <t>chrIII:9611965-9612385</t>
  </si>
  <si>
    <t>chrX:15606830-15607250</t>
  </si>
  <si>
    <t>chrII:8157990-8158410</t>
  </si>
  <si>
    <t>chrIII:9619020-9619440</t>
  </si>
  <si>
    <t>chrX:15879629-15880049</t>
  </si>
  <si>
    <t>chrII:8162245-8162665</t>
  </si>
  <si>
    <t>chrIII:9619220-9619640</t>
  </si>
  <si>
    <t>chrX:16147743-16148163</t>
  </si>
  <si>
    <t>chrII:8184998-8185418</t>
  </si>
  <si>
    <t>chrIII:9631193-9631613</t>
  </si>
  <si>
    <t>chrX:16209653-16210073</t>
  </si>
  <si>
    <t>chrII:8205552-8205972</t>
  </si>
  <si>
    <t>chrIII:9667860-9668280</t>
  </si>
  <si>
    <t>chrX:16447089-16447509</t>
  </si>
  <si>
    <t>chrII:8216361-8216781</t>
  </si>
  <si>
    <t>chrIII:9697155-9697575</t>
  </si>
  <si>
    <t>chrIII:9750688-9751108</t>
  </si>
  <si>
    <t>chrX:16602408-16602828</t>
  </si>
  <si>
    <t>chrII:8464498-8464918</t>
  </si>
  <si>
    <t>chrIII:9765319-9765739</t>
  </si>
  <si>
    <t>chrX:16619776-16620196</t>
  </si>
  <si>
    <t>chrII:8483160-8483580</t>
  </si>
  <si>
    <t>chrIII:9808093-9808513</t>
  </si>
  <si>
    <t>chrX:16634677-16635097</t>
  </si>
  <si>
    <t>chrII:8514698-8515118</t>
  </si>
  <si>
    <t>chrIII:9868015-9868435</t>
  </si>
  <si>
    <t>chrX:16704048-16704468</t>
  </si>
  <si>
    <t>chrII:8516765-8517185</t>
  </si>
  <si>
    <t>chrIII:10022635-10023055</t>
  </si>
  <si>
    <t>chrX:16814011-16814431</t>
  </si>
  <si>
    <t>chrII:8538949-8539369</t>
  </si>
  <si>
    <t>chrIII:10035661-10036081</t>
  </si>
  <si>
    <t>chrX:17184377-17184797</t>
  </si>
  <si>
    <t>chrII:8546953-8547373</t>
  </si>
  <si>
    <t>chrIII:10036947-10037367</t>
  </si>
  <si>
    <t>chrII:8561239-8561659</t>
  </si>
  <si>
    <t>chrIII:10151667-10152087</t>
  </si>
  <si>
    <t>chrII:8661513-8661933</t>
  </si>
  <si>
    <t>chrIII:10187824-10188244</t>
  </si>
  <si>
    <t>chrII:8684274-8684694</t>
  </si>
  <si>
    <t>chrIII:10261411-10261831</t>
  </si>
  <si>
    <t>chrII:8738894-8739314</t>
  </si>
  <si>
    <t>chrIII:10318673-10319093</t>
  </si>
  <si>
    <t>chrIV:2220130-2220550</t>
  </si>
  <si>
    <t>chrII:8745955-8746375</t>
  </si>
  <si>
    <t>chrIII:10505065-10505485</t>
  </si>
  <si>
    <t>chrII:8787363-8787783</t>
  </si>
  <si>
    <t>chrIII:10599593-10600013</t>
  </si>
  <si>
    <t>chrII:8810995-8811415</t>
  </si>
  <si>
    <t>chrIII:10612718-10613138</t>
  </si>
  <si>
    <t>chrII:8918449-8918869</t>
  </si>
  <si>
    <t>chrIII:10621101-10621521</t>
  </si>
  <si>
    <t>chrII:8920283-8920703</t>
  </si>
  <si>
    <t>chrIII:10632462-10632882</t>
  </si>
  <si>
    <t>chrII:9057259-9057679</t>
  </si>
  <si>
    <t>chrIII:10633942-10634362</t>
  </si>
  <si>
    <t>chrII:9060267-9060687</t>
  </si>
  <si>
    <t>chrIII:10720039-10720459</t>
  </si>
  <si>
    <t>chrII:9061793-9062213</t>
  </si>
  <si>
    <t>chrIII:10762035-10762455</t>
  </si>
  <si>
    <t>chrII:9063373-9063793</t>
  </si>
  <si>
    <t>chrIII:10848718-10849138</t>
  </si>
  <si>
    <t>chrII:9098992-9099412</t>
  </si>
  <si>
    <t>chrIII:10856713-10857133</t>
  </si>
  <si>
    <t>chrII:9116344-9116764</t>
  </si>
  <si>
    <t>chrIII:10857282-10857702</t>
  </si>
  <si>
    <t>chrII:9125128-9125548</t>
  </si>
  <si>
    <t>chrIII:10989310-10989730</t>
  </si>
  <si>
    <t>chrII:9128057-9128477</t>
  </si>
  <si>
    <t>chrIII:11039108-11039528</t>
  </si>
  <si>
    <t>chrII:9196300-9196720</t>
  </si>
  <si>
    <t>chrIII:11119149-11119569</t>
  </si>
  <si>
    <t>chrII:9226455-9226875</t>
  </si>
  <si>
    <t>chrIII:11202927-11203347</t>
  </si>
  <si>
    <t>chrII:9273952-9274372</t>
  </si>
  <si>
    <t>chrIII:11243219-11243639</t>
  </si>
  <si>
    <t>chrII:9284884-9285304</t>
  </si>
  <si>
    <t>chrIII:11285955-11286375</t>
  </si>
  <si>
    <t>chrII:9291612-9292032</t>
  </si>
  <si>
    <t>chrIII:11290445-11290865</t>
  </si>
  <si>
    <t>chrII:9301035-9301455</t>
  </si>
  <si>
    <t>chrIII:11316959-11317379</t>
  </si>
  <si>
    <t>chrII:9356656-9357076</t>
  </si>
  <si>
    <t>chrIII:11682566-11682986</t>
  </si>
  <si>
    <t>chrII:9481389-9481809</t>
  </si>
  <si>
    <t>chrIII:11694124-11694544</t>
  </si>
  <si>
    <t>chrII:9500904-9501324</t>
  </si>
  <si>
    <t>chrIII:11694965-11695385</t>
  </si>
  <si>
    <t>chrII:9601650-9602070</t>
  </si>
  <si>
    <t>chrIII:11825540-11825960</t>
  </si>
  <si>
    <t>chrII:9621065-9621485</t>
  </si>
  <si>
    <t>chrIII:11869893-11870313</t>
  </si>
  <si>
    <t>chrII:9668962-9669382</t>
  </si>
  <si>
    <t>chrIII:11946243-11946663</t>
  </si>
  <si>
    <t>chrII:9730431-9730851</t>
  </si>
  <si>
    <t>chrIII:11981333-11981753</t>
  </si>
  <si>
    <t>chrII:9738808-9739228</t>
  </si>
  <si>
    <t>chrIII:12058334-12058754</t>
  </si>
  <si>
    <t>chrII:9800232-9800652</t>
  </si>
  <si>
    <t>chrIII:12202253-12202673</t>
  </si>
  <si>
    <t>chrII:9891345-9891765</t>
  </si>
  <si>
    <t>chrIII:12250097-12250517</t>
  </si>
  <si>
    <t>chrII:9974208-9974628</t>
  </si>
  <si>
    <t>chrIII:12273481-12273901</t>
  </si>
  <si>
    <t>chrII:10015931-10016351</t>
  </si>
  <si>
    <t>chrIII:12568152-12568572</t>
  </si>
  <si>
    <t>chrII:10028255-10028675</t>
  </si>
  <si>
    <t>chrIII:12598925-12599345</t>
  </si>
  <si>
    <t>chrIV:6376524-6376944</t>
  </si>
  <si>
    <t>chrII:10099895-10100315</t>
  </si>
  <si>
    <t>chrIII:12615006-12615426</t>
  </si>
  <si>
    <t>chrII:10136742-10137162</t>
  </si>
  <si>
    <t>chrIII:12615626-12616046</t>
  </si>
  <si>
    <t>chrII:10172443-10172863</t>
  </si>
  <si>
    <t>chrIII:12665381-12665801</t>
  </si>
  <si>
    <t>chrII:10221654-10222074</t>
  </si>
  <si>
    <t>chrIII:12673244-12673664</t>
  </si>
  <si>
    <t>chrII:10303728-10304148</t>
  </si>
  <si>
    <t>chrIII:12844682-12845102</t>
  </si>
  <si>
    <t>chrII:10357639-10358059</t>
  </si>
  <si>
    <t>chrIII:12858403-12858823</t>
  </si>
  <si>
    <t>chrII:10382288-10382708</t>
  </si>
  <si>
    <t>chrIII:12874586-12875006</t>
  </si>
  <si>
    <t>chrII:10389122-10389542</t>
  </si>
  <si>
    <t>chrIII:13062492-13062912</t>
  </si>
  <si>
    <t>chrII:10395377-10395797</t>
  </si>
  <si>
    <t>chrIII:13187646-13188066</t>
  </si>
  <si>
    <t>chrII:10501420-10501840</t>
  </si>
  <si>
    <t>chrIII:13348646-13349066</t>
  </si>
  <si>
    <t>chrIII:8767884-8768304</t>
  </si>
  <si>
    <t>chrII:10502676-10503096</t>
  </si>
  <si>
    <t>chrIII:13370830-13371250</t>
  </si>
  <si>
    <t>chrII:10543844-10544264</t>
  </si>
  <si>
    <t>chrIII:13423298-13423718</t>
  </si>
  <si>
    <t>chrII:10551955-10552375</t>
  </si>
  <si>
    <t>chrIII:13462813-13463233</t>
  </si>
  <si>
    <t>chrIII:8899690-8900110</t>
  </si>
  <si>
    <t>chrII:10553072-10553492</t>
  </si>
  <si>
    <t>chrIII:13466114-13466534</t>
  </si>
  <si>
    <t>chrII:10557218-10557638</t>
  </si>
  <si>
    <t>chrIII:13529928-13530348</t>
  </si>
  <si>
    <t>chrII:10558710-10559130</t>
  </si>
  <si>
    <t>chrIII:13716754-13717174</t>
  </si>
  <si>
    <t>chrII:10559723-10560143</t>
  </si>
  <si>
    <t>chrIII:13717423-13717843</t>
  </si>
  <si>
    <t>chrII:10563367-10563787</t>
  </si>
  <si>
    <t>chrIV:257120-257540</t>
  </si>
  <si>
    <t>chrII:10653544-10653964</t>
  </si>
  <si>
    <t>chrIV:366279-366699</t>
  </si>
  <si>
    <t>chrII:10658694-10659114</t>
  </si>
  <si>
    <t>chrIV:424995-425415</t>
  </si>
  <si>
    <t>chrII:10798457-10798877</t>
  </si>
  <si>
    <t>chrIV:620312-620732</t>
  </si>
  <si>
    <t>chrII:10820001-10820421</t>
  </si>
  <si>
    <t>chrIV:657892-658312</t>
  </si>
  <si>
    <t>chrII:10820652-10821072</t>
  </si>
  <si>
    <t>chrIV:658485-658905</t>
  </si>
  <si>
    <t>chrII:10840066-10840486</t>
  </si>
  <si>
    <t>chrIV:935668-936088</t>
  </si>
  <si>
    <t>chrII:10860826-10861246</t>
  </si>
  <si>
    <t>chrIV:1070412-1070832</t>
  </si>
  <si>
    <t>chrII:10988573-10988993</t>
  </si>
  <si>
    <t>chrIV:1168476-1168896</t>
  </si>
  <si>
    <t>chrII:11126372-11126792</t>
  </si>
  <si>
    <t>chrIV:1710968-1711388</t>
  </si>
  <si>
    <t>chrII:11150957-11151377</t>
  </si>
  <si>
    <t>chrIV:1826736-1827156</t>
  </si>
  <si>
    <t>chrII:11157668-11158088</t>
  </si>
  <si>
    <t>chrIV:2077851-2078271</t>
  </si>
  <si>
    <t>chrII:11177604-11178024</t>
  </si>
  <si>
    <t>chrIV:2195623-2196043</t>
  </si>
  <si>
    <t>chrII:11236265-11236685</t>
  </si>
  <si>
    <t>chrIV:2212781-2213201</t>
  </si>
  <si>
    <t>chrII:11501346-11501766</t>
  </si>
  <si>
    <t>chrIV:2220132-2220552</t>
  </si>
  <si>
    <t>chrII:11547205-11547625</t>
  </si>
  <si>
    <t>chrIV:2388949-2389369</t>
  </si>
  <si>
    <t>chrII:11555684-11556104</t>
  </si>
  <si>
    <t>chrIV:2599615-2600035</t>
  </si>
  <si>
    <t>chrII:11561661-11562081</t>
  </si>
  <si>
    <t>chrIV:2725788-2726208</t>
  </si>
  <si>
    <t>chrII:11612030-11612450</t>
  </si>
  <si>
    <t>chrIV:2734609-2735029</t>
  </si>
  <si>
    <t>chrII:11619991-11620411</t>
  </si>
  <si>
    <t>chrIII:8446947-8447367</t>
  </si>
  <si>
    <t>chrIV:2998666-2999086</t>
  </si>
  <si>
    <t>chrII:11632681-11633101</t>
  </si>
  <si>
    <t>chrIV:3050472-3050892</t>
  </si>
  <si>
    <t>chrII:11635029-11635449</t>
  </si>
  <si>
    <t>chrIV:3134964-3135384</t>
  </si>
  <si>
    <t>chrII:11711707-11712127</t>
  </si>
  <si>
    <t>chrIV:3184119-3184539</t>
  </si>
  <si>
    <t>chrII:11759267-11759687</t>
  </si>
  <si>
    <t>chrIV:3197300-3197720</t>
  </si>
  <si>
    <t>chrII:11788046-11788466</t>
  </si>
  <si>
    <t>chrIV:3250030-3250450</t>
  </si>
  <si>
    <t>chrIV:12051042-12051462</t>
  </si>
  <si>
    <t>chrII:11889388-11889808</t>
  </si>
  <si>
    <t>chrIV:3294540-3294960</t>
  </si>
  <si>
    <t>chrII:11904798-11905218</t>
  </si>
  <si>
    <t>chrIV:3385205-3385625</t>
  </si>
  <si>
    <t>chrII:11959193-11959613</t>
  </si>
  <si>
    <t>chrIV:3399009-3399429</t>
  </si>
  <si>
    <t>chrII:11979680-11980100</t>
  </si>
  <si>
    <t>chrIV:3515634-3516054</t>
  </si>
  <si>
    <t>chrII:11980105-11980525</t>
  </si>
  <si>
    <t>chrIV:3519416-3519836</t>
  </si>
  <si>
    <t>chrII:12006685-12007105</t>
  </si>
  <si>
    <t>chrIV:3552059-3552479</t>
  </si>
  <si>
    <t>chrII:12041168-12041588</t>
  </si>
  <si>
    <t>chrII:12041994-12042414</t>
  </si>
  <si>
    <t>chrIV:3742418-3742838</t>
  </si>
  <si>
    <t>chrII:12042506-12042926</t>
  </si>
  <si>
    <t>chrIV:3774168-3774588</t>
  </si>
  <si>
    <t>chrIII:10720127-10720547</t>
  </si>
  <si>
    <t>chrII:12063082-12063502</t>
  </si>
  <si>
    <t>chrIV:3800516-3800936</t>
  </si>
  <si>
    <t>chrII:12064683-12065103</t>
  </si>
  <si>
    <t>chrIV:3832007-3832427</t>
  </si>
  <si>
    <t>chrII:12089656-12090076</t>
  </si>
  <si>
    <t>chrIV:4034867-4035287</t>
  </si>
  <si>
    <t>chrII:12107790-12108210</t>
  </si>
  <si>
    <t>chrIV:4042245-4042665</t>
  </si>
  <si>
    <t>chrII:12224905-12225325</t>
  </si>
  <si>
    <t>chrIV:4171735-4172155</t>
  </si>
  <si>
    <t>chrII:12279302-12279722</t>
  </si>
  <si>
    <t>chrIV:4225896-4226316</t>
  </si>
  <si>
    <t>chrII:12341570-12341990</t>
  </si>
  <si>
    <t>chrIV:4445678-4446098</t>
  </si>
  <si>
    <t>chrII:12349856-12350276</t>
  </si>
  <si>
    <t>chrIV:4513459-4513879</t>
  </si>
  <si>
    <t>chrII:12352187-12352607</t>
  </si>
  <si>
    <t>chrIV:4570525-4570945</t>
  </si>
  <si>
    <t>chrII:12425847-12426267</t>
  </si>
  <si>
    <t>chrIV:4611844-4612264</t>
  </si>
  <si>
    <t>chrII:12603674-12604094</t>
  </si>
  <si>
    <t>chrIV:4660299-4660719</t>
  </si>
  <si>
    <t>chrII:12679614-12680034</t>
  </si>
  <si>
    <t>chrIV:4660505-4660925</t>
  </si>
  <si>
    <t>chrII:12798758-12799178</t>
  </si>
  <si>
    <t>chrIV:4810336-4810756</t>
  </si>
  <si>
    <t>chrII:12878633-12879053</t>
  </si>
  <si>
    <t>chrIV:4953827-4954247</t>
  </si>
  <si>
    <t>chrII:12953326-12953746</t>
  </si>
  <si>
    <t>chrIV:5105936-5106356</t>
  </si>
  <si>
    <t>chrII:12982145-12982565</t>
  </si>
  <si>
    <t>chrIV:5364104-5364524</t>
  </si>
  <si>
    <t>chrII:13004815-13005235</t>
  </si>
  <si>
    <t>chrIV:5394673-5395093</t>
  </si>
  <si>
    <t>chrII:13026711-13027131</t>
  </si>
  <si>
    <t>chrIV:5595544-5595964</t>
  </si>
  <si>
    <t>chrII:13036666-13037086</t>
  </si>
  <si>
    <t>chrIV:5604362-5604782</t>
  </si>
  <si>
    <t>chrII:13189407-13189827</t>
  </si>
  <si>
    <t>chrIV:5657234-5657654</t>
  </si>
  <si>
    <t>chrII:13199638-13200058</t>
  </si>
  <si>
    <t>chrIV:5658191-5658611</t>
  </si>
  <si>
    <t>chrII:13284164-13284584</t>
  </si>
  <si>
    <t>chrIV:5753782-5754202</t>
  </si>
  <si>
    <t>chrII:13291349-13291769</t>
  </si>
  <si>
    <t>chrIV:5903921-5904341</t>
  </si>
  <si>
    <t>chrII:13335304-13335724</t>
  </si>
  <si>
    <t>chrIV:5966969-5967389</t>
  </si>
  <si>
    <t>chrII:13456612-13457032</t>
  </si>
  <si>
    <t>chrIV:6284656-6285076</t>
  </si>
  <si>
    <t>chrII:13460731-13461151</t>
  </si>
  <si>
    <t>chrIV:6298333-6298753</t>
  </si>
  <si>
    <t>chrII:13465387-13465807</t>
  </si>
  <si>
    <t>chrIV:6322412-6322832</t>
  </si>
  <si>
    <t>chrII:13494743-13495163</t>
  </si>
  <si>
    <t>chrIV:6376520-6376940</t>
  </si>
  <si>
    <t>chrII:13575512-13575932</t>
  </si>
  <si>
    <t>chrIV:6548555-6548975</t>
  </si>
  <si>
    <t>chrII:13670872-13671292</t>
  </si>
  <si>
    <t>chrIV:6785808-6786228</t>
  </si>
  <si>
    <t>chrII:13751212-13751632</t>
  </si>
  <si>
    <t>chrIV:6879761-6880181</t>
  </si>
  <si>
    <t>chrII:13795791-13796211</t>
  </si>
  <si>
    <t>chrIV:7045371-7045791</t>
  </si>
  <si>
    <t>chrII:13796717-13797137</t>
  </si>
  <si>
    <t>chrII:13813943-13814363</t>
  </si>
  <si>
    <t>chrIV:7144858-7145278</t>
  </si>
  <si>
    <t>chrII:13834801-13835221</t>
  </si>
  <si>
    <t>chrIV:7156336-7156756</t>
  </si>
  <si>
    <t>chrII:13842555-13842975</t>
  </si>
  <si>
    <t>chrIV:7381962-7382382</t>
  </si>
  <si>
    <t>chrII:13976148-13976568</t>
  </si>
  <si>
    <t>chrIV:7508059-7508479</t>
  </si>
  <si>
    <t>chrII:14040270-14040690</t>
  </si>
  <si>
    <t>chrIV:7611350-7611770</t>
  </si>
  <si>
    <t>chrII:14040269-14040689</t>
  </si>
  <si>
    <t>chrIV:7619308-7619728</t>
  </si>
  <si>
    <t>chrII:14043197-14043617</t>
  </si>
  <si>
    <t>chrIV:7902465-7902885</t>
  </si>
  <si>
    <t>chrII:14049081-14049501</t>
  </si>
  <si>
    <t>chrIV:8015784-8016204</t>
  </si>
  <si>
    <t>chrII:14050411-14050831</t>
  </si>
  <si>
    <t>chrIV:8070756-8071176</t>
  </si>
  <si>
    <t>chrII:14154339-14154759</t>
  </si>
  <si>
    <t>chrIV:8136080-8136500</t>
  </si>
  <si>
    <t>chrII:14251340-14251760</t>
  </si>
  <si>
    <t>chrIV:8230141-8230561</t>
  </si>
  <si>
    <t>chrIV:8375339-8375759</t>
  </si>
  <si>
    <t>chrII:14290837-14291257</t>
  </si>
  <si>
    <t>chrIV:8444143-8444563</t>
  </si>
  <si>
    <t>chrII:14311505-14311925</t>
  </si>
  <si>
    <t>chrIV:8620076-8620496</t>
  </si>
  <si>
    <t>chrIV:8629620-8630040</t>
  </si>
  <si>
    <t>chrII:14405152-14405572</t>
  </si>
  <si>
    <t>chrIV:8630310-8630730</t>
  </si>
  <si>
    <t>chrII:14482525-14482945</t>
  </si>
  <si>
    <t>chrIV:8681892-8682312</t>
  </si>
  <si>
    <t>chrIV:884692-885112</t>
  </si>
  <si>
    <t>chrII:14496853-14497273</t>
  </si>
  <si>
    <t>chrIV:8697264-8697684</t>
  </si>
  <si>
    <t>chrII:14528369-14528789</t>
  </si>
  <si>
    <t>chrIV:8795024-8795444</t>
  </si>
  <si>
    <t>chrII:14754228-14754648</t>
  </si>
  <si>
    <t>chrIV:8830699-8831119</t>
  </si>
  <si>
    <t>chrII:14810564-14810984</t>
  </si>
  <si>
    <t>chrIV:8921064-8921484</t>
  </si>
  <si>
    <t>chrII:15089438-15089858</t>
  </si>
  <si>
    <t>chrIV:9053383-9053803</t>
  </si>
  <si>
    <t>chrII:15190038-15190458</t>
  </si>
  <si>
    <t>chrIV:9196736-9197156</t>
  </si>
  <si>
    <t>chrII:15195262-15195682</t>
  </si>
  <si>
    <t>chrIV:9216466-9216886</t>
  </si>
  <si>
    <t>chrII:15203563-15203983</t>
  </si>
  <si>
    <t>chrIV:9244149-9244569</t>
  </si>
  <si>
    <t>chrII:15213956-15214376</t>
  </si>
  <si>
    <t>chrIV:9469254-9469674</t>
  </si>
  <si>
    <t>chrII:15232703-15233123</t>
  </si>
  <si>
    <t>chrIV:9477494-9477914</t>
  </si>
  <si>
    <t>chrII:15271693-15272113</t>
  </si>
  <si>
    <t>chrIV:9510449-9510869</t>
  </si>
  <si>
    <t>chrIII:2885-3305</t>
  </si>
  <si>
    <t>chrIV:9667336-9667756</t>
  </si>
  <si>
    <t>chrIII:89167-89587</t>
  </si>
  <si>
    <t>chrIV:9673668-9674088</t>
  </si>
  <si>
    <t>chrIII:343627-344047</t>
  </si>
  <si>
    <t>chrIV:9718322-9718742</t>
  </si>
  <si>
    <t>chrIII:423869-424289</t>
  </si>
  <si>
    <t>chrIV:9725448-9725868</t>
  </si>
  <si>
    <t>chrIII:471723-472143</t>
  </si>
  <si>
    <t>chrIV:9783505-9783925</t>
  </si>
  <si>
    <t>chrIII:502623-503043</t>
  </si>
  <si>
    <t>chrIV:9878864-9879284</t>
  </si>
  <si>
    <t>chrIII:563761-564181</t>
  </si>
  <si>
    <t>chrIV:10331714-10332134</t>
  </si>
  <si>
    <t>chrIII:622713-623133</t>
  </si>
  <si>
    <t>chrIV:10395068-10395488</t>
  </si>
  <si>
    <t>chrIII:640402-640822</t>
  </si>
  <si>
    <t>chrIV:10434991-10435411</t>
  </si>
  <si>
    <t>chrIII:740178-740598</t>
  </si>
  <si>
    <t>chrIV:10504780-10505200</t>
  </si>
  <si>
    <t>chrIII:767301-767721</t>
  </si>
  <si>
    <t>chrIV:10721027-10721447</t>
  </si>
  <si>
    <t>chrIII:939748-940168</t>
  </si>
  <si>
    <t>chrIV:10731499-10731919</t>
  </si>
  <si>
    <t>chrIII:952151-952571</t>
  </si>
  <si>
    <t>chrIV:10773285-10773705</t>
  </si>
  <si>
    <t>chrIII:1080551-1080971</t>
  </si>
  <si>
    <t>chrIV:10933043-10933463</t>
  </si>
  <si>
    <t>chrIII:1142783-1143203</t>
  </si>
  <si>
    <t>chrIV:10936815-10937235</t>
  </si>
  <si>
    <t>chrIII:1202148-1202568</t>
  </si>
  <si>
    <t>chrIV:11020846-11021266</t>
  </si>
  <si>
    <t>chrIII:1223639-1224059</t>
  </si>
  <si>
    <t>chrIV:11036188-11036608</t>
  </si>
  <si>
    <t>chrIII:1228576-1228996</t>
  </si>
  <si>
    <t>chrIV:11082765-11083185</t>
  </si>
  <si>
    <t>chrIII:1235736-1236156</t>
  </si>
  <si>
    <t>chrIV:11111195-11111615</t>
  </si>
  <si>
    <t>chrIII:1308184-1308604</t>
  </si>
  <si>
    <t>chrIV:11149563-11149983</t>
  </si>
  <si>
    <t>chrIII:1392744-1393164</t>
  </si>
  <si>
    <t>chrIV:11347251-11347671</t>
  </si>
  <si>
    <t>chrIII:1401476-1401896</t>
  </si>
  <si>
    <t>chrIV:11425253-11425673</t>
  </si>
  <si>
    <t>chrIII:1418690-1419110</t>
  </si>
  <si>
    <t>chrIV:11473972-11474392</t>
  </si>
  <si>
    <t>chrIII:1533076-1533496</t>
  </si>
  <si>
    <t>chrIV:11480351-11480771</t>
  </si>
  <si>
    <t>chrIII:1533560-1533980</t>
  </si>
  <si>
    <t>chrIV:11543010-11543430</t>
  </si>
  <si>
    <t>chrIII:1540148-1540568</t>
  </si>
  <si>
    <t>chrIV:11549630-11550050</t>
  </si>
  <si>
    <t>chrIII:1601718-1602138</t>
  </si>
  <si>
    <t>chrIV:11566112-11566532</t>
  </si>
  <si>
    <t>chrIII:1602685-1603105</t>
  </si>
  <si>
    <t>chrIV:11744041-11744461</t>
  </si>
  <si>
    <t>chrIII:1677450-1677870</t>
  </si>
  <si>
    <t>chrIV:11821836-11822256</t>
  </si>
  <si>
    <t>chrIII:1698820-1699240</t>
  </si>
  <si>
    <t>chrIV:11822099-11822519</t>
  </si>
  <si>
    <t>chrIII:1859528-1859948</t>
  </si>
  <si>
    <t>chrIV:11867815-11868235</t>
  </si>
  <si>
    <t>chrIII:2099732-2100152</t>
  </si>
  <si>
    <t>chrIV:12268318-12268738</t>
  </si>
  <si>
    <t>chrIII:2310952-2311372</t>
  </si>
  <si>
    <t>chrIV:12653068-12653488</t>
  </si>
  <si>
    <t>chrIII:2375878-2376298</t>
  </si>
  <si>
    <t>chrIV:12830906-12831326</t>
  </si>
  <si>
    <t>chrIII:2507922-2508342</t>
  </si>
  <si>
    <t>chrIV:13015974-13016394</t>
  </si>
  <si>
    <t>chrIII:2578557-2578977</t>
  </si>
  <si>
    <t>chrIV:13020991-13021411</t>
  </si>
  <si>
    <t>chrIII:2756398-2756818</t>
  </si>
  <si>
    <t>chrIV:13041815-13042235</t>
  </si>
  <si>
    <t>chrIII:2804500-2804920</t>
  </si>
  <si>
    <t>chrIV:13231345-13231765</t>
  </si>
  <si>
    <t>chrIII:2814981-2815401</t>
  </si>
  <si>
    <t>chrIV:13240444-13240864</t>
  </si>
  <si>
    <t>chrIII:2869479-2869899</t>
  </si>
  <si>
    <t>chrIV:2388929-2389349</t>
  </si>
  <si>
    <t>chrIV:13777469-13777889</t>
  </si>
  <si>
    <t>chrIII:2870210-2870630</t>
  </si>
  <si>
    <t>chrIV:14046777-14047197</t>
  </si>
  <si>
    <t>chrIII:3036008-3036428</t>
  </si>
  <si>
    <t>chrIV:14070881-14071301</t>
  </si>
  <si>
    <t>chrIII:3065805-3066225</t>
  </si>
  <si>
    <t>chrIV:14128213-14128633</t>
  </si>
  <si>
    <t>chrIII:3127668-3128088</t>
  </si>
  <si>
    <t>chrIV:14260651-14261071</t>
  </si>
  <si>
    <t>chrIII:3174956-3175376</t>
  </si>
  <si>
    <t>chrIV:14326964-14327384</t>
  </si>
  <si>
    <t>chrIII:3279225-3279645</t>
  </si>
  <si>
    <t>chrIV:14464039-14464459</t>
  </si>
  <si>
    <t>chrIII:3307415-3307835</t>
  </si>
  <si>
    <t>chrIV:14557607-14558027</t>
  </si>
  <si>
    <t>chrIII:3308901-3309321</t>
  </si>
  <si>
    <t>chrIV:14614423-14614843</t>
  </si>
  <si>
    <t>chrIII:3323927-3324347</t>
  </si>
  <si>
    <t>chrIV:14836850-14837270</t>
  </si>
  <si>
    <t>chrIII:3343497-3343917</t>
  </si>
  <si>
    <t>chrIV:14959447-14959867</t>
  </si>
  <si>
    <t>chrIII:3404404-3404824</t>
  </si>
  <si>
    <t>chrIV:15039480-15039900</t>
  </si>
  <si>
    <t>chrIV:15814025-15814445</t>
  </si>
  <si>
    <t>chrIII:3540382-3540802</t>
  </si>
  <si>
    <t>chrIV:15908205-15908625</t>
  </si>
  <si>
    <t>chrIII:3546785-3547205</t>
  </si>
  <si>
    <t>chrIV:16382193-16382613</t>
  </si>
  <si>
    <t>chrIII:3605700-3606120</t>
  </si>
  <si>
    <t>chrIV:16656186-16656606</t>
  </si>
  <si>
    <t>chrIII:3619598-3620018</t>
  </si>
  <si>
    <t>chrIV:16663537-16663957</t>
  </si>
  <si>
    <t>chrIII:3630348-3630768</t>
  </si>
  <si>
    <t>chrIV:16845297-16845717</t>
  </si>
  <si>
    <t>chrIII:3664226-3664646</t>
  </si>
  <si>
    <t>chrIV:16946722-16947142</t>
  </si>
  <si>
    <t>chrIII:3670824-3671244</t>
  </si>
  <si>
    <t>chrIV:17084247-17084667</t>
  </si>
  <si>
    <t>chrIII:3766785-3767205</t>
  </si>
  <si>
    <t>chrIV:17280249-17280669</t>
  </si>
  <si>
    <t>chrIII:3843881-3844301</t>
  </si>
  <si>
    <t>chrIV:17301807-17302227</t>
  </si>
  <si>
    <t>chrIII:3867362-3867782</t>
  </si>
  <si>
    <t>chrIV:17307717-17308137</t>
  </si>
  <si>
    <t>chrIII:3879234-3879654</t>
  </si>
  <si>
    <t>chrIV:17384303-17384723</t>
  </si>
  <si>
    <t>chrIII:3951976-3952396</t>
  </si>
  <si>
    <t>chrIV:17399338-17399758</t>
  </si>
  <si>
    <t>chrIII:3954133-3954553</t>
  </si>
  <si>
    <t>chrIV:17412448-17412868</t>
  </si>
  <si>
    <t>chrIII:3974203-3974623</t>
  </si>
  <si>
    <t>chrIV:17416669-17417089</t>
  </si>
  <si>
    <t>chrIII:3983923-3984343</t>
  </si>
  <si>
    <t>chrV:156350-156770</t>
  </si>
  <si>
    <t>chrIII:4015596-4016016</t>
  </si>
  <si>
    <t>chrV:396308-396728</t>
  </si>
  <si>
    <t>chrIII:4086540-4086960</t>
  </si>
  <si>
    <t>chrV:477735-478155</t>
  </si>
  <si>
    <t>chrIII:4088346-4088766</t>
  </si>
  <si>
    <t>chrV:1003707-1004127</t>
  </si>
  <si>
    <t>chrIII:4170994-4171414</t>
  </si>
  <si>
    <t>chrV:1113282-1113702</t>
  </si>
  <si>
    <t>chrIII:4196571-4196991</t>
  </si>
  <si>
    <t>chrV:1197191-1197611</t>
  </si>
  <si>
    <t>chrIII:4237718-4238138</t>
  </si>
  <si>
    <t>chrV:1287146-1287566</t>
  </si>
  <si>
    <t>chrIII:4240113-4240533</t>
  </si>
  <si>
    <t>chrV:1300576-1300996</t>
  </si>
  <si>
    <t>chrIII:4280403-4280823</t>
  </si>
  <si>
    <t>chrV:1311508-1311928</t>
  </si>
  <si>
    <t>chrIII:4332546-4332966</t>
  </si>
  <si>
    <t>chrV:1367227-1367647</t>
  </si>
  <si>
    <t>chrIII:4378890-4379310</t>
  </si>
  <si>
    <t>chrV:1398310-1398730</t>
  </si>
  <si>
    <t>chrIII:4412087-4412507</t>
  </si>
  <si>
    <t>chrV:1466892-1467312</t>
  </si>
  <si>
    <t>chrIII:4419310-4419730</t>
  </si>
  <si>
    <t>chrV:1654814-1655234</t>
  </si>
  <si>
    <t>chrIII:4496158-4496578</t>
  </si>
  <si>
    <t>chrV:1743436-1743856</t>
  </si>
  <si>
    <t>chrIII:4501995-4502415</t>
  </si>
  <si>
    <t>chrV:1871744-1872164</t>
  </si>
  <si>
    <t>chrIII:4503612-4504032</t>
  </si>
  <si>
    <t>chrV:1895408-1895828</t>
  </si>
  <si>
    <t>chrIII:4504303-4504723</t>
  </si>
  <si>
    <t>chrV:1945843-1946263</t>
  </si>
  <si>
    <t>chrIII:4513892-4514312</t>
  </si>
  <si>
    <t>chrV:2021265-2021685</t>
  </si>
  <si>
    <t>chrIII:4574758-4575178</t>
  </si>
  <si>
    <t>chrV:2303823-2304243</t>
  </si>
  <si>
    <t>chrIII:4666722-4667142</t>
  </si>
  <si>
    <t>chrV:2600530-2600950</t>
  </si>
  <si>
    <t>chrIII:4756961-4757381</t>
  </si>
  <si>
    <t>chrV:2738169-2738589</t>
  </si>
  <si>
    <t>chrIII:4785713-4786133</t>
  </si>
  <si>
    <t>chrV:3005954-3006374</t>
  </si>
  <si>
    <t>chrIII:4883435-4883855</t>
  </si>
  <si>
    <t>chrV:3042478-3042898</t>
  </si>
  <si>
    <t>chrIII:4899711-4900131</t>
  </si>
  <si>
    <t>chrV:3128241-3128661</t>
  </si>
  <si>
    <t>chrIII:4917937-4918357</t>
  </si>
  <si>
    <t>chrV:3703852-3704272</t>
  </si>
  <si>
    <t>chrIII:4930262-4930682</t>
  </si>
  <si>
    <t>chrV:3833527-3833947</t>
  </si>
  <si>
    <t>chrIII:4934862-4935282</t>
  </si>
  <si>
    <t>chrV:3874351-3874771</t>
  </si>
  <si>
    <t>chrIII:5024354-5024774</t>
  </si>
  <si>
    <t>chrV:3877186-3877606</t>
  </si>
  <si>
    <t>chrIV:14959466-14959886</t>
  </si>
  <si>
    <t>chrIII:5025096-5025516</t>
  </si>
  <si>
    <t>chrV:4072295-4072715</t>
  </si>
  <si>
    <t>chrIII:5031408-5031828</t>
  </si>
  <si>
    <t>chrV:4319786-4320206</t>
  </si>
  <si>
    <t>chrIII:5162784-5163204</t>
  </si>
  <si>
    <t>chrV:4680548-4680968</t>
  </si>
  <si>
    <t>chrIII:5201249-5201669</t>
  </si>
  <si>
    <t>chrV:4794274-4794694</t>
  </si>
  <si>
    <t>chrIII:5211185-5211605</t>
  </si>
  <si>
    <t>chrV:4796921-4797341</t>
  </si>
  <si>
    <t>chrIII:5224881-5225301</t>
  </si>
  <si>
    <t>chrV:4870602-4871022</t>
  </si>
  <si>
    <t>chrIII:5227934-5228354</t>
  </si>
  <si>
    <t>chrIV:6837551-6837971</t>
  </si>
  <si>
    <t>chrV:4966091-4966511</t>
  </si>
  <si>
    <t>chrV:5269008-5269428</t>
  </si>
  <si>
    <t>chrIII:5274953-5275373</t>
  </si>
  <si>
    <t>chrV:5642845-5643265</t>
  </si>
  <si>
    <t>chrIII:5305656-5306076</t>
  </si>
  <si>
    <t>chrV:5651889-5652309</t>
  </si>
  <si>
    <t>chrIII:5308234-5308654</t>
  </si>
  <si>
    <t>chrV:5684531-5684951</t>
  </si>
  <si>
    <t>chrIII:5405593-5406013</t>
  </si>
  <si>
    <t>chrV:5737465-5737885</t>
  </si>
  <si>
    <t>chrIII:5417846-5418266</t>
  </si>
  <si>
    <t>chrV:5739428-5739848</t>
  </si>
  <si>
    <t>chrIII:5418850-5419270</t>
  </si>
  <si>
    <t>chrV:5776854-5777274</t>
  </si>
  <si>
    <t>chrIII:5442803-5443223</t>
  </si>
  <si>
    <t>chrV:5845093-5845513</t>
  </si>
  <si>
    <t>chrIII:5449887-5450307</t>
  </si>
  <si>
    <t>chrV:6004586-6005006</t>
  </si>
  <si>
    <t>chrIII:5506259-5506679</t>
  </si>
  <si>
    <t>chrV:6031543-6031963</t>
  </si>
  <si>
    <t>chrIII:5552291-5552711</t>
  </si>
  <si>
    <t>chrV:6043805-6044225</t>
  </si>
  <si>
    <t>chrIII:5552932-5553352</t>
  </si>
  <si>
    <t>chrV:6100586-6101006</t>
  </si>
  <si>
    <t>chrIII:5591769-5592189</t>
  </si>
  <si>
    <t>chrV:6629624-6630044</t>
  </si>
  <si>
    <t>chrIII:5602026-5602446</t>
  </si>
  <si>
    <t>chrV:6658702-6659122</t>
  </si>
  <si>
    <t>chrIII:5603622-5604042</t>
  </si>
  <si>
    <t>chrV:6659786-6660206</t>
  </si>
  <si>
    <t>chrIII:5621217-5621637</t>
  </si>
  <si>
    <t>chrV:6764887-6765307</t>
  </si>
  <si>
    <t>chrIII:5686344-5686764</t>
  </si>
  <si>
    <t>chrV:6777566-6777986</t>
  </si>
  <si>
    <t>chrIII:5698323-5698743</t>
  </si>
  <si>
    <t>chrV:6780678-6781098</t>
  </si>
  <si>
    <t>chrIII:5711180-5711600</t>
  </si>
  <si>
    <t>chrV:6785078-6785498</t>
  </si>
  <si>
    <t>chrIII:5721851-5722271</t>
  </si>
  <si>
    <t>chrV:6893056-6893476</t>
  </si>
  <si>
    <t>chrIII:5810774-5811194</t>
  </si>
  <si>
    <t>chrV:6989512-6989932</t>
  </si>
  <si>
    <t>chrIII:5864234-5864654</t>
  </si>
  <si>
    <t>chrV:6997937-6998357</t>
  </si>
  <si>
    <t>chrIII:5869380-5869800</t>
  </si>
  <si>
    <t>chrV:7060309-7060729</t>
  </si>
  <si>
    <t>chrV:7084700-7085120</t>
  </si>
  <si>
    <t>chrIII:5892889-5893309</t>
  </si>
  <si>
    <t>chrV:7196423-7196843</t>
  </si>
  <si>
    <t>chrIII:5917290-5917710</t>
  </si>
  <si>
    <t>chrIII:5938737-5939157</t>
  </si>
  <si>
    <t>chrV:7591171-7591591</t>
  </si>
  <si>
    <t>chrIII:5951308-5951728</t>
  </si>
  <si>
    <t>chrV:7664273-7664693</t>
  </si>
  <si>
    <t>chrIII:5959042-5959462</t>
  </si>
  <si>
    <t>chrV:7734892-7735312</t>
  </si>
  <si>
    <t>chrIII:5964320-5964740</t>
  </si>
  <si>
    <t>chrV:7819608-7820028</t>
  </si>
  <si>
    <t>chrIII:5965183-5965603</t>
  </si>
  <si>
    <t>chrV:7899429-7899849</t>
  </si>
  <si>
    <t>chrIII:5981448-5981868</t>
  </si>
  <si>
    <t>chrV:7946055-7946475</t>
  </si>
  <si>
    <t>chrIII:5983077-5983497</t>
  </si>
  <si>
    <t>chrV:8000865-8001285</t>
  </si>
  <si>
    <t>chrIII:5990202-5990622</t>
  </si>
  <si>
    <t>chrV:8162135-8162555</t>
  </si>
  <si>
    <t>chrIII:6078042-6078462</t>
  </si>
  <si>
    <t>chrV:8211927-8212347</t>
  </si>
  <si>
    <t>chrIII:6158578-6158998</t>
  </si>
  <si>
    <t>chrV:8250335-8250755</t>
  </si>
  <si>
    <t>chrIII:6159169-6159589</t>
  </si>
  <si>
    <t>chrV:8500325-8500745</t>
  </si>
  <si>
    <t>chrIII:6180301-6180721</t>
  </si>
  <si>
    <t>chrV:8500993-8501413</t>
  </si>
  <si>
    <t>chrIII:6206240-6206660</t>
  </si>
  <si>
    <t>chrV:8507359-8507779</t>
  </si>
  <si>
    <t>chrIII:6278399-6278819</t>
  </si>
  <si>
    <t>chrV:9033556-9033976</t>
  </si>
  <si>
    <t>chrIII:6339420-6339840</t>
  </si>
  <si>
    <t>chrV:9099203-9099623</t>
  </si>
  <si>
    <t>chrIII:6344703-6345123</t>
  </si>
  <si>
    <t>chrV:9193940-9194360</t>
  </si>
  <si>
    <t>chrIII:6361470-6361890</t>
  </si>
  <si>
    <t>chrV:9292192-9292612</t>
  </si>
  <si>
    <t>chrIII:6367671-6368091</t>
  </si>
  <si>
    <t>chrV:9503311-9503731</t>
  </si>
  <si>
    <t>chrIII:6396222-6396642</t>
  </si>
  <si>
    <t>chrV:9546762-9547182</t>
  </si>
  <si>
    <t>chrIII:6444340-6444760</t>
  </si>
  <si>
    <t>chrV:9606474-9606894</t>
  </si>
  <si>
    <t>chrIII:6463957-6464377</t>
  </si>
  <si>
    <t>chrV:9704969-9705389</t>
  </si>
  <si>
    <t>chrIII:6857435-6857855</t>
  </si>
  <si>
    <t>chrV:9901095-9901515</t>
  </si>
  <si>
    <t>chrIII:6888470-6888890</t>
  </si>
  <si>
    <t>chrV:9970085-9970505</t>
  </si>
  <si>
    <t>chrIII:6897607-6898027</t>
  </si>
  <si>
    <t>chrV:9972794-9973214</t>
  </si>
  <si>
    <t>chrIII:6971882-6972302</t>
  </si>
  <si>
    <t>chrV:10019902-10020322</t>
  </si>
  <si>
    <t>chrIII:7068623-7069043</t>
  </si>
  <si>
    <t>chrV:10238626-10239046</t>
  </si>
  <si>
    <t>chrIII:7087903-7088323</t>
  </si>
  <si>
    <t>chrV:10361767-10362187</t>
  </si>
  <si>
    <t>chrIII:7116609-7117029</t>
  </si>
  <si>
    <t>chrIV:11149581-11150001</t>
  </si>
  <si>
    <t>chrV:10578875-10579295</t>
  </si>
  <si>
    <t>chrIII:7141166-7141586</t>
  </si>
  <si>
    <t>chrV:10708340-10708760</t>
  </si>
  <si>
    <t>chrIII:7155718-7156138</t>
  </si>
  <si>
    <t>chrV:10736701-10737121</t>
  </si>
  <si>
    <t>chrIII:7162313-7162733</t>
  </si>
  <si>
    <t>chrV:10857407-10857827</t>
  </si>
  <si>
    <t>chrIII:7179635-7180055</t>
  </si>
  <si>
    <t>chrV:10860454-10860874</t>
  </si>
  <si>
    <t>chrIII:7183998-7184418</t>
  </si>
  <si>
    <t>chrV:10862669-10863089</t>
  </si>
  <si>
    <t>chrIII:7189724-7190144</t>
  </si>
  <si>
    <t>chrV:10867607-10868027</t>
  </si>
  <si>
    <t>chrIII:7272092-7272512</t>
  </si>
  <si>
    <t>chrV:10873610-10874030</t>
  </si>
  <si>
    <t>chrIII:7281162-7281582</t>
  </si>
  <si>
    <t>chrV:10894572-10894992</t>
  </si>
  <si>
    <t>chrIII:7335222-7335642</t>
  </si>
  <si>
    <t>chrV:10929316-10929736</t>
  </si>
  <si>
    <t>chrIII:7387258-7387678</t>
  </si>
  <si>
    <t>chrV:11012264-11012684</t>
  </si>
  <si>
    <t>chrIII:7453654-7454074</t>
  </si>
  <si>
    <t>chrV:11078329-11078749</t>
  </si>
  <si>
    <t>chrIII:7499445-7499865</t>
  </si>
  <si>
    <t>chrV:11123915-11124335</t>
  </si>
  <si>
    <t>chrIII:7520649-7521069</t>
  </si>
  <si>
    <t>chrV:11197830-11198250</t>
  </si>
  <si>
    <t>chrIII:7572889-7573309</t>
  </si>
  <si>
    <t>chrV:11211292-11211712</t>
  </si>
  <si>
    <t>chrIII:7726326-7726746</t>
  </si>
  <si>
    <t>chrV:11326945-11327365</t>
  </si>
  <si>
    <t>chrIII:7728447-7728867</t>
  </si>
  <si>
    <t>chrV:11521416-11521836</t>
  </si>
  <si>
    <t>chrIII:7729591-7730011</t>
  </si>
  <si>
    <t>chrV:11545274-11545694</t>
  </si>
  <si>
    <t>chrIII:7765988-7766408</t>
  </si>
  <si>
    <t>chrV:11546705-11547125</t>
  </si>
  <si>
    <t>chrIII:7769933-7770353</t>
  </si>
  <si>
    <t>chrV:11548891-11549311</t>
  </si>
  <si>
    <t>chrIII:7771012-7771432</t>
  </si>
  <si>
    <t>chrV:11721731-11722151</t>
  </si>
  <si>
    <t>chrIII:7854474-7854894</t>
  </si>
  <si>
    <t>chrV:11804540-11804960</t>
  </si>
  <si>
    <t>chrIII:7911602-7912022</t>
  </si>
  <si>
    <t>chrV:11854941-11855361</t>
  </si>
  <si>
    <t>chrIII:7925311-7925731</t>
  </si>
  <si>
    <t>chrV:11927241-11927661</t>
  </si>
  <si>
    <t>chrIII:7925977-7926397</t>
  </si>
  <si>
    <t>chrV:11933375-11933795</t>
  </si>
  <si>
    <t>chrIII:7928535-7928955</t>
  </si>
  <si>
    <t>chrV:11979834-11980254</t>
  </si>
  <si>
    <t>chrIII:7940804-7941224</t>
  </si>
  <si>
    <t>chrV:11993654-11994074</t>
  </si>
  <si>
    <t>chrIII:7978734-7979154</t>
  </si>
  <si>
    <t>chrV:12026807-12027227</t>
  </si>
  <si>
    <t>chrIII:8029487-8029907</t>
  </si>
  <si>
    <t>chrV:12028117-12028537</t>
  </si>
  <si>
    <t>chrIII:8124388-8124808</t>
  </si>
  <si>
    <t>chrV:12030592-12031012</t>
  </si>
  <si>
    <t>chrIII:8125281-8125701</t>
  </si>
  <si>
    <t>chrV:12291576-12291996</t>
  </si>
  <si>
    <t>chrIII:8224741-8225161</t>
  </si>
  <si>
    <t>chrV:12564940-12565360</t>
  </si>
  <si>
    <t>chrIII:8268264-8268684</t>
  </si>
  <si>
    <t>chrV:12981805-12982225</t>
  </si>
  <si>
    <t>chrX:9441480-9441900</t>
  </si>
  <si>
    <t>chrIII:8291651-8292071</t>
  </si>
  <si>
    <t>chrV:13082529-13082949</t>
  </si>
  <si>
    <t>chrIII:8299701-8300121</t>
  </si>
  <si>
    <t>chrV:13261192-13261612</t>
  </si>
  <si>
    <t>chrIII:8307344-8307764</t>
  </si>
  <si>
    <t>chrV:13313021-13313441</t>
  </si>
  <si>
    <t>chrIII:8370899-8371319</t>
  </si>
  <si>
    <t>chrV:13517373-13517793</t>
  </si>
  <si>
    <t>chrIII:8413385-8413805</t>
  </si>
  <si>
    <t>chrV:13551595-13552015</t>
  </si>
  <si>
    <t>chrIII:8417190-8417610</t>
  </si>
  <si>
    <t>chrV:13556619-13557039</t>
  </si>
  <si>
    <t>chrIII:8432139-8432559</t>
  </si>
  <si>
    <t>chrV:13658552-13658972</t>
  </si>
  <si>
    <t>chrV:13715241-13715661</t>
  </si>
  <si>
    <t>chrIII:8506332-8506752</t>
  </si>
  <si>
    <t>chrV:13789352-13789772</t>
  </si>
  <si>
    <t>chrIII:8719723-8720143</t>
  </si>
  <si>
    <t>chrV:13909411-13909831</t>
  </si>
  <si>
    <t>chrIII:8733264-8733684</t>
  </si>
  <si>
    <t>chrV:14012074-14012494</t>
  </si>
  <si>
    <t>chrIII:8741449-8741869</t>
  </si>
  <si>
    <t>chrV:14055001-14055421</t>
  </si>
  <si>
    <t>chrIII:8759993-8760413</t>
  </si>
  <si>
    <t>chrV:14317626-14318046</t>
  </si>
  <si>
    <t>chrV:14347186-14347606</t>
  </si>
  <si>
    <t>chrIII:8782802-8783222</t>
  </si>
  <si>
    <t>chrV:14366481-14366901</t>
  </si>
  <si>
    <t>chrIII:8797389-8797809</t>
  </si>
  <si>
    <t>chrV:14423219-14423639</t>
  </si>
  <si>
    <t>chrIII:8847741-8848161</t>
  </si>
  <si>
    <t>chrV:14545860-14546280</t>
  </si>
  <si>
    <t>chrIII:8888982-8889402</t>
  </si>
  <si>
    <t>chrV:14688849-14689269</t>
  </si>
  <si>
    <t>chrV:14849561-14849981</t>
  </si>
  <si>
    <t>chrIII:8904087-8904507</t>
  </si>
  <si>
    <t>chrV:14929111-14929531</t>
  </si>
  <si>
    <t>chrIII:8956235-8956655</t>
  </si>
  <si>
    <t>chrV:14935101-14935521</t>
  </si>
  <si>
    <t>chrIII:8998263-8998683</t>
  </si>
  <si>
    <t>chrV:14980061-14980481</t>
  </si>
  <si>
    <t>chrIII:9051263-9051683</t>
  </si>
  <si>
    <t>chrV:15065367-15065787</t>
  </si>
  <si>
    <t>chrIII:9053848-9054268</t>
  </si>
  <si>
    <t>chrV:15136740-15137160</t>
  </si>
  <si>
    <t>chrIII:9060152-9060572</t>
  </si>
  <si>
    <t>chrV:15511579-15511999</t>
  </si>
  <si>
    <t>chrIII:9288551-9288971</t>
  </si>
  <si>
    <t>chrV:15553837-15554257</t>
  </si>
  <si>
    <t>chrIII:9326534-9326954</t>
  </si>
  <si>
    <t>chrV:15610338-15610758</t>
  </si>
  <si>
    <t>chrIII:9331091-9331511</t>
  </si>
  <si>
    <t>chrV:15650034-15650454</t>
  </si>
  <si>
    <t>chrIII:9452892-9453312</t>
  </si>
  <si>
    <t>chrV:16000402-16000822</t>
  </si>
  <si>
    <t>chrIII:9465429-9465849</t>
  </si>
  <si>
    <t>chrV:16401498-16401918</t>
  </si>
  <si>
    <t>chrIII:9467074-9467494</t>
  </si>
  <si>
    <t>chrV:17674343-17674763</t>
  </si>
  <si>
    <t>chrIII:9523558-9523978</t>
  </si>
  <si>
    <t>chrV:17921387-17921807</t>
  </si>
  <si>
    <t>chrIII:9528825-9529245</t>
  </si>
  <si>
    <t>chrV:17951164-17951584</t>
  </si>
  <si>
    <t>chrIII:9538722-9539142</t>
  </si>
  <si>
    <t>chrV:18069067-18069487</t>
  </si>
  <si>
    <t>chrIII:9545973-9546393</t>
  </si>
  <si>
    <t>chrV:18533599-18534019</t>
  </si>
  <si>
    <t>chrIII:9616397-9616817</t>
  </si>
  <si>
    <t>chrV:18846571-18846991</t>
  </si>
  <si>
    <t>chrIII:9619096-9619516</t>
  </si>
  <si>
    <t>chrV:18967611-18968031</t>
  </si>
  <si>
    <t>chrIII:9631286-9631706</t>
  </si>
  <si>
    <t>chrV:19529104-19529524</t>
  </si>
  <si>
    <t>chrIII:9638328-9638748</t>
  </si>
  <si>
    <t>chrV:19582186-19582606</t>
  </si>
  <si>
    <t>chrIII:9656196-9656616</t>
  </si>
  <si>
    <t>chrV:19601815-19602235</t>
  </si>
  <si>
    <t>chrIII:9717202-9717622</t>
  </si>
  <si>
    <t>chrV:19643866-19644286</t>
  </si>
  <si>
    <t>chrIII:9721986-9722406</t>
  </si>
  <si>
    <t>chrV:19668171-19668591</t>
  </si>
  <si>
    <t>chrIII:9735866-9736286</t>
  </si>
  <si>
    <t>chrV:20005667-20006087</t>
  </si>
  <si>
    <t>chrIII:9765428-9765848</t>
  </si>
  <si>
    <t>chrV:20139267-20139687</t>
  </si>
  <si>
    <t>chrIII:9808118-9808538</t>
  </si>
  <si>
    <t>chrV:20424726-20425146</t>
  </si>
  <si>
    <t>chrIII:9857094-9857514</t>
  </si>
  <si>
    <t>chrV:20580482-20580902</t>
  </si>
  <si>
    <t>chrIII:9868064-9868484</t>
  </si>
  <si>
    <t>chrV:20782143-20782563</t>
  </si>
  <si>
    <t>chrIII:9913711-9914131</t>
  </si>
  <si>
    <t>chrX:481110-481530</t>
  </si>
  <si>
    <t>chrIII:9922305-9922725</t>
  </si>
  <si>
    <t>chrX:625298-625718</t>
  </si>
  <si>
    <t>chrIII:9930289-9930709</t>
  </si>
  <si>
    <t>chrX:693458-693878</t>
  </si>
  <si>
    <t>chrIII:9950184-9950604</t>
  </si>
  <si>
    <t>chrX:763367-763787</t>
  </si>
  <si>
    <t>chrIII:9956661-9957081</t>
  </si>
  <si>
    <t>chrX:844654-845074</t>
  </si>
  <si>
    <t>chrIII:10153755-10154175</t>
  </si>
  <si>
    <t>chrX:880401-880821</t>
  </si>
  <si>
    <t>chrV:10204922-10205342</t>
  </si>
  <si>
    <t>chrIII:10203185-10203605</t>
  </si>
  <si>
    <t>chrX:1021799-1022219</t>
  </si>
  <si>
    <t>chrIII:10214534-10214954</t>
  </si>
  <si>
    <t>chrX:1299846-1300266</t>
  </si>
  <si>
    <t>chrIII:10216928-10217348</t>
  </si>
  <si>
    <t>chrX:1319695-1320115</t>
  </si>
  <si>
    <t>chrIII:10314221-10314641</t>
  </si>
  <si>
    <t>chrX:1437132-1437552</t>
  </si>
  <si>
    <t>chrIII:10318739-10319159</t>
  </si>
  <si>
    <t>chrX:1446780-1447200</t>
  </si>
  <si>
    <t>chrIII:10378881-10379301</t>
  </si>
  <si>
    <t>chrX:1454317-1454737</t>
  </si>
  <si>
    <t>chrIII:10396038-10396458</t>
  </si>
  <si>
    <t>chrX:1815496-1815916</t>
  </si>
  <si>
    <t>chrIII:10415800-10416220</t>
  </si>
  <si>
    <t>chrX:1897033-1897453</t>
  </si>
  <si>
    <t>chrIII:10461117-10461537</t>
  </si>
  <si>
    <t>chrX:2082942-2083362</t>
  </si>
  <si>
    <t>chrIII:10481535-10481955</t>
  </si>
  <si>
    <t>chrX:2144225-2144645</t>
  </si>
  <si>
    <t>chrX:2237430-2237850</t>
  </si>
  <si>
    <t>chrIII:10599669-10600089</t>
  </si>
  <si>
    <t>chrX:2382210-2382630</t>
  </si>
  <si>
    <t>chrIII:10621225-10621645</t>
  </si>
  <si>
    <t>chrX:2506724-2507144</t>
  </si>
  <si>
    <t>chrIII:10629804-10630224</t>
  </si>
  <si>
    <t>chrX:2572596-2573016</t>
  </si>
  <si>
    <t>chrX:15736465-15736885</t>
  </si>
  <si>
    <t>chrIII:10637758-10638178</t>
  </si>
  <si>
    <t>chrX:2632185-2632605</t>
  </si>
  <si>
    <t>chrIII:10656031-10656451</t>
  </si>
  <si>
    <t>chrX:2667807-2668227</t>
  </si>
  <si>
    <t>chrIII:10662566-10662986</t>
  </si>
  <si>
    <t>chrX:2688484-2688904</t>
  </si>
  <si>
    <t>chrIII:10718928-10719348</t>
  </si>
  <si>
    <t>chrX:2983972-2984392</t>
  </si>
  <si>
    <t>chrX:2996935-2997355</t>
  </si>
  <si>
    <t>chrIII:10848804-10849224</t>
  </si>
  <si>
    <t>chrX:3102863-3103283</t>
  </si>
  <si>
    <t>chrIII:10989418-10989838</t>
  </si>
  <si>
    <t>chrX:3111188-3111608</t>
  </si>
  <si>
    <t>chrIII:11119266-11119686</t>
  </si>
  <si>
    <t>chrX:3145339-3145759</t>
  </si>
  <si>
    <t>chrIII:11243411-11243831</t>
  </si>
  <si>
    <t>chrX:3339805-3340225</t>
  </si>
  <si>
    <t>chrIII:11244361-11244781</t>
  </si>
  <si>
    <t>chrX:3449052-3449472</t>
  </si>
  <si>
    <t>chrIII:11290554-11290974</t>
  </si>
  <si>
    <t>chrX:3583414-3583834</t>
  </si>
  <si>
    <t>chrIII:11443243-11443663</t>
  </si>
  <si>
    <t>chrX:3668842-3669262</t>
  </si>
  <si>
    <t>chrIII:11463683-11464103</t>
  </si>
  <si>
    <t>chrX:3697526-3697946</t>
  </si>
  <si>
    <t>chrIII:11466837-11467257</t>
  </si>
  <si>
    <t>chrX:3893979-3894399</t>
  </si>
  <si>
    <t>chrIII:11660675-11661095</t>
  </si>
  <si>
    <t>chrX:3944027-3944447</t>
  </si>
  <si>
    <t>chrIII:11684724-11685144</t>
  </si>
  <si>
    <t>chrX:4137790-4138210</t>
  </si>
  <si>
    <t>chrIII:11719507-11719927</t>
  </si>
  <si>
    <t>chrX:4142554-4142974</t>
  </si>
  <si>
    <t>chrIII:11729387-11729807</t>
  </si>
  <si>
    <t>chrX:4143327-4143747</t>
  </si>
  <si>
    <t>chrIII:11822380-11822800</t>
  </si>
  <si>
    <t>chrX:4209053-4209473</t>
  </si>
  <si>
    <t>chrIII:11825652-11826072</t>
  </si>
  <si>
    <t>chrX:4260285-4260705</t>
  </si>
  <si>
    <t>chrIII:11870000-11870420</t>
  </si>
  <si>
    <t>chrX:4469268-4469688</t>
  </si>
  <si>
    <t>chrIII:11881559-11881979</t>
  </si>
  <si>
    <t>chrX:4523898-4524318</t>
  </si>
  <si>
    <t>chrIII:11946325-11946745</t>
  </si>
  <si>
    <t>chrX:4533188-4533608</t>
  </si>
  <si>
    <t>chrIII:11974403-11974823</t>
  </si>
  <si>
    <t>chrX:4625055-4625475</t>
  </si>
  <si>
    <t>chrIII:12009620-12010040</t>
  </si>
  <si>
    <t>chrX:4635601-4636021</t>
  </si>
  <si>
    <t>chrIII:12058401-12058821</t>
  </si>
  <si>
    <t>chrX:4699562-4699982</t>
  </si>
  <si>
    <t>chrIII:12135574-12135994</t>
  </si>
  <si>
    <t>chrX:4982566-4982986</t>
  </si>
  <si>
    <t>chrIII:12149690-12150110</t>
  </si>
  <si>
    <t>chrX:5022624-5023044</t>
  </si>
  <si>
    <t>chrIII:12151059-12151479</t>
  </si>
  <si>
    <t>chrX:5085469-5085889</t>
  </si>
  <si>
    <t>chrIII:12250205-12250625</t>
  </si>
  <si>
    <t>chrX:5122642-5123062</t>
  </si>
  <si>
    <t>chrIII:12273575-12273995</t>
  </si>
  <si>
    <t>chrX:5152872-5153292</t>
  </si>
  <si>
    <t>chrIII:12333866-12334286</t>
  </si>
  <si>
    <t>chrX:5174193-5174613</t>
  </si>
  <si>
    <t>chrIII:12377261-12377681</t>
  </si>
  <si>
    <t>chrX:5291044-5291464</t>
  </si>
  <si>
    <t>chrIII:12421443-12421863</t>
  </si>
  <si>
    <t>chrX:5298133-5298553</t>
  </si>
  <si>
    <t>chrIII:12424076-12424496</t>
  </si>
  <si>
    <t>chrX:5363776-5364196</t>
  </si>
  <si>
    <t>chrIII:12453258-12453678</t>
  </si>
  <si>
    <t>chrX:5552551-5552971</t>
  </si>
  <si>
    <t>chrIII:12456096-12456516</t>
  </si>
  <si>
    <t>chrX:5707775-5708195</t>
  </si>
  <si>
    <t>chrIII:12548421-12548841</t>
  </si>
  <si>
    <t>chrX:5768592-5769012</t>
  </si>
  <si>
    <t>chrIII:12568297-12568717</t>
  </si>
  <si>
    <t>chrX:5770648-5771068</t>
  </si>
  <si>
    <t>chrIII:12575798-12576218</t>
  </si>
  <si>
    <t>chrX:5811885-5812305</t>
  </si>
  <si>
    <t>chrIII:12612449-12612869</t>
  </si>
  <si>
    <t>chrX:5841089-5841509</t>
  </si>
  <si>
    <t>chrIII:12673344-12673764</t>
  </si>
  <si>
    <t>chrX:6245494-6245914</t>
  </si>
  <si>
    <t>chrX:6252044-6252464</t>
  </si>
  <si>
    <t>chrIII:12713808-12714228</t>
  </si>
  <si>
    <t>chrX:6253740-6254160</t>
  </si>
  <si>
    <t>chrIII:12833895-12834315</t>
  </si>
  <si>
    <t>chrX:6353727-6354147</t>
  </si>
  <si>
    <t>chrIII:12874675-12875095</t>
  </si>
  <si>
    <t>chrX:6371083-6371503</t>
  </si>
  <si>
    <t>chrIII:12906631-12907051</t>
  </si>
  <si>
    <t>chrX:6639704-6640124</t>
  </si>
  <si>
    <t>chrIII:12934357-12934777</t>
  </si>
  <si>
    <t>chrX:7128555-7128975</t>
  </si>
  <si>
    <t>chrIII:12967649-12968069</t>
  </si>
  <si>
    <t>chrX:7212399-7212819</t>
  </si>
  <si>
    <t>chrIII:12978779-12979199</t>
  </si>
  <si>
    <t>chrX:7232969-7233389</t>
  </si>
  <si>
    <t>chrIII:13062530-13062950</t>
  </si>
  <si>
    <t>chrX:7370859-7371279</t>
  </si>
  <si>
    <t>chrIII:13071357-13071777</t>
  </si>
  <si>
    <t>chrX:7446428-7446848</t>
  </si>
  <si>
    <t>chrIII:13105521-13105941</t>
  </si>
  <si>
    <t>chrX:7478553-7478973</t>
  </si>
  <si>
    <t>chrIII:13152652-13153072</t>
  </si>
  <si>
    <t>chrX:7653827-7654247</t>
  </si>
  <si>
    <t>chrIII:13187739-13188159</t>
  </si>
  <si>
    <t>chrX:7782362-7782782</t>
  </si>
  <si>
    <t>chrV:17921424-17921844</t>
  </si>
  <si>
    <t>chrIII:13208953-13209373</t>
  </si>
  <si>
    <t>chrX:7809492-7809912</t>
  </si>
  <si>
    <t>chrIII:13296528-13296948</t>
  </si>
  <si>
    <t>chrX:7890636-7891056</t>
  </si>
  <si>
    <t>chrIII:13313780-13314200</t>
  </si>
  <si>
    <t>chrX:7956378-7956798</t>
  </si>
  <si>
    <t>chrIII:13359822-13360242</t>
  </si>
  <si>
    <t>chrX:7977396-7977816</t>
  </si>
  <si>
    <t>chrIII:13377258-13377678</t>
  </si>
  <si>
    <t>chrX:8019603-8020023</t>
  </si>
  <si>
    <t>chrX:8083848-8084268</t>
  </si>
  <si>
    <t>chrIII:13439416-13439836</t>
  </si>
  <si>
    <t>chrX:8140164-8140584</t>
  </si>
  <si>
    <t>chrV:18868437-18868857</t>
  </si>
  <si>
    <t>chrIII:13462901-13463321</t>
  </si>
  <si>
    <t>chrX:8252253-8252673</t>
  </si>
  <si>
    <t>chrIII:13466222-13466642</t>
  </si>
  <si>
    <t>chrX:8329399-8329819</t>
  </si>
  <si>
    <t>chrIII:13526180-13526600</t>
  </si>
  <si>
    <t>chrX:8440291-8440711</t>
  </si>
  <si>
    <t>chrIII:13530053-13530473</t>
  </si>
  <si>
    <t>chrX:8532055-8532475</t>
  </si>
  <si>
    <t>chrIII:13530843-13531263</t>
  </si>
  <si>
    <t>chrX:8545947-8546367</t>
  </si>
  <si>
    <t>chrIII:13607830-13608250</t>
  </si>
  <si>
    <t>chrX:8556540-8556960</t>
  </si>
  <si>
    <t>chrIII:13643526-13643946</t>
  </si>
  <si>
    <t>chrX:8591731-8592151</t>
  </si>
  <si>
    <t>chrIII:13710319-13710739</t>
  </si>
  <si>
    <t>chrX:8730800-8731220</t>
  </si>
  <si>
    <t>chrIII:13717510-13717930</t>
  </si>
  <si>
    <t>chrX:8939973-8940393</t>
  </si>
  <si>
    <t>chrIII:13718393-13718813</t>
  </si>
  <si>
    <t>chrX:8957930-8958350</t>
  </si>
  <si>
    <t>chrIII:13732155-13732575</t>
  </si>
  <si>
    <t>chrX:8963412-8963832</t>
  </si>
  <si>
    <t>chrIII:13732657-13733077</t>
  </si>
  <si>
    <t>chrX:9372991-9373411</t>
  </si>
  <si>
    <t>chrIII:13768300-13768720</t>
  </si>
  <si>
    <t>chrX:9436830-9437250</t>
  </si>
  <si>
    <t>chrIV:78222-78642</t>
  </si>
  <si>
    <t>chrX:9549902-9550322</t>
  </si>
  <si>
    <t>chrIV:81423-81843</t>
  </si>
  <si>
    <t>chrX:9629493-9629913</t>
  </si>
  <si>
    <t>chrIV:130159-130579</t>
  </si>
  <si>
    <t>chrX:9642503-9642923</t>
  </si>
  <si>
    <t>chrIV:182452-182872</t>
  </si>
  <si>
    <t>chrX:9737743-9738163</t>
  </si>
  <si>
    <t>chrIV:192021-192441</t>
  </si>
  <si>
    <t>chrX:9932228-9932648</t>
  </si>
  <si>
    <t>chrIV:210606-211026</t>
  </si>
  <si>
    <t>chrX:9952149-9952569</t>
  </si>
  <si>
    <t>chrIV:257108-257528</t>
  </si>
  <si>
    <t>chrX:10188552-10188972</t>
  </si>
  <si>
    <t>chrIV:274093-274513</t>
  </si>
  <si>
    <t>chrX:10315989-10316409</t>
  </si>
  <si>
    <t>chrIV:295768-296188</t>
  </si>
  <si>
    <t>chrX:10555372-10555792</t>
  </si>
  <si>
    <t>chrIV:383342-383762</t>
  </si>
  <si>
    <t>chrX:10675312-10675732</t>
  </si>
  <si>
    <t>chrIV:408973-409393</t>
  </si>
  <si>
    <t>chrX:10759538-10759958</t>
  </si>
  <si>
    <t>chrIV:657894-658314</t>
  </si>
  <si>
    <t>chrX:10900000-10900420</t>
  </si>
  <si>
    <t>chrIV:682918-683338</t>
  </si>
  <si>
    <t>chrX:10900883-10901303</t>
  </si>
  <si>
    <t>chrIV:855460-855880</t>
  </si>
  <si>
    <t>chrX:11151426-11151846</t>
  </si>
  <si>
    <t>chrX:11206880-11207300</t>
  </si>
  <si>
    <t>chrIV:1054722-1055142</t>
  </si>
  <si>
    <t>chrX:11262245-11262665</t>
  </si>
  <si>
    <t>chrIV:1067497-1067917</t>
  </si>
  <si>
    <t>chrX:11278014-11278434</t>
  </si>
  <si>
    <t>chrIV:1070392-1070812</t>
  </si>
  <si>
    <t>chrX:11465205-11465625</t>
  </si>
  <si>
    <t>chrIV:1147608-1148028</t>
  </si>
  <si>
    <t>chrX:11522029-11522449</t>
  </si>
  <si>
    <t>chrIV:1274746-1275166</t>
  </si>
  <si>
    <t>chrV:13313037-13313457</t>
  </si>
  <si>
    <t>chrX:11546536-11546956</t>
  </si>
  <si>
    <t>chrIV:1403984-1404404</t>
  </si>
  <si>
    <t>chrX:11657973-11658393</t>
  </si>
  <si>
    <t>chrIV:1456486-1456906</t>
  </si>
  <si>
    <t>chrX:11662545-11662965</t>
  </si>
  <si>
    <t>chrIV:1559917-1560337</t>
  </si>
  <si>
    <t>chrX:11731718-11732138</t>
  </si>
  <si>
    <t>chrIV:1613610-1614030</t>
  </si>
  <si>
    <t>chrX:11738466-11738886</t>
  </si>
  <si>
    <t>chrIV:1655255-1655675</t>
  </si>
  <si>
    <t>chrX:11875164-11875584</t>
  </si>
  <si>
    <t>chrIV:1657610-1658030</t>
  </si>
  <si>
    <t>chrX:11937256-11937676</t>
  </si>
  <si>
    <t>chrIV:1659051-1659471</t>
  </si>
  <si>
    <t>chrX:12034539-12034959</t>
  </si>
  <si>
    <t>chrIV:1738263-1738683</t>
  </si>
  <si>
    <t>chrX:12040244-12040664</t>
  </si>
  <si>
    <t>chrIV:1745613-1746033</t>
  </si>
  <si>
    <t>chrX:12080507-12080927</t>
  </si>
  <si>
    <t>chrIV:1859406-1859826</t>
  </si>
  <si>
    <t>chrX:12149507-12149927</t>
  </si>
  <si>
    <t>chrIV:1881800-1882220</t>
  </si>
  <si>
    <t>chrX:12393753-12394173</t>
  </si>
  <si>
    <t>chrIV:1923681-1924101</t>
  </si>
  <si>
    <t>chrX:12454215-12454635</t>
  </si>
  <si>
    <t>chrIV:2162229-2162649</t>
  </si>
  <si>
    <t>chrX:12510125-12510545</t>
  </si>
  <si>
    <t>chrIV:2168496-2168916</t>
  </si>
  <si>
    <t>chrX:12536550-12536970</t>
  </si>
  <si>
    <t>chrX:12664918-12665338</t>
  </si>
  <si>
    <t>chrIV:2281415-2281835</t>
  </si>
  <si>
    <t>chrX:12668855-12669275</t>
  </si>
  <si>
    <t>chrX:12876813-12877233</t>
  </si>
  <si>
    <t>chrIV:2599624-2600044</t>
  </si>
  <si>
    <t>chrX:12911144-12911564</t>
  </si>
  <si>
    <t>chrIV:2603721-2604141</t>
  </si>
  <si>
    <t>chrX:12951040-12951460</t>
  </si>
  <si>
    <t>chrIV:2725780-2726200</t>
  </si>
  <si>
    <t>chrX:12975552-12975972</t>
  </si>
  <si>
    <t>chrIV:2796687-2797107</t>
  </si>
  <si>
    <t>chrX:13040425-13040845</t>
  </si>
  <si>
    <t>chrIV:2841299-2841719</t>
  </si>
  <si>
    <t>chrX:13047647-13048067</t>
  </si>
  <si>
    <t>chrIV:3050253-3050673</t>
  </si>
  <si>
    <t>chrX:13104826-13105246</t>
  </si>
  <si>
    <t>chrIV:3050478-3050898</t>
  </si>
  <si>
    <t>chrX:13121067-13121487</t>
  </si>
  <si>
    <t>chrIV:3158158-3158578</t>
  </si>
  <si>
    <t>chrX:13144156-13144576</t>
  </si>
  <si>
    <t>chrIV:3232658-3233078</t>
  </si>
  <si>
    <t>chrX:13180072-13180492</t>
  </si>
  <si>
    <t>chrIV:3294526-3294946</t>
  </si>
  <si>
    <t>chrX:13181920-13182340</t>
  </si>
  <si>
    <t>chrIV:3298678-3299098</t>
  </si>
  <si>
    <t>chrX:13253033-13253453</t>
  </si>
  <si>
    <t>chrIV:3385234-3385654</t>
  </si>
  <si>
    <t>chrV:15136751-15137171</t>
  </si>
  <si>
    <t>chrX:13306797-13307217</t>
  </si>
  <si>
    <t>chrIV:3386832-3387252</t>
  </si>
  <si>
    <t>chrX:13347191-13347611</t>
  </si>
  <si>
    <t>chrIV:3515588-3516008</t>
  </si>
  <si>
    <t>chrX:13377776-13378196</t>
  </si>
  <si>
    <t>chrIV:3599120-3599540</t>
  </si>
  <si>
    <t>chrX:13399101-13399521</t>
  </si>
  <si>
    <t>chrIV:3725832-3726252</t>
  </si>
  <si>
    <t>chrX:13402422-13402842</t>
  </si>
  <si>
    <t>chrIV:3813972-3814392</t>
  </si>
  <si>
    <t>chrX:13499850-13500270</t>
  </si>
  <si>
    <t>chrIV:3875246-3875666</t>
  </si>
  <si>
    <t>chrX:13562824-13563244</t>
  </si>
  <si>
    <t>chrIV:4028094-4028514</t>
  </si>
  <si>
    <t>chrX:13595884-13596304</t>
  </si>
  <si>
    <t>chrIV:4034863-4035283</t>
  </si>
  <si>
    <t>chrX:13813774-13814194</t>
  </si>
  <si>
    <t>chrIV:4042247-4042667</t>
  </si>
  <si>
    <t>chrX:13956992-13957412</t>
  </si>
  <si>
    <t>chrIV:4214334-4214754</t>
  </si>
  <si>
    <t>chrX:14185580-14186000</t>
  </si>
  <si>
    <t>chrIV:4393968-4394388</t>
  </si>
  <si>
    <t>chrX:14364917-14365337</t>
  </si>
  <si>
    <t>chrIV:4445686-4446106</t>
  </si>
  <si>
    <t>chrX:14562186-14562606</t>
  </si>
  <si>
    <t>chrIV:4449768-4450188</t>
  </si>
  <si>
    <t>chrX:14589020-14589440</t>
  </si>
  <si>
    <t>chrIV:4486668-4487088</t>
  </si>
  <si>
    <t>chrX:14610257-14610677</t>
  </si>
  <si>
    <t>chrIV:4511513-4511933</t>
  </si>
  <si>
    <t>chrX:14636549-14636969</t>
  </si>
  <si>
    <t>chrIV:4513497-4513917</t>
  </si>
  <si>
    <t>chrX:14663848-14664268</t>
  </si>
  <si>
    <t>chrIV:4544168-4544588</t>
  </si>
  <si>
    <t>chrX:14708103-14708523</t>
  </si>
  <si>
    <t>chrIV:4660254-4660674</t>
  </si>
  <si>
    <t>chrX:14719872-14720292</t>
  </si>
  <si>
    <t>chrIV:4712387-4712807</t>
  </si>
  <si>
    <t>chrX:14813270-14813690</t>
  </si>
  <si>
    <t>chrIV:4849294-4849714</t>
  </si>
  <si>
    <t>chrX:14838245-14838665</t>
  </si>
  <si>
    <t>chrIV:5077910-5078330</t>
  </si>
  <si>
    <t>chrX:14841001-14841421</t>
  </si>
  <si>
    <t>chrIV:5083007-5083427</t>
  </si>
  <si>
    <t>chrX:14970222-14970642</t>
  </si>
  <si>
    <t>chrIV:5202527-5202947</t>
  </si>
  <si>
    <t>chrX:15040635-15041055</t>
  </si>
  <si>
    <t>chrIV:5364129-5364549</t>
  </si>
  <si>
    <t>chrX:15184981-15185401</t>
  </si>
  <si>
    <t>chrIV:5393573-5393993</t>
  </si>
  <si>
    <t>chrX:15545406-15545826</t>
  </si>
  <si>
    <t>chrIV:5394688-5395108</t>
  </si>
  <si>
    <t>chrX:15606781-15607201</t>
  </si>
  <si>
    <t>chrIV:5548876-5549296</t>
  </si>
  <si>
    <t>chrX:15630622-15631042</t>
  </si>
  <si>
    <t>chrIV:5565065-5565485</t>
  </si>
  <si>
    <t>chrX:15664366-15664786</t>
  </si>
  <si>
    <t>chrIV:5580894-5581314</t>
  </si>
  <si>
    <t>chrX:15664666-15665086</t>
  </si>
  <si>
    <t>chrIV:5593892-5594312</t>
  </si>
  <si>
    <t>chrX:15700622-15701042</t>
  </si>
  <si>
    <t>chrIV:5598485-5598905</t>
  </si>
  <si>
    <t>chrX:15736394-15736814</t>
  </si>
  <si>
    <t>chrIV:5600299-5600719</t>
  </si>
  <si>
    <t>chrX:15804051-15804471</t>
  </si>
  <si>
    <t>chrIV:5603258-5603678</t>
  </si>
  <si>
    <t>chrX:16130989-16131409</t>
  </si>
  <si>
    <t>chrIV:5610417-5610837</t>
  </si>
  <si>
    <t>chrX:16254995-16255415</t>
  </si>
  <si>
    <t>chrIV:5649089-5649509</t>
  </si>
  <si>
    <t>chrX:16356651-16357071</t>
  </si>
  <si>
    <t>chrIV:5666321-5666741</t>
  </si>
  <si>
    <t>chrX:16445781-16446201</t>
  </si>
  <si>
    <t>chrIV:5667089-5667509</t>
  </si>
  <si>
    <t>chrX:16541077-16541497</t>
  </si>
  <si>
    <t>chrIV:5671351-5671771</t>
  </si>
  <si>
    <t>chrX:16595572-16595992</t>
  </si>
  <si>
    <t>chrIV:5754037-5754457</t>
  </si>
  <si>
    <t>chrX:16612178-16612598</t>
  </si>
  <si>
    <t>chrIV:5758460-5758880</t>
  </si>
  <si>
    <t>chrX:16634611-16635031</t>
  </si>
  <si>
    <t>chrIV:5787932-5788352</t>
  </si>
  <si>
    <t>chrX:16660136-16660556</t>
  </si>
  <si>
    <t>chrIV:5817539-5817959</t>
  </si>
  <si>
    <t>chrX:16737399-16737819</t>
  </si>
  <si>
    <t>chrIV:5847354-5847774</t>
  </si>
  <si>
    <t>chrX:16872360-16872780</t>
  </si>
  <si>
    <t>chrIV:6053423-6053843</t>
  </si>
  <si>
    <t>chrX:16929467-16929887</t>
  </si>
  <si>
    <t>chrIV:6097503-6097923</t>
  </si>
  <si>
    <t>chrX:17184294-17184714</t>
  </si>
  <si>
    <t>chrIV:6123834-6124254</t>
  </si>
  <si>
    <t>chrX:17338884-17339304</t>
  </si>
  <si>
    <t>chrIV:6132155-6132575</t>
  </si>
  <si>
    <t>chrX:17479712-17480132</t>
  </si>
  <si>
    <t>chrIV:6279398-6279818</t>
  </si>
  <si>
    <t>chrX:17480610-17481030</t>
  </si>
  <si>
    <t>chrIV:6336726-6337146</t>
  </si>
  <si>
    <t>chrX:17545360-17545780</t>
  </si>
  <si>
    <t>chrX:17587972-17588392</t>
  </si>
  <si>
    <t>chrIV:6431555-6431975</t>
  </si>
  <si>
    <t>chrX:17649809-17650229</t>
  </si>
  <si>
    <t>chrIV:6480950-6481370</t>
  </si>
  <si>
    <t>chrIV:6497782-6498202</t>
  </si>
  <si>
    <t>chrX:2237413-2237833</t>
  </si>
  <si>
    <t>chrIV:6502843-6503263</t>
  </si>
  <si>
    <t>chrIV:6548604-6549024</t>
  </si>
  <si>
    <t>chrIV:6554888-6555308</t>
  </si>
  <si>
    <t>chrIV:6556657-6557077</t>
  </si>
  <si>
    <t>chrIV:6576692-6577112</t>
  </si>
  <si>
    <t>chrIV:6627841-6628261</t>
  </si>
  <si>
    <t>chrIV:6785811-6786231</t>
  </si>
  <si>
    <t>chrIV:6878868-6879288</t>
  </si>
  <si>
    <t>chrIV:6910059-6910479</t>
  </si>
  <si>
    <t>chrIV:6919318-6919738</t>
  </si>
  <si>
    <t>chrIV:7016513-7016933</t>
  </si>
  <si>
    <t>chrIV:7084762-7085182</t>
  </si>
  <si>
    <t>chrIV:7096766-7097186</t>
  </si>
  <si>
    <t>chrIV:7101115-7101535</t>
  </si>
  <si>
    <t>chrIV:7237788-7238208</t>
  </si>
  <si>
    <t>chrIV:7317804-7318224</t>
  </si>
  <si>
    <t>chrIV:7320135-7320555</t>
  </si>
  <si>
    <t>chrIV:7391480-7391900</t>
  </si>
  <si>
    <t>chrX:10524476-10524896</t>
  </si>
  <si>
    <t>chrIV:7393665-7394085</t>
  </si>
  <si>
    <t>chrIV:7457990-7458410</t>
  </si>
  <si>
    <t>chrIV:7507312-7507732</t>
  </si>
  <si>
    <t>chrIV:7508092-7508512</t>
  </si>
  <si>
    <t>chrIV:7508807-7509227</t>
  </si>
  <si>
    <t>chrIV:7553139-7553559</t>
  </si>
  <si>
    <t>chrIV:7561759-7562179</t>
  </si>
  <si>
    <t>chrIV:7794168-7794588</t>
  </si>
  <si>
    <t>chrIV:7830221-7830641</t>
  </si>
  <si>
    <t>chrIV:7902472-7902892</t>
  </si>
  <si>
    <t>chrIV:7903269-7903689</t>
  </si>
  <si>
    <t>chrIV:7924055-7924475</t>
  </si>
  <si>
    <t>chrIV:7982030-7982450</t>
  </si>
  <si>
    <t>chrIV:8015808-8016228</t>
  </si>
  <si>
    <t>chrIV:8050495-8050915</t>
  </si>
  <si>
    <t>chrIV:8112626-8113046</t>
  </si>
  <si>
    <t>chrIV:8175296-8175716</t>
  </si>
  <si>
    <t>chrIV:8193644-8194064</t>
  </si>
  <si>
    <t>chrIV:8199770-8200190</t>
  </si>
  <si>
    <t>chrIV:8223049-8223469</t>
  </si>
  <si>
    <t>chrIV:8228850-8229270</t>
  </si>
  <si>
    <t>chrIV:8233274-8233694</t>
  </si>
  <si>
    <t>chrIV:8303546-8303966</t>
  </si>
  <si>
    <t>chrIV:8333964-8334384</t>
  </si>
  <si>
    <t>chrIV:8366306-8366726</t>
  </si>
  <si>
    <t>chrIV:8375378-8375798</t>
  </si>
  <si>
    <t>chrIV:8376899-8377319</t>
  </si>
  <si>
    <t>chrIV:8379299-8379719</t>
  </si>
  <si>
    <t>chrIV:8450535-8450955</t>
  </si>
  <si>
    <t>chrIV:8453151-8453571</t>
  </si>
  <si>
    <t>chrIV:8498702-8499122</t>
  </si>
  <si>
    <t>chrIV:8509587-8510007</t>
  </si>
  <si>
    <t>chrIV:8526491-8526911</t>
  </si>
  <si>
    <t>chrIV:8527621-8528041</t>
  </si>
  <si>
    <t>chrIV:8585050-8585470</t>
  </si>
  <si>
    <t>chrIV:8589208-8589628</t>
  </si>
  <si>
    <t>chrIV:8619184-8619604</t>
  </si>
  <si>
    <t>chrIV:8620116-8620536</t>
  </si>
  <si>
    <t>chrIV:8660227-8660647</t>
  </si>
  <si>
    <t>chrIV:8743920-8744340</t>
  </si>
  <si>
    <t>chrIV:8782184-8782604</t>
  </si>
  <si>
    <t>chrIV:8795021-8795441</t>
  </si>
  <si>
    <t>chrIV:8826576-8826996</t>
  </si>
  <si>
    <t>chrIV:8850010-8850430</t>
  </si>
  <si>
    <t>chrIV:8865226-8865646</t>
  </si>
  <si>
    <t>chrIV:8886014-8886434</t>
  </si>
  <si>
    <t>chrIV:8927050-8927470</t>
  </si>
  <si>
    <t>chrIV:9040379-9040799</t>
  </si>
  <si>
    <t>chrIV:9070157-9070577</t>
  </si>
  <si>
    <t>chrIV:9104345-9104765</t>
  </si>
  <si>
    <t>chrIV:9146941-9147361</t>
  </si>
  <si>
    <t>chrIV:9196772-9197192</t>
  </si>
  <si>
    <t>chrIV:9216486-9216906</t>
  </si>
  <si>
    <t>chrIV:9316032-9316452</t>
  </si>
  <si>
    <t>chrIV:9321053-9321473</t>
  </si>
  <si>
    <t>chrIV:9386012-9386432</t>
  </si>
  <si>
    <t>chrIV:9440937-9441357</t>
  </si>
  <si>
    <t>chrIV:9441427-9441847</t>
  </si>
  <si>
    <t>chrIV:9508598-9509018</t>
  </si>
  <si>
    <t>chrIV:9511678-9512098</t>
  </si>
  <si>
    <t>chrIV:9526023-9526443</t>
  </si>
  <si>
    <t>chrIV:9602390-9602810</t>
  </si>
  <si>
    <t>chrIV:9651108-9651528</t>
  </si>
  <si>
    <t>chrIV:9667051-9667471</t>
  </si>
  <si>
    <t>chrIV:9677610-9678030</t>
  </si>
  <si>
    <t>chrIV:9699208-9699628</t>
  </si>
  <si>
    <t>chrIV:9718411-9718831</t>
  </si>
  <si>
    <t>chrIV:9801401-9801821</t>
  </si>
  <si>
    <t>chrIV:9854992-9855412</t>
  </si>
  <si>
    <t>chrIV:9858095-9858515</t>
  </si>
  <si>
    <t>chrIV:9875601-9876021</t>
  </si>
  <si>
    <t>chrIV:9995067-9995487</t>
  </si>
  <si>
    <t>chrIV:10129002-10129422</t>
  </si>
  <si>
    <t>chrIV:10373840-10374260</t>
  </si>
  <si>
    <t>chrIV:10420485-10420905</t>
  </si>
  <si>
    <t>chrIV:10503868-10504288</t>
  </si>
  <si>
    <t>chrIV:10511306-10511726</t>
  </si>
  <si>
    <t>chrIV:10543345-10543765</t>
  </si>
  <si>
    <t>chrIV:10795607-10796027</t>
  </si>
  <si>
    <t>chrIV:10810785-10811205</t>
  </si>
  <si>
    <t>chrIV:10858583-10859003</t>
  </si>
  <si>
    <t>chrIV:10933078-10933498</t>
  </si>
  <si>
    <t>chrIV:10936834-10937254</t>
  </si>
  <si>
    <t>chrIV:10964657-10965077</t>
  </si>
  <si>
    <t>chrIV:10970304-10970724</t>
  </si>
  <si>
    <t>chrIV:10975879-10976299</t>
  </si>
  <si>
    <t>chrIV:10981562-10981982</t>
  </si>
  <si>
    <t>chrIV:11025817-11026237</t>
  </si>
  <si>
    <t>chrIV:11036218-11036638</t>
  </si>
  <si>
    <t>chrIV:11111190-11111610</t>
  </si>
  <si>
    <t>chrIV:11142404-11142824</t>
  </si>
  <si>
    <t>chrIV:11247371-11247791</t>
  </si>
  <si>
    <t>chrIV:11284015-11284435</t>
  </si>
  <si>
    <t>chrIV:11287028-11287448</t>
  </si>
  <si>
    <t>chrIV:11287403-11287823</t>
  </si>
  <si>
    <t>chrIV:11288971-11289391</t>
  </si>
  <si>
    <t>chrIV:11307729-11308149</t>
  </si>
  <si>
    <t>chrIV:11310598-11311018</t>
  </si>
  <si>
    <t>chrIV:11314885-11315305</t>
  </si>
  <si>
    <t>chrIV:11316649-11317069</t>
  </si>
  <si>
    <t>chrIV:11433732-11434152</t>
  </si>
  <si>
    <t>chrIV:11438261-11438681</t>
  </si>
  <si>
    <t>chrIV:11566153-11566573</t>
  </si>
  <si>
    <t>chrIV:11583856-11584276</t>
  </si>
  <si>
    <t>chrIV:11622323-11622743</t>
  </si>
  <si>
    <t>chrIV:11682773-11683193</t>
  </si>
  <si>
    <t>chrIV:11807496-11807916</t>
  </si>
  <si>
    <t>chrIV:11821911-11822331</t>
  </si>
  <si>
    <t>chrIV:11856253-11856673</t>
  </si>
  <si>
    <t>chrIV:11957120-11957540</t>
  </si>
  <si>
    <t>chrIV:11961624-11962044</t>
  </si>
  <si>
    <t>chrIV:12044611-12045031</t>
  </si>
  <si>
    <t>chrIV:12088916-12089336</t>
  </si>
  <si>
    <t>chrIV:12121096-12121516</t>
  </si>
  <si>
    <t>chrIV:12156680-12157100</t>
  </si>
  <si>
    <t>chrIV:12165315-12165735</t>
  </si>
  <si>
    <t>chrIV:12199676-12200096</t>
  </si>
  <si>
    <t>chrIV:12201964-12202384</t>
  </si>
  <si>
    <t>chrIV:12202817-12203237</t>
  </si>
  <si>
    <t>chrIV:12268376-12268796</t>
  </si>
  <si>
    <t>chrIV:12334698-12335118</t>
  </si>
  <si>
    <t>chrIV:12367230-12367650</t>
  </si>
  <si>
    <t>chrIV:12391135-12391555</t>
  </si>
  <si>
    <t>chrIV:12527199-12527619</t>
  </si>
  <si>
    <t>chrIV:12548204-12548624</t>
  </si>
  <si>
    <t>chrIV:12621729-12622149</t>
  </si>
  <si>
    <t>chrIV:12840316-12840736</t>
  </si>
  <si>
    <t>chrIV:12879503-12879923</t>
  </si>
  <si>
    <t>chrIV:13032181-13032601</t>
  </si>
  <si>
    <t>chrIV:13039749-13040169</t>
  </si>
  <si>
    <t>chrIV:13083092-13083512</t>
  </si>
  <si>
    <t>chrIV:13169413-13169833</t>
  </si>
  <si>
    <t>chrIV:13231395-13231815</t>
  </si>
  <si>
    <t>chrIV:13240483-13240903</t>
  </si>
  <si>
    <t>chrIV:13297719-13298139</t>
  </si>
  <si>
    <t>chrIV:13386046-13386466</t>
  </si>
  <si>
    <t>chrIV:13609791-13610211</t>
  </si>
  <si>
    <t>chrIV:13619184-13619604</t>
  </si>
  <si>
    <t>chrIV:13777489-13777909</t>
  </si>
  <si>
    <t>chrIV:13865127-13865547</t>
  </si>
  <si>
    <t>chrIV:13919169-13919589</t>
  </si>
  <si>
    <t>chrIV:14069769-14070189</t>
  </si>
  <si>
    <t>chrIV:14070890-14071310</t>
  </si>
  <si>
    <t>chrIV:14464053-14464473</t>
  </si>
  <si>
    <t>chrIV:14586096-14586516</t>
  </si>
  <si>
    <t>chrIV:14620068-14620488</t>
  </si>
  <si>
    <t>chrIV:14656531-14656951</t>
  </si>
  <si>
    <t>chrIV:14767698-14768118</t>
  </si>
  <si>
    <t>chrIV:14786730-14787150</t>
  </si>
  <si>
    <t>chrIV:15028823-15029243</t>
  </si>
  <si>
    <t>chrIV:15275668-15276088</t>
  </si>
  <si>
    <t>chrIV:15312019-15312439</t>
  </si>
  <si>
    <t>chrIV:15476343-15476763</t>
  </si>
  <si>
    <t>chrIV:15593060-15593480</t>
  </si>
  <si>
    <t>chrIV:15701983-15702403</t>
  </si>
  <si>
    <t>chrIV:16169586-16170006</t>
  </si>
  <si>
    <t>chrIV:16176770-16177190</t>
  </si>
  <si>
    <t>chrIV:16388332-16388752</t>
  </si>
  <si>
    <t>chrIV:16656229-16656649</t>
  </si>
  <si>
    <t>chrIV:16658640-16659060</t>
  </si>
  <si>
    <t>chrIV:16663544-16663964</t>
  </si>
  <si>
    <t>chrIV:16735928-16736348</t>
  </si>
  <si>
    <t>chrIV:16863464-16863884</t>
  </si>
  <si>
    <t>chrIV:16946748-16947168</t>
  </si>
  <si>
    <t>chrIV:16995433-16995853</t>
  </si>
  <si>
    <t>chrIV:17084342-17084762</t>
  </si>
  <si>
    <t>chrIV:17088917-17089337</t>
  </si>
  <si>
    <t>chrIV:17093652-17094072</t>
  </si>
  <si>
    <t>chrIV:17118586-17119006</t>
  </si>
  <si>
    <t>chrIV:17174123-17174543</t>
  </si>
  <si>
    <t>chrIV:17174954-17175374</t>
  </si>
  <si>
    <t>chrIV:17263738-17264158</t>
  </si>
  <si>
    <t>chrIV:17278370-17278790</t>
  </si>
  <si>
    <t>chrIV:17331095-17331515</t>
  </si>
  <si>
    <t>chrIV:17334979-17335399</t>
  </si>
  <si>
    <t>chrV:8057-8477</t>
  </si>
  <si>
    <t>chrV:156338-156758</t>
  </si>
  <si>
    <t>chrV:311471-311891</t>
  </si>
  <si>
    <t>chrV:349010-349430</t>
  </si>
  <si>
    <t>chrV:453547-453967</t>
  </si>
  <si>
    <t>chrV:464784-465204</t>
  </si>
  <si>
    <t>chrV:477679-478099</t>
  </si>
  <si>
    <t>chrV:964861-965281</t>
  </si>
  <si>
    <t>chrV:983592-984012</t>
  </si>
  <si>
    <t>chrV:1027052-1027472</t>
  </si>
  <si>
    <t>chrV:1264338-1264758</t>
  </si>
  <si>
    <t>chrV:1335869-1336289</t>
  </si>
  <si>
    <t>chrV:1415630-1416050</t>
  </si>
  <si>
    <t>chrV:1466913-1467333</t>
  </si>
  <si>
    <t>chrV:1474574-1474994</t>
  </si>
  <si>
    <t>chrV:1570009-1570429</t>
  </si>
  <si>
    <t>chrV:1627239-1627659</t>
  </si>
  <si>
    <t>chrV:1629305-1629725</t>
  </si>
  <si>
    <t>chrV:1743459-1743879</t>
  </si>
  <si>
    <t>chrV:1871798-1872218</t>
  </si>
  <si>
    <t>chrV:1883210-1883630</t>
  </si>
  <si>
    <t>chrV:1918003-1918423</t>
  </si>
  <si>
    <t>chrV:1992941-1993361</t>
  </si>
  <si>
    <t>chrV:1998344-1998764</t>
  </si>
  <si>
    <t>chrV:1999629-2000049</t>
  </si>
  <si>
    <t>chrV:2109231-2109651</t>
  </si>
  <si>
    <t>chrV:2192166-2192586</t>
  </si>
  <si>
    <t>chrV:2230892-2231312</t>
  </si>
  <si>
    <t>chrV:2244703-2245123</t>
  </si>
  <si>
    <t>chrV:2259737-2260157</t>
  </si>
  <si>
    <t>chrV:2268786-2269206</t>
  </si>
  <si>
    <t>chrV:2290345-2290765</t>
  </si>
  <si>
    <t>chrV:2600507-2600927</t>
  </si>
  <si>
    <t>chrV:2673865-2674285</t>
  </si>
  <si>
    <t>chrV:2802036-2802456</t>
  </si>
  <si>
    <t>chrV:3094374-3094794</t>
  </si>
  <si>
    <t>chrV:3195043-3195463</t>
  </si>
  <si>
    <t>chrV:3444982-3445402</t>
  </si>
  <si>
    <t>chrV:3586096-3586516</t>
  </si>
  <si>
    <t>chrV:3644270-3644690</t>
  </si>
  <si>
    <t>chrV:3703839-3704259</t>
  </si>
  <si>
    <t>chrV:4143090-4143510</t>
  </si>
  <si>
    <t>chrV:4194808-4195228</t>
  </si>
  <si>
    <t>chrV:4341706-4342126</t>
  </si>
  <si>
    <t>chrV:4615749-4616169</t>
  </si>
  <si>
    <t>chrV:4720886-4721306</t>
  </si>
  <si>
    <t>chrV:4823534-4823954</t>
  </si>
  <si>
    <t>chrV:4969445-4969865</t>
  </si>
  <si>
    <t>chrV:5032122-5032542</t>
  </si>
  <si>
    <t>chrV:5067395-5067815</t>
  </si>
  <si>
    <t>chrV:5192485-5192905</t>
  </si>
  <si>
    <t>chrV:5214893-5215313</t>
  </si>
  <si>
    <t>chrV:5271481-5271901</t>
  </si>
  <si>
    <t>chrV:5301248-5301668</t>
  </si>
  <si>
    <t>chrV:5329689-5330109</t>
  </si>
  <si>
    <t>chrV:5383870-5384290</t>
  </si>
  <si>
    <t>chrV:5555935-5556355</t>
  </si>
  <si>
    <t>chrV:5575966-5576386</t>
  </si>
  <si>
    <t>chrV:5584354-5584774</t>
  </si>
  <si>
    <t>chrV:5674473-5674893</t>
  </si>
  <si>
    <t>chrV:5684547-5684967</t>
  </si>
  <si>
    <t>chrV:5776893-5777313</t>
  </si>
  <si>
    <t>chrV:5780705-5781125</t>
  </si>
  <si>
    <t>chrV:5848317-5848737</t>
  </si>
  <si>
    <t>chrV:5851599-5852019</t>
  </si>
  <si>
    <t>chrV:6000288-6000708</t>
  </si>
  <si>
    <t>chrV:6098778-6099198</t>
  </si>
  <si>
    <t>chrV:6100591-6101011</t>
  </si>
  <si>
    <t>chrV:6107457-6107877</t>
  </si>
  <si>
    <t>chrV:6110452-6110872</t>
  </si>
  <si>
    <t>chrV:6213130-6213550</t>
  </si>
  <si>
    <t>chrV:6213736-6214156</t>
  </si>
  <si>
    <t>chrV:6240802-6241222</t>
  </si>
  <si>
    <t>chrV:6275154-6275574</t>
  </si>
  <si>
    <t>chrV:6276011-6276431</t>
  </si>
  <si>
    <t>chrV:6291321-6291741</t>
  </si>
  <si>
    <t>chrV:6357186-6357606</t>
  </si>
  <si>
    <t>chrV:6357969-6358389</t>
  </si>
  <si>
    <t>chrV:6358711-6359131</t>
  </si>
  <si>
    <t>chrV:6431110-6431530</t>
  </si>
  <si>
    <t>chrV:6433552-6433972</t>
  </si>
  <si>
    <t>chrV:6510395-6510815</t>
  </si>
  <si>
    <t>chrV:6551716-6552136</t>
  </si>
  <si>
    <t>chrV:6614364-6614784</t>
  </si>
  <si>
    <t>chrV:6657576-6657996</t>
  </si>
  <si>
    <t>chrV:6838587-6839007</t>
  </si>
  <si>
    <t>chrV:6874670-6875090</t>
  </si>
  <si>
    <t>chrV:7060308-7060728</t>
  </si>
  <si>
    <t>chrV:7070296-7070716</t>
  </si>
  <si>
    <t>chrV:7084725-7085145</t>
  </si>
  <si>
    <t>chrV:7089233-7089653</t>
  </si>
  <si>
    <t>chrV:7093831-7094251</t>
  </si>
  <si>
    <t>chrV:7123026-7123446</t>
  </si>
  <si>
    <t>chrV:7196431-7196851</t>
  </si>
  <si>
    <t>chrV:7198338-7198758</t>
  </si>
  <si>
    <t>chrV:7230851-7231271</t>
  </si>
  <si>
    <t>chrV:7385972-7386392</t>
  </si>
  <si>
    <t>chrV:7441875-7442295</t>
  </si>
  <si>
    <t>chrV:7548005-7548425</t>
  </si>
  <si>
    <t>chrV:7727736-7728156</t>
  </si>
  <si>
    <t>chrV:7734898-7735318</t>
  </si>
  <si>
    <t>chrV:7759312-7759732</t>
  </si>
  <si>
    <t>chrV:7840318-7840738</t>
  </si>
  <si>
    <t>chrV:7844033-7844453</t>
  </si>
  <si>
    <t>chrV:7855333-7855753</t>
  </si>
  <si>
    <t>chrV:7978752-7979172</t>
  </si>
  <si>
    <t>chrV:8000855-8001275</t>
  </si>
  <si>
    <t>chrV:8001117-8001537</t>
  </si>
  <si>
    <t>chrV:8014018-8014438</t>
  </si>
  <si>
    <t>chrV:8015463-8015883</t>
  </si>
  <si>
    <t>chrV:8017908-8018328</t>
  </si>
  <si>
    <t>chrV:8108996-8109416</t>
  </si>
  <si>
    <t>chrV:8221134-8221554</t>
  </si>
  <si>
    <t>chrV:8268886-8269306</t>
  </si>
  <si>
    <t>chrV:8304784-8305204</t>
  </si>
  <si>
    <t>chrV:8335407-8335827</t>
  </si>
  <si>
    <t>chrV:8434521-8434941</t>
  </si>
  <si>
    <t>chrV:8460286-8460706</t>
  </si>
  <si>
    <t>chrV:8518992-8519412</t>
  </si>
  <si>
    <t>chrV:8543343-8543763</t>
  </si>
  <si>
    <t>chrV:8611034-8611454</t>
  </si>
  <si>
    <t>chrV:8648213-8648633</t>
  </si>
  <si>
    <t>chrV:8665431-8665851</t>
  </si>
  <si>
    <t>chrV:8666513-8666933</t>
  </si>
  <si>
    <t>chrV:8936119-8936539</t>
  </si>
  <si>
    <t>chrV:8970405-8970825</t>
  </si>
  <si>
    <t>chrV:8972464-8972884</t>
  </si>
  <si>
    <t>chrV:9073621-9074041</t>
  </si>
  <si>
    <t>chrV:9096927-9097347</t>
  </si>
  <si>
    <t>chrV:9172983-9173403</t>
  </si>
  <si>
    <t>chrV:9254037-9254457</t>
  </si>
  <si>
    <t>chrV:9276180-9276600</t>
  </si>
  <si>
    <t>chrV:9295432-9295852</t>
  </si>
  <si>
    <t>chrV:9296930-9297350</t>
  </si>
  <si>
    <t>chrV:9406849-9407269</t>
  </si>
  <si>
    <t>chrV:9422698-9423118</t>
  </si>
  <si>
    <t>chrV:9424502-9424922</t>
  </si>
  <si>
    <t>chrV:9549400-9549820</t>
  </si>
  <si>
    <t>chrV:9615601-9616021</t>
  </si>
  <si>
    <t>chrV:9690708-9691128</t>
  </si>
  <si>
    <t>chrV:9692236-9692656</t>
  </si>
  <si>
    <t>chrV:9729733-9730153</t>
  </si>
  <si>
    <t>chrV:9730985-9731405</t>
  </si>
  <si>
    <t>chrV:9886241-9886661</t>
  </si>
  <si>
    <t>chrV:9927966-9928386</t>
  </si>
  <si>
    <t>chrV:9930601-9931021</t>
  </si>
  <si>
    <t>chrV:10003295-10003715</t>
  </si>
  <si>
    <t>chrV:10014086-10014506</t>
  </si>
  <si>
    <t>chrV:10036324-10036744</t>
  </si>
  <si>
    <t>chrV:10043244-10043664</t>
  </si>
  <si>
    <t>chrV:10096927-10097347</t>
  </si>
  <si>
    <t>chrV:10161001-10161421</t>
  </si>
  <si>
    <t>chrV:10163620-10164040</t>
  </si>
  <si>
    <t>chrV:10190114-10190534</t>
  </si>
  <si>
    <t>chrV:10238693-10239113</t>
  </si>
  <si>
    <t>chrV:10246899-10247319</t>
  </si>
  <si>
    <t>chrV:10281410-10281830</t>
  </si>
  <si>
    <t>chrV:10326066-10326486</t>
  </si>
  <si>
    <t>chrV:10330605-10331025</t>
  </si>
  <si>
    <t>chrV:10361778-10362198</t>
  </si>
  <si>
    <t>chrV:10396346-10396766</t>
  </si>
  <si>
    <t>chrV:10398455-10398875</t>
  </si>
  <si>
    <t>chrV:10441519-10441939</t>
  </si>
  <si>
    <t>chrV:10468174-10468594</t>
  </si>
  <si>
    <t>chrV:10471131-10471551</t>
  </si>
  <si>
    <t>chrV:10478158-10478578</t>
  </si>
  <si>
    <t>chrV:10536033-10536453</t>
  </si>
  <si>
    <t>chrV:10580648-10581068</t>
  </si>
  <si>
    <t>chrV:10673981-10674401</t>
  </si>
  <si>
    <t>chrV:10715682-10716102</t>
  </si>
  <si>
    <t>chrV:10722695-10723115</t>
  </si>
  <si>
    <t>chrV:10724418-10724838</t>
  </si>
  <si>
    <t>chrV:10776692-10777112</t>
  </si>
  <si>
    <t>chrV:10801198-10801618</t>
  </si>
  <si>
    <t>chrV:10802011-10802431</t>
  </si>
  <si>
    <t>chrV:10857919-10858339</t>
  </si>
  <si>
    <t>chrV:10859231-10859651</t>
  </si>
  <si>
    <t>chrV:10891010-10891430</t>
  </si>
  <si>
    <t>chrV:10894582-10895002</t>
  </si>
  <si>
    <t>chrV:10940546-10940966</t>
  </si>
  <si>
    <t>chrV:10961548-10961968</t>
  </si>
  <si>
    <t>chrV:10965477-10965897</t>
  </si>
  <si>
    <t>chrV:11076405-11076825</t>
  </si>
  <si>
    <t>chrV:11078352-11078772</t>
  </si>
  <si>
    <t>chrV:11082476-11082896</t>
  </si>
  <si>
    <t>chrV:11123935-11124355</t>
  </si>
  <si>
    <t>chrV:11229196-11229616</t>
  </si>
  <si>
    <t>chrV:11314033-11314453</t>
  </si>
  <si>
    <t>chrV:11326948-11327368</t>
  </si>
  <si>
    <t>chrV:11378734-11379154</t>
  </si>
  <si>
    <t>chrV:11496424-11496844</t>
  </si>
  <si>
    <t>chrV:11505005-11505425</t>
  </si>
  <si>
    <t>chrV:11513343-11513763</t>
  </si>
  <si>
    <t>chrV:11516241-11516661</t>
  </si>
  <si>
    <t>chrV:11521408-11521828</t>
  </si>
  <si>
    <t>chrV:11604477-11604897</t>
  </si>
  <si>
    <t>chrV:11674995-11675415</t>
  </si>
  <si>
    <t>chrV:11823453-11823873</t>
  </si>
  <si>
    <t>chrV:11856816-11857236</t>
  </si>
  <si>
    <t>chrV:11896492-11896912</t>
  </si>
  <si>
    <t>chrV:11898092-11898512</t>
  </si>
  <si>
    <t>chrV:11951185-11951605</t>
  </si>
  <si>
    <t>chrV:11952959-11953379</t>
  </si>
  <si>
    <t>chrV:11979844-11980264</t>
  </si>
  <si>
    <t>chrV:11993665-11994085</t>
  </si>
  <si>
    <t>chrV:12009319-12009739</t>
  </si>
  <si>
    <t>chrV:12075951-12076371</t>
  </si>
  <si>
    <t>chrV:12082989-12083409</t>
  </si>
  <si>
    <t>chrV:12111421-12111841</t>
  </si>
  <si>
    <t>chrV:12188846-12189266</t>
  </si>
  <si>
    <t>chrV:12195761-12196181</t>
  </si>
  <si>
    <t>chrV:12241987-12242407</t>
  </si>
  <si>
    <t>chrV:12245029-12245449</t>
  </si>
  <si>
    <t>chrV:12288587-12289007</t>
  </si>
  <si>
    <t>chrV:12291589-12292009</t>
  </si>
  <si>
    <t>chrV:12299480-12299900</t>
  </si>
  <si>
    <t>chrV:12300208-12300628</t>
  </si>
  <si>
    <t>chrV:12301138-12301558</t>
  </si>
  <si>
    <t>chrV:12343532-12343952</t>
  </si>
  <si>
    <t>chrV:12450434-12450854</t>
  </si>
  <si>
    <t>chrV:12528889-12529309</t>
  </si>
  <si>
    <t>chrV:12537785-12538205</t>
  </si>
  <si>
    <t>chrV:12599504-12599924</t>
  </si>
  <si>
    <t>chrV:12649600-12650020</t>
  </si>
  <si>
    <t>chrV:12659411-12659831</t>
  </si>
  <si>
    <t>chrV:12697347-12697767</t>
  </si>
  <si>
    <t>chrV:12778699-12779119</t>
  </si>
  <si>
    <t>chrV:12841688-12842108</t>
  </si>
  <si>
    <t>chrV:12877866-12878286</t>
  </si>
  <si>
    <t>chrV:12905157-12905577</t>
  </si>
  <si>
    <t>chrV:12906623-12907043</t>
  </si>
  <si>
    <t>chrV:13001972-13002392</t>
  </si>
  <si>
    <t>chrV:13049116-13049536</t>
  </si>
  <si>
    <t>chrV:13082557-13082977</t>
  </si>
  <si>
    <t>chrV:13130375-13130795</t>
  </si>
  <si>
    <t>chrV:13169552-13169972</t>
  </si>
  <si>
    <t>chrV:13176328-13176748</t>
  </si>
  <si>
    <t>chrV:13373567-13373987</t>
  </si>
  <si>
    <t>chrV:13459317-13459737</t>
  </si>
  <si>
    <t>chrV:13497458-13497878</t>
  </si>
  <si>
    <t>chrV:13551581-13552001</t>
  </si>
  <si>
    <t>chrV:13556656-13557076</t>
  </si>
  <si>
    <t>chrV:13571796-13572216</t>
  </si>
  <si>
    <t>chrV:13575827-13576247</t>
  </si>
  <si>
    <t>chrV:13583258-13583678</t>
  </si>
  <si>
    <t>chrV:13638040-13638460</t>
  </si>
  <si>
    <t>chrV:13654405-13654825</t>
  </si>
  <si>
    <t>chrV:13657306-13657726</t>
  </si>
  <si>
    <t>chrV:13660636-13661056</t>
  </si>
  <si>
    <t>chrV:13715269-13715689</t>
  </si>
  <si>
    <t>chrV:13782191-13782611</t>
  </si>
  <si>
    <t>chrV:13789385-13789805</t>
  </si>
  <si>
    <t>chrV:13796391-13796811</t>
  </si>
  <si>
    <t>chrV:13909416-13909836</t>
  </si>
  <si>
    <t>chrV:13953070-13953490</t>
  </si>
  <si>
    <t>chrV:14055006-14055426</t>
  </si>
  <si>
    <t>chrV:14134583-14135003</t>
  </si>
  <si>
    <t>chrV:14145921-14146341</t>
  </si>
  <si>
    <t>chrV:14160683-14161103</t>
  </si>
  <si>
    <t>chrV:14324473-14324893</t>
  </si>
  <si>
    <t>chrV:14347225-14347645</t>
  </si>
  <si>
    <t>chrV:14423258-14423678</t>
  </si>
  <si>
    <t>chrV:14482764-14483184</t>
  </si>
  <si>
    <t>chrV:14497400-14497820</t>
  </si>
  <si>
    <t>chrV:14499399-14499819</t>
  </si>
  <si>
    <t>chrV:14573897-14574317</t>
  </si>
  <si>
    <t>chrV:14685556-14685976</t>
  </si>
  <si>
    <t>chrV:14696776-14697196</t>
  </si>
  <si>
    <t>chrV:14849629-14850049</t>
  </si>
  <si>
    <t>chrV:14899597-14900017</t>
  </si>
  <si>
    <t>chrV:14993537-14993957</t>
  </si>
  <si>
    <t>chrV:15065413-15065833</t>
  </si>
  <si>
    <t>chrV:15087282-15087702</t>
  </si>
  <si>
    <t>chrV:15139819-15140239</t>
  </si>
  <si>
    <t>chrV:15298575-15298995</t>
  </si>
  <si>
    <t>chrV:15401830-15402250</t>
  </si>
  <si>
    <t>chrV:15425874-15426294</t>
  </si>
  <si>
    <t>chrV:15434622-15435042</t>
  </si>
  <si>
    <t>chrV:15478650-15479070</t>
  </si>
  <si>
    <t>chrV:15511598-15512018</t>
  </si>
  <si>
    <t>chrV:15533104-15533524</t>
  </si>
  <si>
    <t>chrV:15566445-15566865</t>
  </si>
  <si>
    <t>chrV:15666684-15667104</t>
  </si>
  <si>
    <t>chrV:16000409-16000829</t>
  </si>
  <si>
    <t>chrV:16043758-16044178</t>
  </si>
  <si>
    <t>chrV:16045856-16046276</t>
  </si>
  <si>
    <t>chrV:16083824-16084244</t>
  </si>
  <si>
    <t>chrV:16120883-16121303</t>
  </si>
  <si>
    <t>chrV:16277899-16278319</t>
  </si>
  <si>
    <t>chrV:16350952-16351372</t>
  </si>
  <si>
    <t>chrV:16354648-16355068</t>
  </si>
  <si>
    <t>chrV:16395144-16395564</t>
  </si>
  <si>
    <t>chrV:16401527-16401947</t>
  </si>
  <si>
    <t>chrV:16499010-16499430</t>
  </si>
  <si>
    <t>chrV:16506547-16506967</t>
  </si>
  <si>
    <t>chrV:16724589-16725009</t>
  </si>
  <si>
    <t>chrV:17538470-17538890</t>
  </si>
  <si>
    <t>chrV:17752293-17752713</t>
  </si>
  <si>
    <t>chrV:17891336-17891756</t>
  </si>
  <si>
    <t>chrV:17918294-17918714</t>
  </si>
  <si>
    <t>chrV:17951216-17951636</t>
  </si>
  <si>
    <t>chrV:18533627-18534047</t>
  </si>
  <si>
    <t>chrV:18577461-18577881</t>
  </si>
  <si>
    <t>chrV:18669669-18670089</t>
  </si>
  <si>
    <t>chrV:18701318-18701738</t>
  </si>
  <si>
    <t>chrV:18782755-18783175</t>
  </si>
  <si>
    <t>chrV:18800786-18801206</t>
  </si>
  <si>
    <t>chrV:18838790-18839210</t>
  </si>
  <si>
    <t>chrV:18957404-18957824</t>
  </si>
  <si>
    <t>chrV:18967646-18968066</t>
  </si>
  <si>
    <t>chrV:18978313-18978733</t>
  </si>
  <si>
    <t>chrV:19119218-19119638</t>
  </si>
  <si>
    <t>chrV:19125784-19126204</t>
  </si>
  <si>
    <t>chrV:19153250-19153670</t>
  </si>
  <si>
    <t>chrV:19158647-19159067</t>
  </si>
  <si>
    <t>chrV:19212326-19212746</t>
  </si>
  <si>
    <t>chrV:19401442-19401862</t>
  </si>
  <si>
    <t>chrV:19522741-19523161</t>
  </si>
  <si>
    <t>chrV:19524662-19525082</t>
  </si>
  <si>
    <t>chrV:19527502-19527922</t>
  </si>
  <si>
    <t>chrV:19529132-19529552</t>
  </si>
  <si>
    <t>chrV:19643014-19643434</t>
  </si>
  <si>
    <t>chrV:19643921-19644341</t>
  </si>
  <si>
    <t>chrV:20004507-20004927</t>
  </si>
  <si>
    <t>chrV:20005737-20006157</t>
  </si>
  <si>
    <t>chrV:20066204-20066624</t>
  </si>
  <si>
    <t>chrV:20068377-20068797</t>
  </si>
  <si>
    <t>chrV:20279894-20280314</t>
  </si>
  <si>
    <t>chrV:20416888-20417308</t>
  </si>
  <si>
    <t>chrV:20418780-20419200</t>
  </si>
  <si>
    <t>chrV:20421934-20422354</t>
  </si>
  <si>
    <t>chrV:20424782-20425202</t>
  </si>
  <si>
    <t>chrV:20493498-20493918</t>
  </si>
  <si>
    <t>chrV:20544553-20544973</t>
  </si>
  <si>
    <t>chrV:20713613-20714033</t>
  </si>
  <si>
    <t>chrV:20716848-20717268</t>
  </si>
  <si>
    <t>chrV:20744266-20744686</t>
  </si>
  <si>
    <t>chrX:380935-381355</t>
  </si>
  <si>
    <t>chrX:382736-383156</t>
  </si>
  <si>
    <t>chrX:437167-437587</t>
  </si>
  <si>
    <t>chrX:532915-533335</t>
  </si>
  <si>
    <t>chrX:638871-639291</t>
  </si>
  <si>
    <t>chrX:693691-694111</t>
  </si>
  <si>
    <t>chrX:694894-695314</t>
  </si>
  <si>
    <t>chrX:815904-816324</t>
  </si>
  <si>
    <t>chrX:938239-938659</t>
  </si>
  <si>
    <t>chrX:974650-975070</t>
  </si>
  <si>
    <t>chrX:1035073-1035493</t>
  </si>
  <si>
    <t>chrX:1094328-1094748</t>
  </si>
  <si>
    <t>chrX:1096805-1097225</t>
  </si>
  <si>
    <t>chrX:1222220-1222640</t>
  </si>
  <si>
    <t>chrX:1223806-1224226</t>
  </si>
  <si>
    <t>chrX:1337841-1338261</t>
  </si>
  <si>
    <t>chrX:1338874-1339294</t>
  </si>
  <si>
    <t>chrX:1389408-1389828</t>
  </si>
  <si>
    <t>chrX:1401221-1401641</t>
  </si>
  <si>
    <t>chrX:1446802-1447222</t>
  </si>
  <si>
    <t>chrX:1450319-1450739</t>
  </si>
  <si>
    <t>chrX:1453800-1454220</t>
  </si>
  <si>
    <t>chrX:1479149-1479569</t>
  </si>
  <si>
    <t>chrX:1496327-1496747</t>
  </si>
  <si>
    <t>chrX:1541121-1541541</t>
  </si>
  <si>
    <t>chrX:1888410-1888830</t>
  </si>
  <si>
    <t>chrX:2014504-2014924</t>
  </si>
  <si>
    <t>chrX:2072609-2073029</t>
  </si>
  <si>
    <t>chrX:2089461-2089881</t>
  </si>
  <si>
    <t>chrX:2227497-2227917</t>
  </si>
  <si>
    <t>chrX:2287975-2288395</t>
  </si>
  <si>
    <t>chrX:2316176-2316596</t>
  </si>
  <si>
    <t>chrX:2372100-2372520</t>
  </si>
  <si>
    <t>chrX:2439728-2440148</t>
  </si>
  <si>
    <t>chrX:2531258-2531678</t>
  </si>
  <si>
    <t>chrX:2541081-2541501</t>
  </si>
  <si>
    <t>chrX:2565418-2565838</t>
  </si>
  <si>
    <t>chrX:2584099-2584519</t>
  </si>
  <si>
    <t>chrX:2667798-2668218</t>
  </si>
  <si>
    <t>chrX:2688528-2688948</t>
  </si>
  <si>
    <t>chrX:2776284-2776704</t>
  </si>
  <si>
    <t>chrX:2857365-2857785</t>
  </si>
  <si>
    <t>chrX:2883209-2883629</t>
  </si>
  <si>
    <t>chrX:2903673-2904093</t>
  </si>
  <si>
    <t>chrX:2939531-2939951</t>
  </si>
  <si>
    <t>chrX:2972439-2972859</t>
  </si>
  <si>
    <t>chrX:3054774-3055194</t>
  </si>
  <si>
    <t>chrX:3087651-3088071</t>
  </si>
  <si>
    <t>chrX:3110568-3110988</t>
  </si>
  <si>
    <t>chrX:3111714-3112134</t>
  </si>
  <si>
    <t>chrX:3114598-3115018</t>
  </si>
  <si>
    <t>chrX:3131727-3132147</t>
  </si>
  <si>
    <t>chrX:3159557-3159977</t>
  </si>
  <si>
    <t>chrX:3245802-3246222</t>
  </si>
  <si>
    <t>chrX:3347862-3348282</t>
  </si>
  <si>
    <t>chrX:3351982-3352402</t>
  </si>
  <si>
    <t>chrX:3379041-3379461</t>
  </si>
  <si>
    <t>chrX:3411587-3412007</t>
  </si>
  <si>
    <t>chrX:3493968-3494388</t>
  </si>
  <si>
    <t>chrX:3606521-3606941</t>
  </si>
  <si>
    <t>chrX:3607893-3608313</t>
  </si>
  <si>
    <t>chrX:3697519-3697939</t>
  </si>
  <si>
    <t>chrX:3785611-3786031</t>
  </si>
  <si>
    <t>chrX:3793385-3793805</t>
  </si>
  <si>
    <t>chrX:3818619-3819039</t>
  </si>
  <si>
    <t>chrX:3820588-3821008</t>
  </si>
  <si>
    <t>chrX:3823822-3824242</t>
  </si>
  <si>
    <t>chrX:3942864-3943284</t>
  </si>
  <si>
    <t>chrX:3945623-3946043</t>
  </si>
  <si>
    <t>chrX:3994355-3994775</t>
  </si>
  <si>
    <t>chrX:4113653-4114073</t>
  </si>
  <si>
    <t>chrX:4139558-4139978</t>
  </si>
  <si>
    <t>chrX:4143341-4143761</t>
  </si>
  <si>
    <t>chrX:4147981-4148401</t>
  </si>
  <si>
    <t>chrX:4209062-4209482</t>
  </si>
  <si>
    <t>chrX:4214669-4215089</t>
  </si>
  <si>
    <t>chrX:4215528-4215948</t>
  </si>
  <si>
    <t>chrX:4248365-4248785</t>
  </si>
  <si>
    <t>chrX:4265612-4266032</t>
  </si>
  <si>
    <t>chrX:4282345-4282765</t>
  </si>
  <si>
    <t>chrX:4284000-4284420</t>
  </si>
  <si>
    <t>chrX:4439643-4440063</t>
  </si>
  <si>
    <t>chrX:4444818-4445238</t>
  </si>
  <si>
    <t>chrX:4462388-4462808</t>
  </si>
  <si>
    <t>chrX:4469270-4469690</t>
  </si>
  <si>
    <t>chrX:4480737-4481157</t>
  </si>
  <si>
    <t>chrX:4502028-4502448</t>
  </si>
  <si>
    <t>chrX:4503220-4503640</t>
  </si>
  <si>
    <t>chrX:4504290-4504710</t>
  </si>
  <si>
    <t>chrX:4521914-4522334</t>
  </si>
  <si>
    <t>chrX:4523925-4524345</t>
  </si>
  <si>
    <t>chrX:4528859-4529279</t>
  </si>
  <si>
    <t>chrX:4532044-4532464</t>
  </si>
  <si>
    <t>chrX:4587936-4588356</t>
  </si>
  <si>
    <t>chrX:4616831-4617251</t>
  </si>
  <si>
    <t>chrX:4619567-4619987</t>
  </si>
  <si>
    <t>chrX:4635650-4636070</t>
  </si>
  <si>
    <t>chrX:4788883-4789303</t>
  </si>
  <si>
    <t>chrX:4793994-4794414</t>
  </si>
  <si>
    <t>chrX:4822283-4822703</t>
  </si>
  <si>
    <t>chrX:4898310-4898730</t>
  </si>
  <si>
    <t>chrX:4901263-4901683</t>
  </si>
  <si>
    <t>chrX:4970934-4971354</t>
  </si>
  <si>
    <t>chrX:4997705-4998125</t>
  </si>
  <si>
    <t>chrX:5207820-5208240</t>
  </si>
  <si>
    <t>chrX:5217937-5218357</t>
  </si>
  <si>
    <t>chrX:5244059-5244479</t>
  </si>
  <si>
    <t>chrX:5298142-5298562</t>
  </si>
  <si>
    <t>chrX:5348382-5348802</t>
  </si>
  <si>
    <t>chrX:5467853-5468273</t>
  </si>
  <si>
    <t>chrX:5485966-5486386</t>
  </si>
  <si>
    <t>chrX:5512512-5512932</t>
  </si>
  <si>
    <t>chrX:5516388-5516808</t>
  </si>
  <si>
    <t>chrX:5529900-5530320</t>
  </si>
  <si>
    <t>chrX:5538987-5539407</t>
  </si>
  <si>
    <t>chrX:5591834-5592254</t>
  </si>
  <si>
    <t>chrX:5764732-5765152</t>
  </si>
  <si>
    <t>chrX:5811901-5812321</t>
  </si>
  <si>
    <t>chrX:5834704-5835124</t>
  </si>
  <si>
    <t>chrX:5949166-5949586</t>
  </si>
  <si>
    <t>chrX:5962547-5962967</t>
  </si>
  <si>
    <t>chrX:5973327-5973747</t>
  </si>
  <si>
    <t>chrX:6015106-6015526</t>
  </si>
  <si>
    <t>chrX:6023830-6024250</t>
  </si>
  <si>
    <t>chrX:6099337-6099757</t>
  </si>
  <si>
    <t>chrX:6204799-6205219</t>
  </si>
  <si>
    <t>chrX:6240166-6240586</t>
  </si>
  <si>
    <t>chrX:6271751-6272171</t>
  </si>
  <si>
    <t>chrX:6371139-6371559</t>
  </si>
  <si>
    <t>chrX:6456512-6456932</t>
  </si>
  <si>
    <t>chrX:6457927-6458347</t>
  </si>
  <si>
    <t>chrX:6522764-6523184</t>
  </si>
  <si>
    <t>chrX:6601941-6602361</t>
  </si>
  <si>
    <t>chrX:6642813-6643233</t>
  </si>
  <si>
    <t>chrX:6656794-6657214</t>
  </si>
  <si>
    <t>chrX:6674292-6674712</t>
  </si>
  <si>
    <t>chrX:6717372-6717792</t>
  </si>
  <si>
    <t>chrX:6736215-6736635</t>
  </si>
  <si>
    <t>chrX:6744555-6744975</t>
  </si>
  <si>
    <t>chrX:6746773-6747193</t>
  </si>
  <si>
    <t>chrX:6749259-6749679</t>
  </si>
  <si>
    <t>chrX:6750184-6750604</t>
  </si>
  <si>
    <t>chrX:6764398-6764818</t>
  </si>
  <si>
    <t>chrX:6788909-6789329</t>
  </si>
  <si>
    <t>chrX:6790462-6790882</t>
  </si>
  <si>
    <t>chrX:6804843-6805263</t>
  </si>
  <si>
    <t>chrX:6808624-6809044</t>
  </si>
  <si>
    <t>chrX:6818076-6818496</t>
  </si>
  <si>
    <t>chrX:6819643-6820063</t>
  </si>
  <si>
    <t>chrX:6844354-6844774</t>
  </si>
  <si>
    <t>chrX:6884396-6884816</t>
  </si>
  <si>
    <t>chrX:6905587-6906007</t>
  </si>
  <si>
    <t>chrX:7181539-7181959</t>
  </si>
  <si>
    <t>chrX:7234717-7235137</t>
  </si>
  <si>
    <t>chrX:7260641-7261061</t>
  </si>
  <si>
    <t>chrX:7306394-7306814</t>
  </si>
  <si>
    <t>chrX:7333147-7333567</t>
  </si>
  <si>
    <t>chrX:7340327-7340747</t>
  </si>
  <si>
    <t>chrX:7343252-7343672</t>
  </si>
  <si>
    <t>chrX:7461948-7462368</t>
  </si>
  <si>
    <t>chrX:7468202-7468622</t>
  </si>
  <si>
    <t>chrX:7688822-7689242</t>
  </si>
  <si>
    <t>chrX:7689657-7690077</t>
  </si>
  <si>
    <t>chrX:7799581-7800001</t>
  </si>
  <si>
    <t>chrX:7809591-7810011</t>
  </si>
  <si>
    <t>chrX:7811855-7812275</t>
  </si>
  <si>
    <t>chrX:7843663-7844083</t>
  </si>
  <si>
    <t>chrX:7879601-7880021</t>
  </si>
  <si>
    <t>chrX:7951743-7952163</t>
  </si>
  <si>
    <t>chrX:7999455-7999875</t>
  </si>
  <si>
    <t>chrX:8019672-8020092</t>
  </si>
  <si>
    <t>chrX:8022252-8022672</t>
  </si>
  <si>
    <t>chrX:8026709-8027129</t>
  </si>
  <si>
    <t>chrX:8088855-8089275</t>
  </si>
  <si>
    <t>chrX:8089538-8089958</t>
  </si>
  <si>
    <t>chrX:8160054-8160474</t>
  </si>
  <si>
    <t>chrX:8169485-8169905</t>
  </si>
  <si>
    <t>chrX:8193260-8193680</t>
  </si>
  <si>
    <t>chrX:8196382-8196802</t>
  </si>
  <si>
    <t>chrX:8210713-8211133</t>
  </si>
  <si>
    <t>chrX:8231846-8232266</t>
  </si>
  <si>
    <t>chrX:8323319-8323739</t>
  </si>
  <si>
    <t>chrX:8355255-8355675</t>
  </si>
  <si>
    <t>chrX:8422039-8422459</t>
  </si>
  <si>
    <t>chrX:8434277-8434697</t>
  </si>
  <si>
    <t>chrX:8439969-8440389</t>
  </si>
  <si>
    <t>chrX:8470342-8470762</t>
  </si>
  <si>
    <t>chrX:8492745-8493165</t>
  </si>
  <si>
    <t>chrX:8546008-8546428</t>
  </si>
  <si>
    <t>chrX:8550109-8550529</t>
  </si>
  <si>
    <t>chrX:8569993-8570413</t>
  </si>
  <si>
    <t>chrX:8711066-8711486</t>
  </si>
  <si>
    <t>chrX:8713885-8714305</t>
  </si>
  <si>
    <t>chrX:8757948-8758368</t>
  </si>
  <si>
    <t>chrX:8818018-8818438</t>
  </si>
  <si>
    <t>chrX:8820636-8821056</t>
  </si>
  <si>
    <t>chrX:8831082-8831502</t>
  </si>
  <si>
    <t>chrX:8843963-8844383</t>
  </si>
  <si>
    <t>chrX:8859539-8859959</t>
  </si>
  <si>
    <t>chrX:8931632-8932052</t>
  </si>
  <si>
    <t>chrX:8996754-8997174</t>
  </si>
  <si>
    <t>chrX:9068191-9068611</t>
  </si>
  <si>
    <t>chrX:9078132-9078552</t>
  </si>
  <si>
    <t>chrX:9085558-9085978</t>
  </si>
  <si>
    <t>chrX:9095870-9096290</t>
  </si>
  <si>
    <t>chrX:9100798-9101218</t>
  </si>
  <si>
    <t>chrX:9102976-9103396</t>
  </si>
  <si>
    <t>chrX:9209299-9209719</t>
  </si>
  <si>
    <t>chrX:9212653-9213073</t>
  </si>
  <si>
    <t>chrX:9225261-9225681</t>
  </si>
  <si>
    <t>chrX:9226972-9227392</t>
  </si>
  <si>
    <t>chrX:9245646-9246066</t>
  </si>
  <si>
    <t>chrX:9264686-9265106</t>
  </si>
  <si>
    <t>chrX:9396575-9396995</t>
  </si>
  <si>
    <t>chrX:9428047-9428467</t>
  </si>
  <si>
    <t>chrX:9508237-9508657</t>
  </si>
  <si>
    <t>chrX:9527464-9527884</t>
  </si>
  <si>
    <t>chrX:9531663-9532083</t>
  </si>
  <si>
    <t>chrX:9547508-9547928</t>
  </si>
  <si>
    <t>chrX:9560949-9561369</t>
  </si>
  <si>
    <t>chrX:9602634-9603054</t>
  </si>
  <si>
    <t>chrX:9792132-9792552</t>
  </si>
  <si>
    <t>chrX:9851899-9852319</t>
  </si>
  <si>
    <t>chrX:9899684-9900104</t>
  </si>
  <si>
    <t>chrX:9940504-9940924</t>
  </si>
  <si>
    <t>chrX:10001480-10001900</t>
  </si>
  <si>
    <t>chrX:10051608-10052028</t>
  </si>
  <si>
    <t>chrX:10084160-10084580</t>
  </si>
  <si>
    <t>chrX:10148227-10148647</t>
  </si>
  <si>
    <t>chrX:10187927-10188347</t>
  </si>
  <si>
    <t>chrX:10229339-10229759</t>
  </si>
  <si>
    <t>chrX:10239031-10239451</t>
  </si>
  <si>
    <t>chrX:10379678-10380098</t>
  </si>
  <si>
    <t>chrX:10391151-10391571</t>
  </si>
  <si>
    <t>chrX:10396475-10396895</t>
  </si>
  <si>
    <t>chrX:10440358-10440778</t>
  </si>
  <si>
    <t>chrX:10527386-10527806</t>
  </si>
  <si>
    <t>chrX:10629905-10630325</t>
  </si>
  <si>
    <t>chrX:10634778-10635198</t>
  </si>
  <si>
    <t>chrX:10638335-10638755</t>
  </si>
  <si>
    <t>chrX:10772095-10772515</t>
  </si>
  <si>
    <t>chrX:10900986-10901406</t>
  </si>
  <si>
    <t>chrX:10916163-10916583</t>
  </si>
  <si>
    <t>chrX:10990571-10990991</t>
  </si>
  <si>
    <t>chrX:10991553-10991973</t>
  </si>
  <si>
    <t>chrX:11047220-11047640</t>
  </si>
  <si>
    <t>chrX:11206970-11207390</t>
  </si>
  <si>
    <t>chrX:11252454-11252874</t>
  </si>
  <si>
    <t>chrX:11262334-11262754</t>
  </si>
  <si>
    <t>chrX:11310294-11310714</t>
  </si>
  <si>
    <t>chrX:11388479-11388899</t>
  </si>
  <si>
    <t>chrX:11409502-11409922</t>
  </si>
  <si>
    <t>chrX:11418675-11419095</t>
  </si>
  <si>
    <t>chrX:11466421-11466841</t>
  </si>
  <si>
    <t>chrX:11481051-11481471</t>
  </si>
  <si>
    <t>chrX:11481618-11482038</t>
  </si>
  <si>
    <t>chrX:11515390-11515810</t>
  </si>
  <si>
    <t>chrX:11546580-11547000</t>
  </si>
  <si>
    <t>chrX:11603347-11603767</t>
  </si>
  <si>
    <t>chrX:11605976-11606396</t>
  </si>
  <si>
    <t>chrX:11661620-11662040</t>
  </si>
  <si>
    <t>chrX:11662115-11662535</t>
  </si>
  <si>
    <t>chrX:11664152-11664572</t>
  </si>
  <si>
    <t>chrX:11738574-11738994</t>
  </si>
  <si>
    <t>chrX:11757706-11758126</t>
  </si>
  <si>
    <t>chrX:11791574-11791994</t>
  </si>
  <si>
    <t>chrX:11937336-11937756</t>
  </si>
  <si>
    <t>chrX:11947074-11947494</t>
  </si>
  <si>
    <t>chrX:12012615-12013035</t>
  </si>
  <si>
    <t>chrX:12017955-12018375</t>
  </si>
  <si>
    <t>chrX:12039836-12040256</t>
  </si>
  <si>
    <t>chrX:12171942-12172362</t>
  </si>
  <si>
    <t>chrX:12177868-12178288</t>
  </si>
  <si>
    <t>chrX:12179046-12179466</t>
  </si>
  <si>
    <t>chrX:12184028-12184448</t>
  </si>
  <si>
    <t>chrX:12234470-12234890</t>
  </si>
  <si>
    <t>chrX:12241420-12241840</t>
  </si>
  <si>
    <t>chrX:12350191-12350611</t>
  </si>
  <si>
    <t>chrX:12393791-12394211</t>
  </si>
  <si>
    <t>chrX:12435253-12435673</t>
  </si>
  <si>
    <t>chrX:12436417-12436837</t>
  </si>
  <si>
    <t>chrX:12454256-12454676</t>
  </si>
  <si>
    <t>chrX:12466791-12467211</t>
  </si>
  <si>
    <t>chrX:12478446-12478866</t>
  </si>
  <si>
    <t>chrX:12518434-12518854</t>
  </si>
  <si>
    <t>chrX:12518979-12519399</t>
  </si>
  <si>
    <t>chrX:12630000-12630420</t>
  </si>
  <si>
    <t>chrX:12664993-12665413</t>
  </si>
  <si>
    <t>chrX:12668140-12668560</t>
  </si>
  <si>
    <t>chrX:12749852-12750272</t>
  </si>
  <si>
    <t>chrX:12759051-12759471</t>
  </si>
  <si>
    <t>chrX:12797651-12798071</t>
  </si>
  <si>
    <t>chrX:12876866-12877286</t>
  </si>
  <si>
    <t>chrX:12890176-12890596</t>
  </si>
  <si>
    <t>chrX:12904312-12904732</t>
  </si>
  <si>
    <t>chrX:12989206-12989626</t>
  </si>
  <si>
    <t>chrX:13059985-13060405</t>
  </si>
  <si>
    <t>chrX:13104870-13105290</t>
  </si>
  <si>
    <t>chrX:13121151-13121571</t>
  </si>
  <si>
    <t>chrX:13122957-13123377</t>
  </si>
  <si>
    <t>chrX:13156416-13156836</t>
  </si>
  <si>
    <t>chrX:13159052-13159472</t>
  </si>
  <si>
    <t>chrX:13264541-13264961</t>
  </si>
  <si>
    <t>chrX:13310714-13311134</t>
  </si>
  <si>
    <t>chrX:13311642-13312062</t>
  </si>
  <si>
    <t>chrX:13356416-13356836</t>
  </si>
  <si>
    <t>chrX:13359706-13360126</t>
  </si>
  <si>
    <t>chrX:13360640-13361060</t>
  </si>
  <si>
    <t>chrX:13366976-13367396</t>
  </si>
  <si>
    <t>chrX:13369212-13369632</t>
  </si>
  <si>
    <t>chrX:13377580-13378000</t>
  </si>
  <si>
    <t>chrX:13442432-13442852</t>
  </si>
  <si>
    <t>chrX:13448773-13449193</t>
  </si>
  <si>
    <t>chrX:13595983-13596403</t>
  </si>
  <si>
    <t>chrX:13654208-13654628</t>
  </si>
  <si>
    <t>chrX:13669623-13670043</t>
  </si>
  <si>
    <t>chrX:13672805-13673225</t>
  </si>
  <si>
    <t>chrX:13730475-13730895</t>
  </si>
  <si>
    <t>chrX:13743379-13743799</t>
  </si>
  <si>
    <t>chrX:13950600-13951020</t>
  </si>
  <si>
    <t>chrX:13995780-13996200</t>
  </si>
  <si>
    <t>chrX:14101973-14102393</t>
  </si>
  <si>
    <t>chrX:14197153-14197573</t>
  </si>
  <si>
    <t>chrX:14338067-14338487</t>
  </si>
  <si>
    <t>chrX:14349668-14350088</t>
  </si>
  <si>
    <t>chrX:14500487-14500907</t>
  </si>
  <si>
    <t>chrX:14502229-14502649</t>
  </si>
  <si>
    <t>chrX:14533026-14533446</t>
  </si>
  <si>
    <t>chrX:14557326-14557746</t>
  </si>
  <si>
    <t>chrX:14560167-14560587</t>
  </si>
  <si>
    <t>chrX:14589065-14589485</t>
  </si>
  <si>
    <t>chrX:14708229-14708649</t>
  </si>
  <si>
    <t>chrX:14711104-14711524</t>
  </si>
  <si>
    <t>chrX:14746976-14747396</t>
  </si>
  <si>
    <t>chrX:14759637-14760057</t>
  </si>
  <si>
    <t>chrX:14813345-14813765</t>
  </si>
  <si>
    <t>chrX:14841035-14841455</t>
  </si>
  <si>
    <t>chrX:14853789-14854209</t>
  </si>
  <si>
    <t>chrX:14875604-14876024</t>
  </si>
  <si>
    <t>chrX:14946633-14947053</t>
  </si>
  <si>
    <t>chrX:14947278-14947698</t>
  </si>
  <si>
    <t>chrX:15040705-15041125</t>
  </si>
  <si>
    <t>chrX:15049996-15050416</t>
  </si>
  <si>
    <t>chrX:15094898-15095318</t>
  </si>
  <si>
    <t>chrX:15213392-15213812</t>
  </si>
  <si>
    <t>chrX:15274309-15274729</t>
  </si>
  <si>
    <t>chrX:15276655-15277075</t>
  </si>
  <si>
    <t>chrX:15279470-15279890</t>
  </si>
  <si>
    <t>chrX:15365739-15366159</t>
  </si>
  <si>
    <t>chrX:15408585-15409005</t>
  </si>
  <si>
    <t>chrX:15567856-15568276</t>
  </si>
  <si>
    <t>chrX:15590529-15590949</t>
  </si>
  <si>
    <t>chrX:15606846-15607266</t>
  </si>
  <si>
    <t>chrX:15618850-15619270</t>
  </si>
  <si>
    <t>chrX:15647228-15647648</t>
  </si>
  <si>
    <t>chrX:15684081-15684501</t>
  </si>
  <si>
    <t>chrX:15771384-15771804</t>
  </si>
  <si>
    <t>chrX:15838549-15838969</t>
  </si>
  <si>
    <t>chrX:15842499-15842919</t>
  </si>
  <si>
    <t>chrX:15847525-15847945</t>
  </si>
  <si>
    <t>chrX:15941521-15941941</t>
  </si>
  <si>
    <t>chrX:16082015-16082435</t>
  </si>
  <si>
    <t>chrX:16127840-16128260</t>
  </si>
  <si>
    <t>chrX:16152017-16152437</t>
  </si>
  <si>
    <t>chrX:16166463-16166883</t>
  </si>
  <si>
    <t>chrX:16192472-16192892</t>
  </si>
  <si>
    <t>chrX:16202284-16202704</t>
  </si>
  <si>
    <t>chrX:16205727-16206147</t>
  </si>
  <si>
    <t>chrX:16209673-16210093</t>
  </si>
  <si>
    <t>chrX:16218277-16218697</t>
  </si>
  <si>
    <t>chrX:16319798-16320218</t>
  </si>
  <si>
    <t>chrX:16410507-16410927</t>
  </si>
  <si>
    <t>chrX:16445868-16446288</t>
  </si>
  <si>
    <t>chrX:16558696-16559116</t>
  </si>
  <si>
    <t>chrX:16590768-16591188</t>
  </si>
  <si>
    <t>chrX:16604614-16605034</t>
  </si>
  <si>
    <t>chrX:16612306-16612726</t>
  </si>
  <si>
    <t>chrX:16612304-16612724</t>
  </si>
  <si>
    <t>chrX:16669330-16669750</t>
  </si>
  <si>
    <t>chrX:16704098-16704518</t>
  </si>
  <si>
    <t>chrX:16772195-16772615</t>
  </si>
  <si>
    <t>chrX:16776868-16777288</t>
  </si>
  <si>
    <t>chrX:16813999-16814419</t>
  </si>
  <si>
    <t>chrX:16929566-16929986</t>
  </si>
  <si>
    <t>chrX:16940277-16940697</t>
  </si>
  <si>
    <t>chrX:17092400-17092820</t>
  </si>
  <si>
    <t>chrX:17184358-17184778</t>
  </si>
  <si>
    <t>chrX:17197853-17198273</t>
  </si>
  <si>
    <t>chrX:17205856-17206276</t>
  </si>
  <si>
    <t>chrX:17221796-17222216</t>
  </si>
  <si>
    <t>chrX:17224439-17224859</t>
  </si>
  <si>
    <t>chrX:17330569-17330989</t>
  </si>
  <si>
    <t>chrX:17333089-17333509</t>
  </si>
  <si>
    <t>chrX:17434257-17434677</t>
  </si>
  <si>
    <t>chrX:17474918-17475338</t>
  </si>
  <si>
    <t>chrX:17505695-17506115</t>
  </si>
  <si>
    <t>chrX:17534039-17534459</t>
  </si>
  <si>
    <t>chrX:17610566-17610986</t>
  </si>
  <si>
    <t>chrX:17630724-17631144</t>
  </si>
  <si>
    <t>chrX:17640797-17641217</t>
  </si>
  <si>
    <t>chrX:17702603-17703023</t>
  </si>
  <si>
    <t>ENCFF653QKE</t>
  </si>
  <si>
    <t>TF</t>
  </si>
  <si>
    <t># Peaks</t>
  </si>
  <si>
    <t>daf-19(+)</t>
  </si>
  <si>
    <t>daf-19(+) %</t>
  </si>
  <si>
    <t>Centrimo p-value</t>
  </si>
  <si>
    <t>fkh-2_ENCFF447GPP</t>
  </si>
  <si>
    <t>fkh-3_ENCFF071WAU</t>
  </si>
  <si>
    <t>fkh-4_ENCFF383EHQ</t>
  </si>
  <si>
    <t>fkh-6_ENCFF416CLW</t>
  </si>
  <si>
    <t>fkh-8_ENCFF653QKE</t>
  </si>
  <si>
    <t>fkh-10_ENCFF878LWY</t>
  </si>
  <si>
    <t>fkh-10_ENCFF081QIY</t>
  </si>
  <si>
    <t>fkh-10_ENCFF456ECS</t>
  </si>
  <si>
    <t>fkh-10_ENCFF495XKO</t>
  </si>
  <si>
    <t>pha-4_ENCFF674WWP</t>
  </si>
  <si>
    <t>pha-4_ENCFF731VKY</t>
  </si>
  <si>
    <t>pha-4_ENCFF680ECP</t>
  </si>
  <si>
    <t>pha-4_ENCFF489OMV</t>
  </si>
  <si>
    <t>pha-4_ENCFF965ETB</t>
  </si>
  <si>
    <t>hlh-14</t>
  </si>
  <si>
    <t>egl-3</t>
  </si>
  <si>
    <t>snn-1</t>
  </si>
  <si>
    <t>rab-3</t>
  </si>
  <si>
    <t>sng-1</t>
  </si>
  <si>
    <t>ric-4</t>
  </si>
  <si>
    <t>unc-104</t>
  </si>
  <si>
    <t>unc-108</t>
  </si>
  <si>
    <t>snt-1</t>
  </si>
  <si>
    <t>unc-18</t>
  </si>
  <si>
    <t>snb-1</t>
  </si>
  <si>
    <t>ehs-1</t>
  </si>
  <si>
    <t>ric-19</t>
  </si>
  <si>
    <t>egl-21</t>
  </si>
  <si>
    <t>unc-10</t>
  </si>
  <si>
    <t>cec-1</t>
  </si>
  <si>
    <t>cdc-42</t>
  </si>
  <si>
    <t>pmp-3</t>
  </si>
  <si>
    <t>rme-1</t>
  </si>
  <si>
    <t>dpy-30</t>
  </si>
  <si>
    <t>eif-6</t>
  </si>
  <si>
    <t>Type</t>
  </si>
  <si>
    <t>Correlation Index</t>
  </si>
  <si>
    <t>Panneural</t>
  </si>
  <si>
    <t>Ubiquitous</t>
  </si>
  <si>
    <t>Wormbase ID</t>
  </si>
  <si>
    <t xml:space="preserve">Gene </t>
  </si>
  <si>
    <t>Isoform</t>
  </si>
  <si>
    <t>Chromosome</t>
  </si>
  <si>
    <t>Gene Strand</t>
  </si>
  <si>
    <t>ID Nearest Peak</t>
  </si>
  <si>
    <t>Peak Start</t>
  </si>
  <si>
    <t>Peak Ends</t>
  </si>
  <si>
    <t>Center Peak</t>
  </si>
  <si>
    <t>C01B12.4.1</t>
  </si>
  <si>
    <t>chrII</t>
  </si>
  <si>
    <t>+</t>
  </si>
  <si>
    <t>Y108G3AL.3b.1</t>
  </si>
  <si>
    <t>chrV</t>
  </si>
  <si>
    <t>-</t>
  </si>
  <si>
    <t>F38G1.1.1</t>
  </si>
  <si>
    <t>chrX</t>
  </si>
  <si>
    <t>F38G1.1.2</t>
  </si>
  <si>
    <t>C02H7.1.1</t>
  </si>
  <si>
    <t>F23H11.8a.1</t>
  </si>
  <si>
    <t>chrIII</t>
  </si>
  <si>
    <t>F23H11.8c.1</t>
  </si>
  <si>
    <t>K03E6.4.1</t>
  </si>
  <si>
    <t>K08D12.2.1</t>
  </si>
  <si>
    <t>chrIV</t>
  </si>
  <si>
    <t>Y32G9A.6a.1</t>
  </si>
  <si>
    <t>Y32G9A.6d.1</t>
  </si>
  <si>
    <t>Y37E3.5a.1</t>
  </si>
  <si>
    <t>chrI</t>
  </si>
  <si>
    <t>Y37E3.5b.1</t>
  </si>
  <si>
    <t>C23H5.3.1</t>
  </si>
  <si>
    <t>Y38F2AL.2.1</t>
  </si>
  <si>
    <t>T07D1.1d.1</t>
  </si>
  <si>
    <t>T07D1.1c.1</t>
  </si>
  <si>
    <t>T07D1.1a.1</t>
  </si>
  <si>
    <t>T07D1.1b.1</t>
  </si>
  <si>
    <t>Y41G9A.1.1</t>
  </si>
  <si>
    <t>R148.1a.1</t>
  </si>
  <si>
    <t>R148.1b.1</t>
  </si>
  <si>
    <t>ZC239.7.1</t>
  </si>
  <si>
    <t>C04C3.5a.1</t>
  </si>
  <si>
    <t>C04C3.5b.1</t>
  </si>
  <si>
    <t>C04C3.5c.1</t>
  </si>
  <si>
    <t>Y47G6A.17.1</t>
  </si>
  <si>
    <t>T24A6.5.1</t>
  </si>
  <si>
    <t>D1037.4.1</t>
  </si>
  <si>
    <t>D1037.4.2</t>
  </si>
  <si>
    <t>M02B7.3a.1</t>
  </si>
  <si>
    <t>T24A11.2.1</t>
  </si>
  <si>
    <t>F35D11.11d.1</t>
  </si>
  <si>
    <t>F35D11.11d.2</t>
  </si>
  <si>
    <t>F35D11.11d.3</t>
  </si>
  <si>
    <t>B0393.2.1</t>
  </si>
  <si>
    <t>B0393.2.2</t>
  </si>
  <si>
    <t>W03G9.7.1</t>
  </si>
  <si>
    <t>F54C1.5a.1</t>
  </si>
  <si>
    <t>R144.1.1</t>
  </si>
  <si>
    <t>Y110A7A.20.1</t>
  </si>
  <si>
    <t>F32A6.2.1</t>
  </si>
  <si>
    <t>C54G7.4.1</t>
  </si>
  <si>
    <t>F25B4.2.1</t>
  </si>
  <si>
    <t>ZK328.7a.1</t>
  </si>
  <si>
    <t>ZK328.7b.1</t>
  </si>
  <si>
    <t>C30B5.9.1</t>
  </si>
  <si>
    <t>C18F10.5.1</t>
  </si>
  <si>
    <t>F38A5.1b.1</t>
  </si>
  <si>
    <t>F38A5.1b.2</t>
  </si>
  <si>
    <t>F38A5.1a.1</t>
  </si>
  <si>
    <t>C18H9.8a.1</t>
  </si>
  <si>
    <t>C18H9.8b.1</t>
  </si>
  <si>
    <t>Y102E9.1b.1</t>
  </si>
  <si>
    <t>Y102E9.1c.1</t>
  </si>
  <si>
    <t>Y102E9.1a.1</t>
  </si>
  <si>
    <t>Y102E9.1a.2</t>
  </si>
  <si>
    <t>Y102E9.1a.3</t>
  </si>
  <si>
    <t>Y102E9.1a.4</t>
  </si>
  <si>
    <t>T25F10.5.1</t>
  </si>
  <si>
    <t>C44B7.4.1</t>
  </si>
  <si>
    <t>C48B6.8.1</t>
  </si>
  <si>
    <t>ZK418.3.1</t>
  </si>
  <si>
    <t>F10D2.4.1</t>
  </si>
  <si>
    <t>K07G5.3.1</t>
  </si>
  <si>
    <t>C27H5.7b.1</t>
  </si>
  <si>
    <t>C27H5.7a.1</t>
  </si>
  <si>
    <t>C42D4.5.1</t>
  </si>
  <si>
    <t>C42D4.4.1</t>
  </si>
  <si>
    <t>C05C8.9a.1</t>
  </si>
  <si>
    <t>C05C8.9a.2</t>
  </si>
  <si>
    <t>C05C8.9b.1</t>
  </si>
  <si>
    <t>C05C8.9b.2</t>
  </si>
  <si>
    <t>Y40C5A.2.1</t>
  </si>
  <si>
    <t>T28F4.2.1</t>
  </si>
  <si>
    <t>F35D2.4.1</t>
  </si>
  <si>
    <t>F20D12.3.1</t>
  </si>
  <si>
    <t>Y97E10B.9.1</t>
  </si>
  <si>
    <t>F10B5.9.1</t>
  </si>
  <si>
    <t>F10B5.4.1</t>
  </si>
  <si>
    <t>C50C3.7.1</t>
  </si>
  <si>
    <t>K07C11.10.1</t>
  </si>
  <si>
    <t>T26A8.2.1</t>
  </si>
  <si>
    <t>F53A9.4.1</t>
  </si>
  <si>
    <t>F20C5.2f.1</t>
  </si>
  <si>
    <t>F20C5.2d.1</t>
  </si>
  <si>
    <t>F20C5.2a.1</t>
  </si>
  <si>
    <t>D1009.5.1</t>
  </si>
  <si>
    <t>F32H2.9.1</t>
  </si>
  <si>
    <t>F36F2.5.1</t>
  </si>
  <si>
    <t>F23B2.4.1</t>
  </si>
  <si>
    <t>M04C9.5a.1</t>
  </si>
  <si>
    <t>M04C9.5b.1</t>
  </si>
  <si>
    <t>B0272.1.1</t>
  </si>
  <si>
    <t>R134.1.1</t>
  </si>
  <si>
    <t>R134.2.1</t>
  </si>
  <si>
    <t>F58A4.14b.1</t>
  </si>
  <si>
    <t>F58A4.14a.1</t>
  </si>
  <si>
    <t>C43C3.3.1</t>
  </si>
  <si>
    <t>F40F9.1a.1</t>
  </si>
  <si>
    <t>F40F9.1a.2</t>
  </si>
  <si>
    <t>F40F9.1a.3</t>
  </si>
  <si>
    <t>F40F9.1b.1</t>
  </si>
  <si>
    <t>F40F9.1b.2</t>
  </si>
  <si>
    <t>F40F9.1b.3</t>
  </si>
  <si>
    <t>M04D8.6.1</t>
  </si>
  <si>
    <t>ZK945.9.1</t>
  </si>
  <si>
    <t>R01H10.6.1</t>
  </si>
  <si>
    <t>B0024.8b.1</t>
  </si>
  <si>
    <t>B0024.8a.1</t>
  </si>
  <si>
    <t>F46F6.4a.1</t>
  </si>
  <si>
    <t>F46F6.4b.1</t>
  </si>
  <si>
    <t>F59C6.7a.1</t>
  </si>
  <si>
    <t>C32C4.2b.1</t>
  </si>
  <si>
    <t>C32C4.2c.1</t>
  </si>
  <si>
    <t>C32C4.2a.1</t>
  </si>
  <si>
    <t>C09G5.8a.1</t>
  </si>
  <si>
    <t>F28H7.10a.1</t>
  </si>
  <si>
    <t>F28H7.10b.1</t>
  </si>
  <si>
    <t>Y42A5A.4b.1</t>
  </si>
  <si>
    <t>Y42A5A.4c.1</t>
  </si>
  <si>
    <t>Y42A5A.4a.1</t>
  </si>
  <si>
    <t>R13H4.1.1</t>
  </si>
  <si>
    <t>C29E6.2a.1</t>
  </si>
  <si>
    <t>C29E6.2b.1</t>
  </si>
  <si>
    <t>R31.3.1</t>
  </si>
  <si>
    <t>C27A7.4.1</t>
  </si>
  <si>
    <t>Y75B8A.12.1</t>
  </si>
  <si>
    <t>C15C8.1.1</t>
  </si>
  <si>
    <t>ZK896.8.1</t>
  </si>
  <si>
    <t>F48C11.2b.1</t>
  </si>
  <si>
    <t>F53A2.4.1</t>
  </si>
  <si>
    <t>ZK520.3b.1</t>
  </si>
  <si>
    <t>ZK520.3b.2</t>
  </si>
  <si>
    <t>ZK520.3a.1</t>
  </si>
  <si>
    <t>Y71A12B.4.1</t>
  </si>
  <si>
    <t>Y105E8A.5.1</t>
  </si>
  <si>
    <t>F19H8.3.1</t>
  </si>
  <si>
    <t>C47E8.6.1</t>
  </si>
  <si>
    <t>F39B2.9.1</t>
  </si>
  <si>
    <t>F02D8.3.1</t>
  </si>
  <si>
    <t>Y73F8A.1.1</t>
  </si>
  <si>
    <t>T27B1.1.1</t>
  </si>
  <si>
    <t>C06A12.4a.1</t>
  </si>
  <si>
    <t>C06A12.4b.1</t>
  </si>
  <si>
    <t>T23E7.5.1</t>
  </si>
  <si>
    <t>Y39B6A.11.1</t>
  </si>
  <si>
    <t>Y43F8C.4.1</t>
  </si>
  <si>
    <t>T03D8.5a.1</t>
  </si>
  <si>
    <t>T03D8.5b.1</t>
  </si>
  <si>
    <t>T03D8.5c.1</t>
  </si>
  <si>
    <t>X-box start (from ATG)</t>
  </si>
  <si>
    <t>X-box end (from ATG)</t>
  </si>
  <si>
    <t>X-box center (from ATG)</t>
  </si>
  <si>
    <t>X-box central coord</t>
  </si>
  <si>
    <t>minus 1 (from ATG)</t>
  </si>
  <si>
    <t>minus 700 (from ATG)</t>
  </si>
  <si>
    <t>Absolute distance</t>
  </si>
  <si>
    <t>X-box to peak distance</t>
  </si>
  <si>
    <t>Unique X-box Region</t>
  </si>
  <si>
    <t>FKH-8 PEAK</t>
  </si>
  <si>
    <t>CORE</t>
  </si>
  <si>
    <t>EXPRESSION</t>
  </si>
  <si>
    <t>MALE</t>
  </si>
  <si>
    <t>SUBTYPE</t>
  </si>
  <si>
    <t>CONTROL</t>
  </si>
  <si>
    <t>Unique X-box Regions</t>
  </si>
  <si>
    <t>X-box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</si>
</sst>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0" fillId="0" borderId="0" xfId="1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11" applyFont="1" applyAlignment="1">
      <alignment horizontal="center"/>
    </xf>
    <xf numFmtId="0" fontId="10" fillId="0" borderId="0" xfId="11" applyFont="1" applyAlignment="1">
      <alignment horizontal="center"/>
    </xf>
    <xf numFmtId="0" fontId="11" fillId="0" borderId="0" xfId="11" applyFont="1" applyAlignment="1">
      <alignment horizontal="center"/>
    </xf>
    <xf numFmtId="0" fontId="12" fillId="0" borderId="0" xfId="11" applyFont="1" applyAlignment="1">
      <alignment horizontal="center"/>
    </xf>
    <xf numFmtId="0" fontId="8" fillId="0" borderId="0" xfId="0" applyFont="1" applyAlignment="1">
      <alignment horizontal="center"/>
    </xf>
    <xf numFmtId="164" fontId="10" fillId="0" borderId="0" xfId="11" applyNumberFormat="1" applyFont="1" applyAlignment="1">
      <alignment horizontal="center"/>
    </xf>
    <xf numFmtId="164" fontId="11" fillId="0" borderId="0" xfId="1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0" xfId="1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</cellXfs>
  <cellStyles count="1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9" xr:uid="{00000000-0005-0000-0000-000009000000}"/>
    <cellStyle name="Normal 3" xfId="11" xr:uid="{B714B54F-50AB-48BA-A4A3-06A87E2FE313}"/>
    <cellStyle name="Per cent" xfId="1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</xdr:row>
      <xdr:rowOff>76200</xdr:rowOff>
    </xdr:from>
    <xdr:to>
      <xdr:col>11</xdr:col>
      <xdr:colOff>0</xdr:colOff>
      <xdr:row>20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AF6650-2E0E-854C-B974-049CC2B580AD}"/>
            </a:ext>
          </a:extLst>
        </xdr:cNvPr>
        <xdr:cNvSpPr txBox="1"/>
      </xdr:nvSpPr>
      <xdr:spPr>
        <a:xfrm>
          <a:off x="304800" y="457200"/>
          <a:ext cx="8775700" cy="344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 2 Source Data 2. 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Raw data for bioinformatics analysis in Figure 2 and Figure 2 Figure Supplement 1 and 2.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21AB-86C6-6244-81CE-BEDD16176154}">
  <dimension ref="A1"/>
  <sheetViews>
    <sheetView tabSelected="1" workbookViewId="0">
      <selection activeCell="G39" sqref="G39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zoomScale="80" zoomScaleNormal="80" zoomScalePageLayoutView="80" workbookViewId="0"/>
  </sheetViews>
  <sheetFormatPr baseColWidth="10" defaultRowHeight="15" x14ac:dyDescent="0.2"/>
  <cols>
    <col min="1" max="1" width="84.5" bestFit="1" customWidth="1"/>
    <col min="2" max="2" width="8.1640625" bestFit="1" customWidth="1"/>
    <col min="3" max="3" width="13" bestFit="1" customWidth="1"/>
    <col min="4" max="4" width="16.33203125" bestFit="1" customWidth="1"/>
    <col min="5" max="5" width="13.6640625" bestFit="1" customWidth="1"/>
    <col min="6" max="6" width="15.5" bestFit="1" customWidth="1"/>
    <col min="7" max="7" width="255.6640625" bestFit="1" customWidth="1"/>
  </cols>
  <sheetData>
    <row r="1" spans="1:7" s="4" customFormat="1" x14ac:dyDescent="0.2">
      <c r="A1" s="4" t="s">
        <v>363</v>
      </c>
      <c r="B1" s="4" t="s">
        <v>364</v>
      </c>
      <c r="C1" s="4" t="s">
        <v>365</v>
      </c>
      <c r="D1" s="4" t="s">
        <v>366</v>
      </c>
      <c r="E1" s="4" t="s">
        <v>367</v>
      </c>
      <c r="F1" s="4" t="s">
        <v>368</v>
      </c>
      <c r="G1" s="4" t="s">
        <v>369</v>
      </c>
    </row>
    <row r="2" spans="1:7" x14ac:dyDescent="0.2">
      <c r="A2" t="s">
        <v>370</v>
      </c>
      <c r="B2" t="s">
        <v>371</v>
      </c>
      <c r="C2">
        <v>6.4586120187723496E-10</v>
      </c>
      <c r="D2">
        <v>9.9010522247780191E-7</v>
      </c>
      <c r="E2">
        <v>-1.51933172132326</v>
      </c>
      <c r="F2">
        <v>32.1497224008709</v>
      </c>
      <c r="G2" t="s">
        <v>372</v>
      </c>
    </row>
    <row r="3" spans="1:7" x14ac:dyDescent="0.2">
      <c r="A3" t="s">
        <v>373</v>
      </c>
      <c r="B3" t="s">
        <v>374</v>
      </c>
      <c r="C3">
        <v>5.3933929057556099E-8</v>
      </c>
      <c r="D3">
        <v>4.1340356622616699E-5</v>
      </c>
      <c r="E3">
        <v>-1.4856040722005901</v>
      </c>
      <c r="F3">
        <v>24.862335976077599</v>
      </c>
      <c r="G3" t="s">
        <v>375</v>
      </c>
    </row>
    <row r="4" spans="1:7" x14ac:dyDescent="0.2">
      <c r="A4" t="s">
        <v>376</v>
      </c>
      <c r="B4" t="s">
        <v>377</v>
      </c>
      <c r="C4">
        <v>8.5973388964336995E-8</v>
      </c>
      <c r="D4">
        <v>4.3932401760776203E-5</v>
      </c>
      <c r="E4">
        <v>-1.83702150522148</v>
      </c>
      <c r="F4">
        <v>29.886921744665699</v>
      </c>
      <c r="G4" t="s">
        <v>378</v>
      </c>
    </row>
    <row r="5" spans="1:7" x14ac:dyDescent="0.2">
      <c r="A5" t="s">
        <v>379</v>
      </c>
      <c r="B5" t="s">
        <v>380</v>
      </c>
      <c r="C5">
        <v>7.0363057454506102E-7</v>
      </c>
      <c r="D5">
        <v>2.69666417694394E-4</v>
      </c>
      <c r="E5">
        <v>-1.1945774505260001</v>
      </c>
      <c r="F5">
        <v>16.923593519224401</v>
      </c>
      <c r="G5" t="s">
        <v>381</v>
      </c>
    </row>
    <row r="6" spans="1:7" x14ac:dyDescent="0.2">
      <c r="A6" t="s">
        <v>382</v>
      </c>
      <c r="B6" t="s">
        <v>383</v>
      </c>
      <c r="C6">
        <v>4.3369310230157399E-6</v>
      </c>
      <c r="D6">
        <v>1.32970305165662E-3</v>
      </c>
      <c r="E6">
        <v>-2.3733686307351101</v>
      </c>
      <c r="F6">
        <v>29.307171335953601</v>
      </c>
      <c r="G6" t="s">
        <v>384</v>
      </c>
    </row>
    <row r="7" spans="1:7" x14ac:dyDescent="0.2">
      <c r="A7" t="s">
        <v>385</v>
      </c>
      <c r="B7" t="s">
        <v>386</v>
      </c>
      <c r="C7">
        <v>6.18762738120301E-6</v>
      </c>
      <c r="D7">
        <v>1.3754180138538599E-3</v>
      </c>
      <c r="E7">
        <v>-1.9854562238101501</v>
      </c>
      <c r="F7">
        <v>23.811494777567798</v>
      </c>
      <c r="G7" t="s">
        <v>387</v>
      </c>
    </row>
    <row r="8" spans="1:7" x14ac:dyDescent="0.2">
      <c r="A8" t="s">
        <v>388</v>
      </c>
      <c r="B8" t="s">
        <v>389</v>
      </c>
      <c r="C8">
        <v>6.2804475518441499E-6</v>
      </c>
      <c r="D8">
        <v>1.3754180138538599E-3</v>
      </c>
      <c r="E8">
        <v>-1.12290110478552</v>
      </c>
      <c r="F8">
        <v>13.4501872656705</v>
      </c>
      <c r="G8" t="s">
        <v>390</v>
      </c>
    </row>
    <row r="9" spans="1:7" x14ac:dyDescent="0.2">
      <c r="A9" t="s">
        <v>391</v>
      </c>
      <c r="B9" t="s">
        <v>392</v>
      </c>
      <c r="C9">
        <v>1.2630886304425199E-5</v>
      </c>
      <c r="D9">
        <v>2.4203935880854799E-3</v>
      </c>
      <c r="E9">
        <v>-1.6721602981671499</v>
      </c>
      <c r="F9">
        <v>18.860907093214301</v>
      </c>
      <c r="G9" t="s">
        <v>393</v>
      </c>
    </row>
    <row r="10" spans="1:7" x14ac:dyDescent="0.2">
      <c r="A10" t="s">
        <v>394</v>
      </c>
      <c r="B10" t="s">
        <v>395</v>
      </c>
      <c r="C10">
        <v>2.1467297812031098E-5</v>
      </c>
      <c r="D10">
        <v>3.6565963939826302E-3</v>
      </c>
      <c r="E10">
        <v>-2.03499050603298</v>
      </c>
      <c r="F10">
        <v>21.874071868532599</v>
      </c>
      <c r="G10" t="s">
        <v>396</v>
      </c>
    </row>
    <row r="11" spans="1:7" x14ac:dyDescent="0.2">
      <c r="A11" t="s">
        <v>397</v>
      </c>
      <c r="B11" t="s">
        <v>398</v>
      </c>
      <c r="C11">
        <v>3.9134901312308799E-5</v>
      </c>
      <c r="D11">
        <v>5.9993803711769402E-3</v>
      </c>
      <c r="E11">
        <v>-1.9073125712822701</v>
      </c>
      <c r="F11">
        <v>19.3563537571019</v>
      </c>
      <c r="G11" t="s">
        <v>399</v>
      </c>
    </row>
    <row r="12" spans="1:7" x14ac:dyDescent="0.2">
      <c r="A12" t="s">
        <v>400</v>
      </c>
      <c r="B12" t="s">
        <v>401</v>
      </c>
      <c r="C12">
        <v>7.5687886639427793E-5</v>
      </c>
      <c r="D12">
        <v>1.05481391107493E-2</v>
      </c>
      <c r="E12">
        <v>-1.85668727064519</v>
      </c>
      <c r="F12">
        <v>17.617905784143002</v>
      </c>
      <c r="G12" t="s">
        <v>402</v>
      </c>
    </row>
    <row r="13" spans="1:7" x14ac:dyDescent="0.2">
      <c r="A13" t="s">
        <v>403</v>
      </c>
      <c r="B13" t="s">
        <v>404</v>
      </c>
      <c r="C13">
        <v>1.5310787321583499E-4</v>
      </c>
      <c r="D13">
        <v>1.89558395941977E-2</v>
      </c>
      <c r="E13">
        <v>-2.1241646965806602</v>
      </c>
      <c r="F13">
        <v>18.659444029041499</v>
      </c>
      <c r="G13" t="s">
        <v>405</v>
      </c>
    </row>
    <row r="14" spans="1:7" x14ac:dyDescent="0.2">
      <c r="A14" t="s">
        <v>406</v>
      </c>
      <c r="B14" t="s">
        <v>407</v>
      </c>
      <c r="C14">
        <v>1.6074749818954299E-4</v>
      </c>
      <c r="D14">
        <v>1.89558395941977E-2</v>
      </c>
      <c r="E14">
        <v>-2.5978888261823698</v>
      </c>
      <c r="F14">
        <v>22.694314441717101</v>
      </c>
      <c r="G14" t="s">
        <v>408</v>
      </c>
    </row>
    <row r="15" spans="1:7" x14ac:dyDescent="0.2">
      <c r="A15" t="s">
        <v>409</v>
      </c>
      <c r="B15" t="s">
        <v>410</v>
      </c>
      <c r="C15">
        <v>1.8131047439341199E-4</v>
      </c>
      <c r="D15">
        <v>1.9853496946078599E-2</v>
      </c>
      <c r="E15">
        <v>-1.52834678613993</v>
      </c>
      <c r="F15">
        <v>13.1671655593015</v>
      </c>
      <c r="G15" t="s">
        <v>411</v>
      </c>
    </row>
    <row r="16" spans="1:7" x14ac:dyDescent="0.2">
      <c r="A16" t="s">
        <v>412</v>
      </c>
      <c r="B16" t="s">
        <v>413</v>
      </c>
      <c r="C16">
        <v>2.2858721094520801E-4</v>
      </c>
      <c r="D16">
        <v>2.33616129586002E-2</v>
      </c>
      <c r="E16">
        <v>-2.6912197810753402</v>
      </c>
      <c r="F16">
        <v>22.562090654134298</v>
      </c>
      <c r="G16" t="s">
        <v>414</v>
      </c>
    </row>
    <row r="17" spans="1:7" x14ac:dyDescent="0.2">
      <c r="A17" t="s">
        <v>415</v>
      </c>
      <c r="B17" t="s">
        <v>416</v>
      </c>
      <c r="C17">
        <v>2.44192363823179E-4</v>
      </c>
      <c r="D17">
        <v>2.3396680858808399E-2</v>
      </c>
      <c r="E17">
        <v>-1.0973495860509499</v>
      </c>
      <c r="F17">
        <v>9.1272647317960605</v>
      </c>
      <c r="G17" t="s">
        <v>417</v>
      </c>
    </row>
    <row r="18" spans="1:7" x14ac:dyDescent="0.2">
      <c r="A18" t="s">
        <v>418</v>
      </c>
      <c r="B18" t="s">
        <v>419</v>
      </c>
      <c r="C18">
        <v>2.9809729839549298E-4</v>
      </c>
      <c r="D18">
        <v>2.68813622611936E-2</v>
      </c>
      <c r="E18">
        <v>-1.9362563622642099</v>
      </c>
      <c r="F18">
        <v>15.718704612542201</v>
      </c>
      <c r="G18" t="s">
        <v>420</v>
      </c>
    </row>
    <row r="19" spans="1:7" x14ac:dyDescent="0.2">
      <c r="A19" t="s">
        <v>421</v>
      </c>
      <c r="B19" t="s">
        <v>422</v>
      </c>
      <c r="C19">
        <v>3.5638790441918299E-4</v>
      </c>
      <c r="D19">
        <v>2.8926119405125902E-2</v>
      </c>
      <c r="E19">
        <v>-1.8367357234100301</v>
      </c>
      <c r="F19">
        <v>14.5827463801783</v>
      </c>
      <c r="G19" t="s">
        <v>423</v>
      </c>
    </row>
    <row r="20" spans="1:7" x14ac:dyDescent="0.2">
      <c r="A20" t="s">
        <v>424</v>
      </c>
      <c r="B20" t="s">
        <v>425</v>
      </c>
      <c r="C20">
        <v>3.75465169326916E-4</v>
      </c>
      <c r="D20">
        <v>2.8926119405125902E-2</v>
      </c>
      <c r="E20">
        <v>-1.1225416299670801</v>
      </c>
      <c r="F20">
        <v>8.8538729431107708</v>
      </c>
      <c r="G20" t="s">
        <v>426</v>
      </c>
    </row>
    <row r="21" spans="1:7" x14ac:dyDescent="0.2">
      <c r="A21" t="s">
        <v>427</v>
      </c>
      <c r="B21" t="s">
        <v>428</v>
      </c>
      <c r="C21">
        <v>3.7737924859916399E-4</v>
      </c>
      <c r="D21">
        <v>2.8926119405125902E-2</v>
      </c>
      <c r="E21">
        <v>-1.4247791564911401</v>
      </c>
      <c r="F21">
        <v>11.2304796282436</v>
      </c>
      <c r="G21" t="s">
        <v>429</v>
      </c>
    </row>
    <row r="22" spans="1:7" x14ac:dyDescent="0.2">
      <c r="A22" t="s">
        <v>430</v>
      </c>
      <c r="B22" t="s">
        <v>431</v>
      </c>
      <c r="C22">
        <v>3.9646483341293102E-4</v>
      </c>
      <c r="D22">
        <v>2.89419328391439E-2</v>
      </c>
      <c r="E22">
        <v>-1.02740808425496</v>
      </c>
      <c r="F22">
        <v>8.0476086327442502</v>
      </c>
      <c r="G22" t="s">
        <v>432</v>
      </c>
    </row>
    <row r="23" spans="1:7" x14ac:dyDescent="0.2">
      <c r="A23" t="s">
        <v>433</v>
      </c>
      <c r="B23" t="s">
        <v>434</v>
      </c>
      <c r="C23">
        <v>4.7687829689886798E-4</v>
      </c>
      <c r="D23">
        <v>3.3229746779362003E-2</v>
      </c>
      <c r="E23">
        <v>-2.4002215909732101</v>
      </c>
      <c r="F23">
        <v>18.357492964753099</v>
      </c>
      <c r="G23" t="s">
        <v>435</v>
      </c>
    </row>
    <row r="24" spans="1:7" x14ac:dyDescent="0.2">
      <c r="A24" t="s">
        <v>436</v>
      </c>
      <c r="B24" t="s">
        <v>437</v>
      </c>
      <c r="C24">
        <v>5.4327777120997695E-4</v>
      </c>
      <c r="D24">
        <v>3.3338908771128599E-2</v>
      </c>
      <c r="E24">
        <v>-2.30755617076789</v>
      </c>
      <c r="F24">
        <v>17.347953044457299</v>
      </c>
      <c r="G24" t="s">
        <v>438</v>
      </c>
    </row>
    <row r="25" spans="1:7" x14ac:dyDescent="0.2">
      <c r="A25" t="s">
        <v>439</v>
      </c>
      <c r="B25" t="s">
        <v>440</v>
      </c>
      <c r="C25">
        <v>5.6543485195651995E-4</v>
      </c>
      <c r="D25">
        <v>3.3338908771128599E-2</v>
      </c>
      <c r="E25">
        <v>-2.78703373315826</v>
      </c>
      <c r="F25">
        <v>20.8412026779759</v>
      </c>
      <c r="G25" t="s">
        <v>441</v>
      </c>
    </row>
    <row r="26" spans="1:7" x14ac:dyDescent="0.2">
      <c r="A26" t="s">
        <v>442</v>
      </c>
      <c r="B26" t="s">
        <v>440</v>
      </c>
      <c r="C26">
        <v>5.6543485195651995E-4</v>
      </c>
      <c r="D26">
        <v>3.3338908771128599E-2</v>
      </c>
      <c r="E26">
        <v>-2.5998445076424499</v>
      </c>
      <c r="F26">
        <v>19.441417472043899</v>
      </c>
      <c r="G26" t="s">
        <v>443</v>
      </c>
    </row>
    <row r="27" spans="1:7" x14ac:dyDescent="0.2">
      <c r="A27" t="s">
        <v>444</v>
      </c>
      <c r="B27" t="s">
        <v>440</v>
      </c>
      <c r="C27">
        <v>5.6543485195651995E-4</v>
      </c>
      <c r="D27">
        <v>3.3338908771128599E-2</v>
      </c>
      <c r="E27">
        <v>-2.5892554028727601</v>
      </c>
      <c r="F27">
        <v>19.362233041637499</v>
      </c>
      <c r="G27" t="s">
        <v>445</v>
      </c>
    </row>
    <row r="28" spans="1:7" x14ac:dyDescent="0.2">
      <c r="A28" t="s">
        <v>446</v>
      </c>
      <c r="B28" t="s">
        <v>447</v>
      </c>
      <c r="C28">
        <v>7.6169421254391404E-4</v>
      </c>
      <c r="D28">
        <v>4.3247304734437803E-2</v>
      </c>
      <c r="E28">
        <v>-2.1799937679675598</v>
      </c>
      <c r="F28">
        <v>15.6522797797724</v>
      </c>
      <c r="G28" t="s">
        <v>448</v>
      </c>
    </row>
    <row r="29" spans="1:7" x14ac:dyDescent="0.2">
      <c r="A29" t="s">
        <v>449</v>
      </c>
      <c r="B29" t="s">
        <v>450</v>
      </c>
      <c r="C29">
        <v>8.6359349231598698E-4</v>
      </c>
      <c r="D29">
        <v>4.72817437043003E-2</v>
      </c>
      <c r="E29">
        <v>-1.54160103798341</v>
      </c>
      <c r="F29">
        <v>10.8750833039095</v>
      </c>
      <c r="G29" t="s">
        <v>451</v>
      </c>
    </row>
    <row r="30" spans="1:7" x14ac:dyDescent="0.2">
      <c r="A30" t="s">
        <v>452</v>
      </c>
      <c r="B30" t="s">
        <v>453</v>
      </c>
      <c r="C30">
        <v>9.3605737948999001E-4</v>
      </c>
      <c r="D30">
        <v>4.9481929750281199E-2</v>
      </c>
      <c r="E30">
        <v>-2.3176181052223601</v>
      </c>
      <c r="F30">
        <v>16.1626834324789</v>
      </c>
      <c r="G30" t="s">
        <v>454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07CE-438A-4E5F-B180-4362B2C90E1C}">
  <dimension ref="A1:E164"/>
  <sheetViews>
    <sheetView workbookViewId="0"/>
  </sheetViews>
  <sheetFormatPr baseColWidth="10" defaultRowHeight="15" x14ac:dyDescent="0.2"/>
  <cols>
    <col min="1" max="1" width="23" bestFit="1" customWidth="1"/>
    <col min="2" max="2" width="10.6640625" bestFit="1" customWidth="1"/>
    <col min="3" max="3" width="15.6640625" bestFit="1" customWidth="1"/>
    <col min="4" max="4" width="10.6640625" bestFit="1" customWidth="1"/>
    <col min="5" max="5" width="15.6640625" bestFit="1" customWidth="1"/>
  </cols>
  <sheetData>
    <row r="1" spans="1:5" x14ac:dyDescent="0.2">
      <c r="A1" s="5" t="s">
        <v>136</v>
      </c>
      <c r="B1" s="26" t="s">
        <v>106</v>
      </c>
      <c r="C1" s="5" t="s">
        <v>0</v>
      </c>
      <c r="D1" s="5" t="s">
        <v>3</v>
      </c>
      <c r="E1" s="5" t="s">
        <v>5276</v>
      </c>
    </row>
    <row r="2" spans="1:5" x14ac:dyDescent="0.2">
      <c r="A2" s="1" t="s">
        <v>4</v>
      </c>
      <c r="B2" s="3" t="s">
        <v>137</v>
      </c>
      <c r="C2" s="1" t="s">
        <v>1</v>
      </c>
      <c r="D2" s="1" t="s">
        <v>140</v>
      </c>
      <c r="E2" s="1" t="s">
        <v>138</v>
      </c>
    </row>
    <row r="3" spans="1:5" x14ac:dyDescent="0.2">
      <c r="A3" s="1" t="s">
        <v>95</v>
      </c>
      <c r="B3" s="3" t="s">
        <v>139</v>
      </c>
      <c r="C3" s="1" t="s">
        <v>459</v>
      </c>
      <c r="D3" s="1" t="s">
        <v>140</v>
      </c>
      <c r="E3" s="1" t="s">
        <v>140</v>
      </c>
    </row>
    <row r="4" spans="1:5" x14ac:dyDescent="0.2">
      <c r="A4" s="1" t="s">
        <v>179</v>
      </c>
      <c r="B4" s="3" t="s">
        <v>178</v>
      </c>
      <c r="C4" s="1" t="s">
        <v>1</v>
      </c>
      <c r="D4" s="1" t="s">
        <v>138</v>
      </c>
      <c r="E4" s="1" t="s">
        <v>138</v>
      </c>
    </row>
    <row r="5" spans="1:5" x14ac:dyDescent="0.2">
      <c r="A5" s="1" t="s">
        <v>244</v>
      </c>
      <c r="B5" s="3" t="s">
        <v>243</v>
      </c>
      <c r="C5" s="1" t="s">
        <v>1</v>
      </c>
      <c r="D5" s="1" t="s">
        <v>138</v>
      </c>
      <c r="E5" s="1" t="s">
        <v>138</v>
      </c>
    </row>
    <row r="6" spans="1:5" x14ac:dyDescent="0.2">
      <c r="A6" s="1" t="s">
        <v>145</v>
      </c>
      <c r="B6" s="3" t="s">
        <v>144</v>
      </c>
      <c r="C6" s="1" t="s">
        <v>2</v>
      </c>
      <c r="D6" s="1" t="s">
        <v>138</v>
      </c>
      <c r="E6" s="1" t="s">
        <v>138</v>
      </c>
    </row>
    <row r="7" spans="1:5" x14ac:dyDescent="0.2">
      <c r="A7" s="1" t="s">
        <v>147</v>
      </c>
      <c r="B7" s="3" t="s">
        <v>146</v>
      </c>
      <c r="C7" s="1" t="s">
        <v>2</v>
      </c>
      <c r="D7" s="1" t="s">
        <v>138</v>
      </c>
      <c r="E7" s="1" t="s">
        <v>140</v>
      </c>
    </row>
    <row r="8" spans="1:5" x14ac:dyDescent="0.2">
      <c r="A8" s="1" t="s">
        <v>149</v>
      </c>
      <c r="B8" s="3" t="s">
        <v>148</v>
      </c>
      <c r="C8" s="1" t="s">
        <v>1</v>
      </c>
      <c r="D8" s="1" t="s">
        <v>138</v>
      </c>
      <c r="E8" s="1" t="s">
        <v>138</v>
      </c>
    </row>
    <row r="9" spans="1:5" x14ac:dyDescent="0.2">
      <c r="A9" s="1" t="s">
        <v>60</v>
      </c>
      <c r="B9" s="3" t="s">
        <v>150</v>
      </c>
      <c r="C9" s="1" t="s">
        <v>1</v>
      </c>
      <c r="D9" s="1" t="s">
        <v>140</v>
      </c>
      <c r="E9" s="1" t="s">
        <v>138</v>
      </c>
    </row>
    <row r="10" spans="1:5" x14ac:dyDescent="0.2">
      <c r="A10" s="1" t="s">
        <v>152</v>
      </c>
      <c r="B10" s="3" t="s">
        <v>151</v>
      </c>
      <c r="C10" s="1" t="s">
        <v>2</v>
      </c>
      <c r="D10" s="1" t="s">
        <v>138</v>
      </c>
      <c r="E10" s="1" t="s">
        <v>140</v>
      </c>
    </row>
    <row r="11" spans="1:5" x14ac:dyDescent="0.2">
      <c r="A11" s="1" t="s">
        <v>10</v>
      </c>
      <c r="B11" s="3" t="s">
        <v>153</v>
      </c>
      <c r="C11" s="1" t="s">
        <v>459</v>
      </c>
      <c r="D11" s="1" t="s">
        <v>140</v>
      </c>
      <c r="E11" s="1" t="s">
        <v>140</v>
      </c>
    </row>
    <row r="12" spans="1:5" x14ac:dyDescent="0.2">
      <c r="A12" s="1" t="s">
        <v>14</v>
      </c>
      <c r="B12" s="3" t="s">
        <v>154</v>
      </c>
      <c r="C12" s="1" t="s">
        <v>459</v>
      </c>
      <c r="D12" s="1" t="s">
        <v>140</v>
      </c>
      <c r="E12" s="1" t="s">
        <v>138</v>
      </c>
    </row>
    <row r="13" spans="1:5" x14ac:dyDescent="0.2">
      <c r="A13" s="1" t="s">
        <v>103</v>
      </c>
      <c r="B13" s="3" t="s">
        <v>155</v>
      </c>
      <c r="C13" s="1" t="s">
        <v>459</v>
      </c>
      <c r="D13" s="1" t="s">
        <v>140</v>
      </c>
      <c r="E13" s="1" t="s">
        <v>140</v>
      </c>
    </row>
    <row r="14" spans="1:5" x14ac:dyDescent="0.2">
      <c r="A14" s="1" t="s">
        <v>76</v>
      </c>
      <c r="B14" s="3" t="s">
        <v>156</v>
      </c>
      <c r="C14" s="1" t="s">
        <v>459</v>
      </c>
      <c r="D14" s="1" t="s">
        <v>140</v>
      </c>
      <c r="E14" s="1" t="s">
        <v>140</v>
      </c>
    </row>
    <row r="15" spans="1:5" x14ac:dyDescent="0.2">
      <c r="A15" s="1" t="s">
        <v>18</v>
      </c>
      <c r="B15" s="3" t="s">
        <v>157</v>
      </c>
      <c r="C15" s="1" t="s">
        <v>459</v>
      </c>
      <c r="D15" s="1" t="s">
        <v>140</v>
      </c>
      <c r="E15" s="1" t="s">
        <v>140</v>
      </c>
    </row>
    <row r="16" spans="1:5" x14ac:dyDescent="0.2">
      <c r="A16" s="1" t="s">
        <v>82</v>
      </c>
      <c r="B16" s="3" t="s">
        <v>158</v>
      </c>
      <c r="C16" s="1" t="s">
        <v>459</v>
      </c>
      <c r="D16" s="1" t="s">
        <v>140</v>
      </c>
      <c r="E16" s="1" t="s">
        <v>138</v>
      </c>
    </row>
    <row r="17" spans="1:5" x14ac:dyDescent="0.2">
      <c r="A17" s="1" t="s">
        <v>97</v>
      </c>
      <c r="B17" s="3" t="s">
        <v>159</v>
      </c>
      <c r="C17" s="1" t="s">
        <v>459</v>
      </c>
      <c r="D17" s="1" t="s">
        <v>140</v>
      </c>
      <c r="E17" s="1" t="s">
        <v>140</v>
      </c>
    </row>
    <row r="18" spans="1:5" x14ac:dyDescent="0.2">
      <c r="A18" s="1" t="s">
        <v>30</v>
      </c>
      <c r="B18" s="3" t="s">
        <v>160</v>
      </c>
      <c r="C18" s="1" t="s">
        <v>458</v>
      </c>
      <c r="D18" s="1" t="s">
        <v>140</v>
      </c>
      <c r="E18" s="1" t="s">
        <v>138</v>
      </c>
    </row>
    <row r="19" spans="1:5" x14ac:dyDescent="0.2">
      <c r="A19" s="1" t="s">
        <v>98</v>
      </c>
      <c r="B19" s="3" t="s">
        <v>161</v>
      </c>
      <c r="C19" s="1" t="s">
        <v>459</v>
      </c>
      <c r="D19" s="1" t="s">
        <v>140</v>
      </c>
      <c r="E19" s="1" t="s">
        <v>140</v>
      </c>
    </row>
    <row r="20" spans="1:5" x14ac:dyDescent="0.2">
      <c r="A20" s="1" t="s">
        <v>88</v>
      </c>
      <c r="B20" s="3" t="s">
        <v>162</v>
      </c>
      <c r="C20" s="1" t="s">
        <v>459</v>
      </c>
      <c r="D20" s="1" t="s">
        <v>140</v>
      </c>
      <c r="E20" s="1" t="s">
        <v>138</v>
      </c>
    </row>
    <row r="21" spans="1:5" x14ac:dyDescent="0.2">
      <c r="A21" s="1" t="s">
        <v>25</v>
      </c>
      <c r="B21" s="3" t="s">
        <v>163</v>
      </c>
      <c r="C21" s="1" t="s">
        <v>459</v>
      </c>
      <c r="D21" s="1" t="s">
        <v>140</v>
      </c>
      <c r="E21" s="1" t="s">
        <v>138</v>
      </c>
    </row>
    <row r="22" spans="1:5" x14ac:dyDescent="0.2">
      <c r="A22" s="1" t="s">
        <v>28</v>
      </c>
      <c r="B22" s="3" t="s">
        <v>164</v>
      </c>
      <c r="C22" s="1" t="s">
        <v>459</v>
      </c>
      <c r="D22" s="1" t="s">
        <v>140</v>
      </c>
      <c r="E22" s="1" t="s">
        <v>140</v>
      </c>
    </row>
    <row r="23" spans="1:5" x14ac:dyDescent="0.2">
      <c r="A23" s="1" t="s">
        <v>31</v>
      </c>
      <c r="B23" s="3" t="s">
        <v>165</v>
      </c>
      <c r="C23" s="1" t="s">
        <v>459</v>
      </c>
      <c r="D23" s="1" t="s">
        <v>140</v>
      </c>
      <c r="E23" s="1" t="s">
        <v>140</v>
      </c>
    </row>
    <row r="24" spans="1:5" x14ac:dyDescent="0.2">
      <c r="A24" s="1" t="s">
        <v>22</v>
      </c>
      <c r="B24" s="3" t="s">
        <v>166</v>
      </c>
      <c r="C24" s="1" t="s">
        <v>459</v>
      </c>
      <c r="D24" s="1" t="s">
        <v>140</v>
      </c>
      <c r="E24" s="1" t="s">
        <v>140</v>
      </c>
    </row>
    <row r="25" spans="1:5" x14ac:dyDescent="0.2">
      <c r="A25" s="1" t="s">
        <v>168</v>
      </c>
      <c r="B25" s="3" t="s">
        <v>167</v>
      </c>
      <c r="C25" s="1" t="s">
        <v>459</v>
      </c>
      <c r="D25" s="1" t="s">
        <v>138</v>
      </c>
      <c r="E25" s="1" t="s">
        <v>140</v>
      </c>
    </row>
    <row r="26" spans="1:5" x14ac:dyDescent="0.2">
      <c r="A26" s="1" t="s">
        <v>21</v>
      </c>
      <c r="B26" s="3" t="s">
        <v>169</v>
      </c>
      <c r="C26" s="1" t="s">
        <v>2</v>
      </c>
      <c r="D26" s="1" t="s">
        <v>140</v>
      </c>
      <c r="E26" s="1" t="s">
        <v>138</v>
      </c>
    </row>
    <row r="27" spans="1:5" x14ac:dyDescent="0.2">
      <c r="A27" s="1" t="s">
        <v>17</v>
      </c>
      <c r="B27" s="3" t="s">
        <v>170</v>
      </c>
      <c r="C27" s="1" t="s">
        <v>2</v>
      </c>
      <c r="D27" s="1" t="s">
        <v>140</v>
      </c>
      <c r="E27" s="1" t="s">
        <v>138</v>
      </c>
    </row>
    <row r="28" spans="1:5" x14ac:dyDescent="0.2">
      <c r="A28" s="1" t="s">
        <v>62</v>
      </c>
      <c r="B28" s="3" t="s">
        <v>171</v>
      </c>
      <c r="C28" s="1" t="s">
        <v>1</v>
      </c>
      <c r="D28" s="1" t="s">
        <v>140</v>
      </c>
      <c r="E28" s="1" t="s">
        <v>138</v>
      </c>
    </row>
    <row r="29" spans="1:5" x14ac:dyDescent="0.2">
      <c r="A29" s="1" t="s">
        <v>173</v>
      </c>
      <c r="B29" s="3" t="s">
        <v>172</v>
      </c>
      <c r="C29" s="1" t="s">
        <v>459</v>
      </c>
      <c r="D29" s="1" t="s">
        <v>138</v>
      </c>
      <c r="E29" s="1" t="s">
        <v>140</v>
      </c>
    </row>
    <row r="30" spans="1:5" x14ac:dyDescent="0.2">
      <c r="A30" s="1" t="s">
        <v>175</v>
      </c>
      <c r="B30" s="3" t="s">
        <v>174</v>
      </c>
      <c r="C30" s="1" t="s">
        <v>1</v>
      </c>
      <c r="D30" s="1" t="s">
        <v>138</v>
      </c>
      <c r="E30" s="1" t="s">
        <v>140</v>
      </c>
    </row>
    <row r="31" spans="1:5" x14ac:dyDescent="0.2">
      <c r="A31" s="1" t="s">
        <v>13</v>
      </c>
      <c r="B31" s="3" t="s">
        <v>176</v>
      </c>
      <c r="C31" s="1" t="s">
        <v>2</v>
      </c>
      <c r="D31" s="1" t="s">
        <v>140</v>
      </c>
      <c r="E31" s="1" t="s">
        <v>138</v>
      </c>
    </row>
    <row r="32" spans="1:5" x14ac:dyDescent="0.2">
      <c r="A32" s="1" t="s">
        <v>34</v>
      </c>
      <c r="B32" s="3" t="s">
        <v>177</v>
      </c>
      <c r="C32" s="1" t="s">
        <v>459</v>
      </c>
      <c r="D32" s="1" t="s">
        <v>140</v>
      </c>
      <c r="E32" s="1" t="s">
        <v>140</v>
      </c>
    </row>
    <row r="33" spans="1:5" x14ac:dyDescent="0.2">
      <c r="A33" s="1" t="s">
        <v>246</v>
      </c>
      <c r="B33" s="3" t="s">
        <v>245</v>
      </c>
      <c r="C33" s="1" t="s">
        <v>1</v>
      </c>
      <c r="D33" s="1" t="s">
        <v>138</v>
      </c>
      <c r="E33" s="1" t="s">
        <v>140</v>
      </c>
    </row>
    <row r="34" spans="1:5" x14ac:dyDescent="0.2">
      <c r="A34" s="1" t="s">
        <v>42</v>
      </c>
      <c r="B34" s="3" t="s">
        <v>302</v>
      </c>
      <c r="C34" s="1" t="s">
        <v>1</v>
      </c>
      <c r="D34" s="1" t="s">
        <v>140</v>
      </c>
      <c r="E34" s="1" t="s">
        <v>138</v>
      </c>
    </row>
    <row r="35" spans="1:5" x14ac:dyDescent="0.2">
      <c r="A35" s="1" t="s">
        <v>183</v>
      </c>
      <c r="B35" s="3" t="s">
        <v>182</v>
      </c>
      <c r="C35" s="1" t="s">
        <v>1</v>
      </c>
      <c r="D35" s="1" t="s">
        <v>138</v>
      </c>
      <c r="E35" s="1" t="s">
        <v>138</v>
      </c>
    </row>
    <row r="36" spans="1:5" x14ac:dyDescent="0.2">
      <c r="A36" s="1" t="s">
        <v>185</v>
      </c>
      <c r="B36" s="3" t="s">
        <v>184</v>
      </c>
      <c r="C36" s="1" t="s">
        <v>1</v>
      </c>
      <c r="D36" s="1" t="s">
        <v>138</v>
      </c>
      <c r="E36" s="1" t="s">
        <v>138</v>
      </c>
    </row>
    <row r="37" spans="1:5" x14ac:dyDescent="0.2">
      <c r="A37" s="1" t="s">
        <v>187</v>
      </c>
      <c r="B37" s="3" t="s">
        <v>186</v>
      </c>
      <c r="C37" s="1" t="s">
        <v>459</v>
      </c>
      <c r="D37" s="1" t="s">
        <v>138</v>
      </c>
      <c r="E37" s="1" t="s">
        <v>140</v>
      </c>
    </row>
    <row r="38" spans="1:5" x14ac:dyDescent="0.2">
      <c r="A38" s="1" t="s">
        <v>189</v>
      </c>
      <c r="B38" s="3" t="s">
        <v>188</v>
      </c>
      <c r="C38" s="1" t="s">
        <v>459</v>
      </c>
      <c r="D38" s="1" t="s">
        <v>138</v>
      </c>
      <c r="E38" s="1" t="s">
        <v>140</v>
      </c>
    </row>
    <row r="39" spans="1:5" x14ac:dyDescent="0.2">
      <c r="A39" s="1" t="s">
        <v>37</v>
      </c>
      <c r="B39" s="3" t="s">
        <v>190</v>
      </c>
      <c r="C39" s="1" t="s">
        <v>459</v>
      </c>
      <c r="D39" s="1" t="s">
        <v>140</v>
      </c>
      <c r="E39" s="1" t="s">
        <v>138</v>
      </c>
    </row>
    <row r="40" spans="1:5" x14ac:dyDescent="0.2">
      <c r="A40" s="1" t="s">
        <v>49</v>
      </c>
      <c r="B40" s="3" t="s">
        <v>191</v>
      </c>
      <c r="C40" s="1" t="s">
        <v>459</v>
      </c>
      <c r="D40" s="1" t="s">
        <v>140</v>
      </c>
      <c r="E40" s="1" t="s">
        <v>140</v>
      </c>
    </row>
    <row r="41" spans="1:5" x14ac:dyDescent="0.2">
      <c r="A41" s="1" t="s">
        <v>51</v>
      </c>
      <c r="B41" s="3" t="s">
        <v>192</v>
      </c>
      <c r="C41" s="1" t="s">
        <v>459</v>
      </c>
      <c r="D41" s="1" t="s">
        <v>140</v>
      </c>
      <c r="E41" s="1" t="s">
        <v>138</v>
      </c>
    </row>
    <row r="42" spans="1:5" x14ac:dyDescent="0.2">
      <c r="A42" s="1" t="s">
        <v>27</v>
      </c>
      <c r="B42" s="3" t="s">
        <v>193</v>
      </c>
      <c r="C42" s="1" t="s">
        <v>458</v>
      </c>
      <c r="D42" s="1" t="s">
        <v>140</v>
      </c>
      <c r="E42" s="1" t="s">
        <v>140</v>
      </c>
    </row>
    <row r="43" spans="1:5" x14ac:dyDescent="0.2">
      <c r="A43" s="1" t="s">
        <v>78</v>
      </c>
      <c r="B43" s="3" t="s">
        <v>194</v>
      </c>
      <c r="C43" s="1" t="s">
        <v>459</v>
      </c>
      <c r="D43" s="1" t="s">
        <v>140</v>
      </c>
      <c r="E43" s="1" t="s">
        <v>140</v>
      </c>
    </row>
    <row r="44" spans="1:5" x14ac:dyDescent="0.2">
      <c r="A44" s="1" t="s">
        <v>39</v>
      </c>
      <c r="B44" s="3" t="s">
        <v>195</v>
      </c>
      <c r="C44" s="1" t="s">
        <v>459</v>
      </c>
      <c r="D44" s="1" t="s">
        <v>140</v>
      </c>
      <c r="E44" s="1" t="s">
        <v>140</v>
      </c>
    </row>
    <row r="45" spans="1:5" x14ac:dyDescent="0.2">
      <c r="A45" s="1" t="s">
        <v>41</v>
      </c>
      <c r="B45" s="3" t="s">
        <v>196</v>
      </c>
      <c r="C45" s="1" t="s">
        <v>459</v>
      </c>
      <c r="D45" s="1" t="s">
        <v>140</v>
      </c>
      <c r="E45" s="1" t="s">
        <v>140</v>
      </c>
    </row>
    <row r="46" spans="1:5" x14ac:dyDescent="0.2">
      <c r="A46" s="1" t="s">
        <v>43</v>
      </c>
      <c r="B46" s="3" t="s">
        <v>197</v>
      </c>
      <c r="C46" s="1" t="s">
        <v>459</v>
      </c>
      <c r="D46" s="1" t="s">
        <v>140</v>
      </c>
      <c r="E46" s="1" t="s">
        <v>138</v>
      </c>
    </row>
    <row r="47" spans="1:5" x14ac:dyDescent="0.2">
      <c r="A47" s="1" t="s">
        <v>45</v>
      </c>
      <c r="B47" s="3" t="s">
        <v>198</v>
      </c>
      <c r="C47" s="1" t="s">
        <v>459</v>
      </c>
      <c r="D47" s="1" t="s">
        <v>140</v>
      </c>
      <c r="E47" s="1" t="s">
        <v>140</v>
      </c>
    </row>
    <row r="48" spans="1:5" x14ac:dyDescent="0.2">
      <c r="A48" s="1" t="s">
        <v>47</v>
      </c>
      <c r="B48" s="3" t="s">
        <v>199</v>
      </c>
      <c r="C48" s="1" t="s">
        <v>459</v>
      </c>
      <c r="D48" s="1" t="s">
        <v>140</v>
      </c>
      <c r="E48" s="1" t="s">
        <v>138</v>
      </c>
    </row>
    <row r="49" spans="1:5" x14ac:dyDescent="0.2">
      <c r="A49" s="1" t="s">
        <v>84</v>
      </c>
      <c r="B49" s="3" t="s">
        <v>200</v>
      </c>
      <c r="C49" s="1" t="s">
        <v>459</v>
      </c>
      <c r="D49" s="1" t="s">
        <v>140</v>
      </c>
      <c r="E49" s="1" t="s">
        <v>140</v>
      </c>
    </row>
    <row r="50" spans="1:5" x14ac:dyDescent="0.2">
      <c r="A50" s="1" t="s">
        <v>202</v>
      </c>
      <c r="B50" s="3" t="s">
        <v>201</v>
      </c>
      <c r="C50" s="1" t="s">
        <v>458</v>
      </c>
      <c r="D50" s="1" t="s">
        <v>138</v>
      </c>
      <c r="E50" s="1" t="s">
        <v>138</v>
      </c>
    </row>
    <row r="51" spans="1:5" x14ac:dyDescent="0.2">
      <c r="A51" s="1" t="s">
        <v>204</v>
      </c>
      <c r="B51" s="3" t="s">
        <v>203</v>
      </c>
      <c r="C51" s="1" t="s">
        <v>1</v>
      </c>
      <c r="D51" s="1" t="s">
        <v>138</v>
      </c>
      <c r="E51" s="1" t="s">
        <v>138</v>
      </c>
    </row>
    <row r="52" spans="1:5" x14ac:dyDescent="0.2">
      <c r="A52" s="1" t="s">
        <v>12</v>
      </c>
      <c r="B52" s="3" t="s">
        <v>205</v>
      </c>
      <c r="C52" s="1" t="s">
        <v>458</v>
      </c>
      <c r="D52" s="1" t="s">
        <v>140</v>
      </c>
      <c r="E52" s="1" t="s">
        <v>140</v>
      </c>
    </row>
    <row r="53" spans="1:5" x14ac:dyDescent="0.2">
      <c r="A53" s="1" t="s">
        <v>207</v>
      </c>
      <c r="B53" s="3" t="s">
        <v>206</v>
      </c>
      <c r="C53" s="1" t="s">
        <v>1</v>
      </c>
      <c r="D53" s="1" t="s">
        <v>138</v>
      </c>
      <c r="E53" s="1" t="s">
        <v>138</v>
      </c>
    </row>
    <row r="54" spans="1:5" x14ac:dyDescent="0.2">
      <c r="A54" s="1" t="s">
        <v>209</v>
      </c>
      <c r="B54" s="3" t="s">
        <v>208</v>
      </c>
      <c r="C54" s="1" t="s">
        <v>1</v>
      </c>
      <c r="D54" s="1" t="s">
        <v>138</v>
      </c>
      <c r="E54" s="1" t="s">
        <v>138</v>
      </c>
    </row>
    <row r="55" spans="1:5" x14ac:dyDescent="0.2">
      <c r="A55" s="1" t="s">
        <v>211</v>
      </c>
      <c r="B55" s="3" t="s">
        <v>210</v>
      </c>
      <c r="C55" s="1" t="s">
        <v>1</v>
      </c>
      <c r="D55" s="1" t="s">
        <v>138</v>
      </c>
      <c r="E55" s="1" t="s">
        <v>138</v>
      </c>
    </row>
    <row r="56" spans="1:5" x14ac:dyDescent="0.2">
      <c r="A56" s="1" t="s">
        <v>19</v>
      </c>
      <c r="B56" s="3" t="s">
        <v>212</v>
      </c>
      <c r="C56" s="1" t="s">
        <v>1</v>
      </c>
      <c r="D56" s="1" t="s">
        <v>140</v>
      </c>
      <c r="E56" s="1" t="s">
        <v>138</v>
      </c>
    </row>
    <row r="57" spans="1:5" x14ac:dyDescent="0.2">
      <c r="A57" s="1" t="s">
        <v>23</v>
      </c>
      <c r="B57" s="3" t="s">
        <v>213</v>
      </c>
      <c r="C57" s="1" t="s">
        <v>1</v>
      </c>
      <c r="D57" s="1" t="s">
        <v>140</v>
      </c>
      <c r="E57" s="1" t="s">
        <v>138</v>
      </c>
    </row>
    <row r="58" spans="1:5" x14ac:dyDescent="0.2">
      <c r="A58" s="1" t="s">
        <v>215</v>
      </c>
      <c r="B58" s="3" t="s">
        <v>214</v>
      </c>
      <c r="C58" s="1" t="s">
        <v>1</v>
      </c>
      <c r="D58" s="1" t="s">
        <v>138</v>
      </c>
      <c r="E58" s="1" t="s">
        <v>138</v>
      </c>
    </row>
    <row r="59" spans="1:5" x14ac:dyDescent="0.2">
      <c r="A59" s="1" t="s">
        <v>11</v>
      </c>
      <c r="B59" s="3" t="s">
        <v>216</v>
      </c>
      <c r="C59" s="1" t="s">
        <v>1</v>
      </c>
      <c r="D59" s="1" t="s">
        <v>140</v>
      </c>
      <c r="E59" s="1" t="s">
        <v>138</v>
      </c>
    </row>
    <row r="60" spans="1:5" x14ac:dyDescent="0.2">
      <c r="A60" s="1" t="s">
        <v>218</v>
      </c>
      <c r="B60" s="3" t="s">
        <v>217</v>
      </c>
      <c r="C60" s="1" t="s">
        <v>1</v>
      </c>
      <c r="D60" s="1" t="s">
        <v>138</v>
      </c>
      <c r="E60" s="1" t="s">
        <v>138</v>
      </c>
    </row>
    <row r="61" spans="1:5" x14ac:dyDescent="0.2">
      <c r="A61" s="1" t="s">
        <v>220</v>
      </c>
      <c r="B61" s="3" t="s">
        <v>219</v>
      </c>
      <c r="C61" s="1" t="s">
        <v>1</v>
      </c>
      <c r="D61" s="1" t="s">
        <v>138</v>
      </c>
      <c r="E61" s="1" t="s">
        <v>140</v>
      </c>
    </row>
    <row r="62" spans="1:5" x14ac:dyDescent="0.2">
      <c r="A62" s="1" t="s">
        <v>26</v>
      </c>
      <c r="B62" s="3" t="s">
        <v>221</v>
      </c>
      <c r="C62" s="1" t="s">
        <v>1</v>
      </c>
      <c r="D62" s="1" t="s">
        <v>140</v>
      </c>
      <c r="E62" s="1" t="s">
        <v>138</v>
      </c>
    </row>
    <row r="63" spans="1:5" x14ac:dyDescent="0.2">
      <c r="A63" s="1" t="s">
        <v>223</v>
      </c>
      <c r="B63" s="3" t="s">
        <v>222</v>
      </c>
      <c r="C63" s="1" t="s">
        <v>1</v>
      </c>
      <c r="D63" s="1" t="s">
        <v>138</v>
      </c>
      <c r="E63" s="1" t="s">
        <v>138</v>
      </c>
    </row>
    <row r="64" spans="1:5" x14ac:dyDescent="0.2">
      <c r="A64" s="1" t="s">
        <v>29</v>
      </c>
      <c r="B64" s="3" t="s">
        <v>224</v>
      </c>
      <c r="C64" s="1" t="s">
        <v>1</v>
      </c>
      <c r="D64" s="1" t="s">
        <v>140</v>
      </c>
      <c r="E64" s="1" t="s">
        <v>138</v>
      </c>
    </row>
    <row r="65" spans="1:5" x14ac:dyDescent="0.2">
      <c r="A65" s="1" t="s">
        <v>226</v>
      </c>
      <c r="B65" s="3" t="s">
        <v>225</v>
      </c>
      <c r="C65" s="1" t="s">
        <v>1</v>
      </c>
      <c r="D65" s="1" t="s">
        <v>138</v>
      </c>
      <c r="E65" s="1" t="s">
        <v>138</v>
      </c>
    </row>
    <row r="66" spans="1:5" x14ac:dyDescent="0.2">
      <c r="A66" s="1" t="s">
        <v>15</v>
      </c>
      <c r="B66" s="3" t="s">
        <v>227</v>
      </c>
      <c r="C66" s="1" t="s">
        <v>1</v>
      </c>
      <c r="D66" s="1" t="s">
        <v>140</v>
      </c>
      <c r="E66" s="1" t="s">
        <v>138</v>
      </c>
    </row>
    <row r="67" spans="1:5" x14ac:dyDescent="0.2">
      <c r="A67" s="1" t="s">
        <v>32</v>
      </c>
      <c r="B67" s="3" t="s">
        <v>228</v>
      </c>
      <c r="C67" s="1" t="s">
        <v>1</v>
      </c>
      <c r="D67" s="1" t="s">
        <v>140</v>
      </c>
      <c r="E67" s="1" t="s">
        <v>138</v>
      </c>
    </row>
    <row r="68" spans="1:5" x14ac:dyDescent="0.2">
      <c r="A68" s="1" t="s">
        <v>230</v>
      </c>
      <c r="B68" s="3" t="s">
        <v>229</v>
      </c>
      <c r="C68" s="1" t="s">
        <v>1</v>
      </c>
      <c r="D68" s="1" t="s">
        <v>138</v>
      </c>
      <c r="E68" s="1" t="s">
        <v>140</v>
      </c>
    </row>
    <row r="69" spans="1:5" x14ac:dyDescent="0.2">
      <c r="A69" s="1" t="s">
        <v>232</v>
      </c>
      <c r="B69" s="3" t="s">
        <v>231</v>
      </c>
      <c r="C69" s="1" t="s">
        <v>1</v>
      </c>
      <c r="D69" s="1" t="s">
        <v>138</v>
      </c>
      <c r="E69" s="1" t="s">
        <v>140</v>
      </c>
    </row>
    <row r="70" spans="1:5" x14ac:dyDescent="0.2">
      <c r="A70" s="1" t="s">
        <v>234</v>
      </c>
      <c r="B70" s="3" t="s">
        <v>233</v>
      </c>
      <c r="C70" s="1" t="s">
        <v>1</v>
      </c>
      <c r="D70" s="1" t="s">
        <v>138</v>
      </c>
      <c r="E70" s="1" t="s">
        <v>138</v>
      </c>
    </row>
    <row r="71" spans="1:5" x14ac:dyDescent="0.2">
      <c r="A71" s="1" t="s">
        <v>236</v>
      </c>
      <c r="B71" s="3" t="s">
        <v>235</v>
      </c>
      <c r="C71" s="1" t="s">
        <v>1</v>
      </c>
      <c r="D71" s="1" t="s">
        <v>138</v>
      </c>
      <c r="E71" s="1" t="s">
        <v>138</v>
      </c>
    </row>
    <row r="72" spans="1:5" x14ac:dyDescent="0.2">
      <c r="A72" s="1" t="s">
        <v>238</v>
      </c>
      <c r="B72" s="3" t="s">
        <v>237</v>
      </c>
      <c r="C72" s="1" t="s">
        <v>1</v>
      </c>
      <c r="D72" s="1" t="s">
        <v>138</v>
      </c>
      <c r="E72" s="1" t="s">
        <v>138</v>
      </c>
    </row>
    <row r="73" spans="1:5" x14ac:dyDescent="0.2">
      <c r="A73" s="1" t="s">
        <v>240</v>
      </c>
      <c r="B73" s="3" t="s">
        <v>239</v>
      </c>
      <c r="C73" s="1" t="s">
        <v>1</v>
      </c>
      <c r="D73" s="1" t="s">
        <v>138</v>
      </c>
      <c r="E73" s="1" t="s">
        <v>138</v>
      </c>
    </row>
    <row r="74" spans="1:5" x14ac:dyDescent="0.2">
      <c r="A74" s="1" t="s">
        <v>242</v>
      </c>
      <c r="B74" s="3" t="s">
        <v>241</v>
      </c>
      <c r="C74" s="1" t="s">
        <v>1</v>
      </c>
      <c r="D74" s="1" t="s">
        <v>138</v>
      </c>
      <c r="E74" s="1" t="s">
        <v>138</v>
      </c>
    </row>
    <row r="75" spans="1:5" x14ac:dyDescent="0.2">
      <c r="A75" s="1" t="s">
        <v>85</v>
      </c>
      <c r="B75" s="3" t="s">
        <v>303</v>
      </c>
      <c r="C75" s="1" t="s">
        <v>459</v>
      </c>
      <c r="D75" s="1" t="s">
        <v>140</v>
      </c>
      <c r="E75" s="1" t="s">
        <v>140</v>
      </c>
    </row>
    <row r="76" spans="1:5" x14ac:dyDescent="0.2">
      <c r="A76" s="1" t="s">
        <v>305</v>
      </c>
      <c r="B76" s="3" t="s">
        <v>304</v>
      </c>
      <c r="C76" s="1" t="s">
        <v>1</v>
      </c>
      <c r="D76" s="1" t="s">
        <v>138</v>
      </c>
      <c r="E76" s="1" t="s">
        <v>138</v>
      </c>
    </row>
    <row r="77" spans="1:5" x14ac:dyDescent="0.2">
      <c r="A77" s="1" t="s">
        <v>80</v>
      </c>
      <c r="B77" s="3" t="s">
        <v>247</v>
      </c>
      <c r="C77" s="1" t="s">
        <v>459</v>
      </c>
      <c r="D77" s="1" t="s">
        <v>140</v>
      </c>
      <c r="E77" s="1" t="s">
        <v>140</v>
      </c>
    </row>
    <row r="78" spans="1:5" x14ac:dyDescent="0.2">
      <c r="A78" s="1" t="s">
        <v>100</v>
      </c>
      <c r="B78" s="3" t="s">
        <v>248</v>
      </c>
      <c r="C78" s="1" t="s">
        <v>459</v>
      </c>
      <c r="D78" s="1" t="s">
        <v>140</v>
      </c>
      <c r="E78" s="1" t="s">
        <v>138</v>
      </c>
    </row>
    <row r="79" spans="1:5" x14ac:dyDescent="0.2">
      <c r="A79" s="1" t="s">
        <v>99</v>
      </c>
      <c r="B79" s="3" t="s">
        <v>249</v>
      </c>
      <c r="C79" s="1" t="s">
        <v>459</v>
      </c>
      <c r="D79" s="1" t="s">
        <v>140</v>
      </c>
      <c r="E79" s="1" t="s">
        <v>140</v>
      </c>
    </row>
    <row r="80" spans="1:5" x14ac:dyDescent="0.2">
      <c r="A80" s="1" t="s">
        <v>81</v>
      </c>
      <c r="B80" s="3" t="s">
        <v>250</v>
      </c>
      <c r="C80" s="1" t="s">
        <v>459</v>
      </c>
      <c r="D80" s="1" t="s">
        <v>140</v>
      </c>
      <c r="E80" s="1" t="s">
        <v>140</v>
      </c>
    </row>
    <row r="81" spans="1:5" x14ac:dyDescent="0.2">
      <c r="A81" s="1" t="s">
        <v>86</v>
      </c>
      <c r="B81" s="3" t="s">
        <v>251</v>
      </c>
      <c r="C81" s="1" t="s">
        <v>459</v>
      </c>
      <c r="D81" s="1" t="s">
        <v>140</v>
      </c>
      <c r="E81" s="1" t="s">
        <v>140</v>
      </c>
    </row>
    <row r="82" spans="1:5" x14ac:dyDescent="0.2">
      <c r="A82" s="1" t="s">
        <v>83</v>
      </c>
      <c r="B82" s="3" t="s">
        <v>252</v>
      </c>
      <c r="C82" s="1" t="s">
        <v>459</v>
      </c>
      <c r="D82" s="1" t="s">
        <v>140</v>
      </c>
      <c r="E82" s="1" t="s">
        <v>140</v>
      </c>
    </row>
    <row r="83" spans="1:5" x14ac:dyDescent="0.2">
      <c r="A83" s="1" t="s">
        <v>254</v>
      </c>
      <c r="B83" s="3" t="s">
        <v>253</v>
      </c>
      <c r="C83" s="1" t="s">
        <v>459</v>
      </c>
      <c r="D83" s="1" t="s">
        <v>138</v>
      </c>
      <c r="E83" s="1" t="s">
        <v>140</v>
      </c>
    </row>
    <row r="84" spans="1:5" x14ac:dyDescent="0.2">
      <c r="A84" s="1" t="s">
        <v>89</v>
      </c>
      <c r="B84" s="3" t="s">
        <v>255</v>
      </c>
      <c r="C84" s="1" t="s">
        <v>459</v>
      </c>
      <c r="D84" s="1" t="s">
        <v>140</v>
      </c>
      <c r="E84" s="1" t="s">
        <v>138</v>
      </c>
    </row>
    <row r="85" spans="1:5" x14ac:dyDescent="0.2">
      <c r="A85" s="1" t="s">
        <v>36</v>
      </c>
      <c r="B85" s="3" t="s">
        <v>256</v>
      </c>
      <c r="C85" s="1" t="s">
        <v>458</v>
      </c>
      <c r="D85" s="1" t="s">
        <v>140</v>
      </c>
      <c r="E85" s="1" t="s">
        <v>140</v>
      </c>
    </row>
    <row r="86" spans="1:5" x14ac:dyDescent="0.2">
      <c r="A86" s="1" t="s">
        <v>258</v>
      </c>
      <c r="B86" s="3" t="s">
        <v>257</v>
      </c>
      <c r="C86" s="1" t="s">
        <v>459</v>
      </c>
      <c r="D86" s="1" t="s">
        <v>138</v>
      </c>
      <c r="E86" s="1" t="s">
        <v>140</v>
      </c>
    </row>
    <row r="87" spans="1:5" x14ac:dyDescent="0.2">
      <c r="A87" s="1" t="s">
        <v>260</v>
      </c>
      <c r="B87" s="3" t="s">
        <v>259</v>
      </c>
      <c r="C87" s="1" t="s">
        <v>2</v>
      </c>
      <c r="D87" s="1" t="s">
        <v>138</v>
      </c>
      <c r="E87" s="1" t="s">
        <v>140</v>
      </c>
    </row>
    <row r="88" spans="1:5" x14ac:dyDescent="0.2">
      <c r="A88" s="1" t="s">
        <v>53</v>
      </c>
      <c r="B88" s="3" t="s">
        <v>261</v>
      </c>
      <c r="C88" s="1" t="s">
        <v>459</v>
      </c>
      <c r="D88" s="1" t="s">
        <v>140</v>
      </c>
      <c r="E88" s="1" t="s">
        <v>140</v>
      </c>
    </row>
    <row r="89" spans="1:5" x14ac:dyDescent="0.2">
      <c r="A89" s="1" t="s">
        <v>263</v>
      </c>
      <c r="B89" s="3" t="s">
        <v>262</v>
      </c>
      <c r="C89" s="1" t="s">
        <v>459</v>
      </c>
      <c r="D89" s="1" t="s">
        <v>138</v>
      </c>
      <c r="E89" s="1" t="s">
        <v>140</v>
      </c>
    </row>
    <row r="90" spans="1:5" x14ac:dyDescent="0.2">
      <c r="A90" s="1" t="s">
        <v>6</v>
      </c>
      <c r="B90" s="3" t="s">
        <v>264</v>
      </c>
      <c r="C90" s="1" t="s">
        <v>2</v>
      </c>
      <c r="D90" s="1" t="s">
        <v>140</v>
      </c>
      <c r="E90" s="1" t="s">
        <v>140</v>
      </c>
    </row>
    <row r="91" spans="1:5" x14ac:dyDescent="0.2">
      <c r="A91" s="1" t="s">
        <v>9</v>
      </c>
      <c r="B91" s="3" t="s">
        <v>265</v>
      </c>
      <c r="C91" s="1" t="s">
        <v>2</v>
      </c>
      <c r="D91" s="1" t="s">
        <v>140</v>
      </c>
      <c r="E91" s="1" t="s">
        <v>138</v>
      </c>
    </row>
    <row r="92" spans="1:5" x14ac:dyDescent="0.2">
      <c r="A92" s="1" t="s">
        <v>92</v>
      </c>
      <c r="B92" s="3" t="s">
        <v>266</v>
      </c>
      <c r="C92" s="1" t="s">
        <v>459</v>
      </c>
      <c r="D92" s="1" t="s">
        <v>140</v>
      </c>
      <c r="E92" s="1" t="s">
        <v>138</v>
      </c>
    </row>
    <row r="93" spans="1:5" x14ac:dyDescent="0.2">
      <c r="A93" s="1" t="s">
        <v>105</v>
      </c>
      <c r="B93" s="3" t="s">
        <v>267</v>
      </c>
      <c r="C93" s="1" t="s">
        <v>459</v>
      </c>
      <c r="D93" s="1" t="s">
        <v>140</v>
      </c>
      <c r="E93" s="1" t="s">
        <v>138</v>
      </c>
    </row>
    <row r="94" spans="1:5" x14ac:dyDescent="0.2">
      <c r="A94" s="1" t="s">
        <v>87</v>
      </c>
      <c r="B94" s="3" t="s">
        <v>268</v>
      </c>
      <c r="C94" s="1" t="s">
        <v>459</v>
      </c>
      <c r="D94" s="1" t="s">
        <v>140</v>
      </c>
      <c r="E94" s="1" t="s">
        <v>140</v>
      </c>
    </row>
    <row r="95" spans="1:5" x14ac:dyDescent="0.2">
      <c r="A95" s="1" t="s">
        <v>73</v>
      </c>
      <c r="B95" s="3" t="s">
        <v>269</v>
      </c>
      <c r="C95" s="1" t="s">
        <v>459</v>
      </c>
      <c r="D95" s="1" t="s">
        <v>140</v>
      </c>
      <c r="E95" s="1" t="s">
        <v>140</v>
      </c>
    </row>
    <row r="96" spans="1:5" x14ac:dyDescent="0.2">
      <c r="A96" s="1" t="s">
        <v>75</v>
      </c>
      <c r="B96" s="3" t="s">
        <v>270</v>
      </c>
      <c r="C96" s="1" t="s">
        <v>459</v>
      </c>
      <c r="D96" s="1" t="s">
        <v>140</v>
      </c>
      <c r="E96" s="1" t="s">
        <v>140</v>
      </c>
    </row>
    <row r="97" spans="1:5" x14ac:dyDescent="0.2">
      <c r="A97" s="1" t="s">
        <v>90</v>
      </c>
      <c r="B97" s="3" t="s">
        <v>271</v>
      </c>
      <c r="C97" s="1" t="s">
        <v>459</v>
      </c>
      <c r="D97" s="1" t="s">
        <v>140</v>
      </c>
      <c r="E97" s="1" t="s">
        <v>138</v>
      </c>
    </row>
    <row r="98" spans="1:5" x14ac:dyDescent="0.2">
      <c r="A98" s="1" t="s">
        <v>96</v>
      </c>
      <c r="B98" s="3" t="s">
        <v>272</v>
      </c>
      <c r="C98" s="1" t="s">
        <v>459</v>
      </c>
      <c r="D98" s="1" t="s">
        <v>140</v>
      </c>
      <c r="E98" s="1" t="s">
        <v>138</v>
      </c>
    </row>
    <row r="99" spans="1:5" x14ac:dyDescent="0.2">
      <c r="A99" s="1" t="s">
        <v>274</v>
      </c>
      <c r="B99" s="3" t="s">
        <v>273</v>
      </c>
      <c r="C99" s="1" t="s">
        <v>459</v>
      </c>
      <c r="D99" s="1" t="s">
        <v>138</v>
      </c>
      <c r="E99" s="1" t="s">
        <v>140</v>
      </c>
    </row>
    <row r="100" spans="1:5" x14ac:dyDescent="0.2">
      <c r="A100" s="1" t="s">
        <v>94</v>
      </c>
      <c r="B100" s="3" t="s">
        <v>275</v>
      </c>
      <c r="C100" s="1" t="s">
        <v>459</v>
      </c>
      <c r="D100" s="1" t="s">
        <v>140</v>
      </c>
      <c r="E100" s="1" t="s">
        <v>140</v>
      </c>
    </row>
    <row r="101" spans="1:5" x14ac:dyDescent="0.2">
      <c r="A101" s="1" t="s">
        <v>77</v>
      </c>
      <c r="B101" s="3" t="s">
        <v>276</v>
      </c>
      <c r="C101" s="1" t="s">
        <v>459</v>
      </c>
      <c r="D101" s="1" t="s">
        <v>140</v>
      </c>
      <c r="E101" s="1" t="s">
        <v>138</v>
      </c>
    </row>
    <row r="102" spans="1:5" x14ac:dyDescent="0.2">
      <c r="A102" s="1" t="s">
        <v>278</v>
      </c>
      <c r="B102" s="3" t="s">
        <v>277</v>
      </c>
      <c r="C102" s="1" t="s">
        <v>1</v>
      </c>
      <c r="D102" s="1" t="s">
        <v>138</v>
      </c>
      <c r="E102" s="1" t="s">
        <v>138</v>
      </c>
    </row>
    <row r="103" spans="1:5" x14ac:dyDescent="0.2">
      <c r="A103" s="1" t="s">
        <v>280</v>
      </c>
      <c r="B103" s="3" t="s">
        <v>279</v>
      </c>
      <c r="C103" s="1" t="s">
        <v>459</v>
      </c>
      <c r="D103" s="1" t="s">
        <v>138</v>
      </c>
      <c r="E103" s="1" t="s">
        <v>140</v>
      </c>
    </row>
    <row r="104" spans="1:5" x14ac:dyDescent="0.2">
      <c r="A104" s="1" t="s">
        <v>5</v>
      </c>
      <c r="B104" s="3" t="s">
        <v>281</v>
      </c>
      <c r="C104" s="1" t="s">
        <v>458</v>
      </c>
      <c r="D104" s="1" t="s">
        <v>140</v>
      </c>
      <c r="E104" s="1" t="s">
        <v>138</v>
      </c>
    </row>
    <row r="105" spans="1:5" x14ac:dyDescent="0.2">
      <c r="A105" s="1" t="s">
        <v>35</v>
      </c>
      <c r="B105" s="3" t="s">
        <v>282</v>
      </c>
      <c r="C105" s="1" t="s">
        <v>1</v>
      </c>
      <c r="D105" s="1" t="s">
        <v>140</v>
      </c>
      <c r="E105" s="1" t="s">
        <v>140</v>
      </c>
    </row>
    <row r="106" spans="1:5" x14ac:dyDescent="0.2">
      <c r="A106" s="1" t="s">
        <v>284</v>
      </c>
      <c r="B106" s="3" t="s">
        <v>283</v>
      </c>
      <c r="C106" s="1" t="s">
        <v>1</v>
      </c>
      <c r="D106" s="1" t="s">
        <v>138</v>
      </c>
      <c r="E106" s="1" t="s">
        <v>138</v>
      </c>
    </row>
    <row r="107" spans="1:5" x14ac:dyDescent="0.2">
      <c r="A107" s="1" t="s">
        <v>38</v>
      </c>
      <c r="B107" s="3" t="s">
        <v>285</v>
      </c>
      <c r="C107" s="1" t="s">
        <v>1</v>
      </c>
      <c r="D107" s="1" t="s">
        <v>140</v>
      </c>
      <c r="E107" s="1" t="s">
        <v>138</v>
      </c>
    </row>
    <row r="108" spans="1:5" x14ac:dyDescent="0.2">
      <c r="A108" s="1" t="s">
        <v>287</v>
      </c>
      <c r="B108" s="3" t="s">
        <v>286</v>
      </c>
      <c r="C108" s="1" t="s">
        <v>1</v>
      </c>
      <c r="D108" s="1" t="s">
        <v>138</v>
      </c>
      <c r="E108" s="1" t="s">
        <v>138</v>
      </c>
    </row>
    <row r="109" spans="1:5" x14ac:dyDescent="0.2">
      <c r="A109" s="1" t="s">
        <v>289</v>
      </c>
      <c r="B109" s="3" t="s">
        <v>288</v>
      </c>
      <c r="C109" s="1" t="s">
        <v>1</v>
      </c>
      <c r="D109" s="1" t="s">
        <v>138</v>
      </c>
      <c r="E109" s="1" t="s">
        <v>140</v>
      </c>
    </row>
    <row r="110" spans="1:5" x14ac:dyDescent="0.2">
      <c r="A110" s="1" t="s">
        <v>291</v>
      </c>
      <c r="B110" s="3" t="s">
        <v>290</v>
      </c>
      <c r="C110" s="1" t="s">
        <v>1</v>
      </c>
      <c r="D110" s="1" t="s">
        <v>138</v>
      </c>
      <c r="E110" s="1" t="s">
        <v>140</v>
      </c>
    </row>
    <row r="111" spans="1:5" x14ac:dyDescent="0.2">
      <c r="A111" s="1" t="s">
        <v>72</v>
      </c>
      <c r="B111" s="3" t="s">
        <v>308</v>
      </c>
      <c r="C111" s="1" t="s">
        <v>459</v>
      </c>
      <c r="D111" s="1" t="s">
        <v>140</v>
      </c>
      <c r="E111" s="1" t="s">
        <v>140</v>
      </c>
    </row>
    <row r="112" spans="1:5" x14ac:dyDescent="0.2">
      <c r="A112" s="1" t="s">
        <v>340</v>
      </c>
      <c r="B112" s="3" t="s">
        <v>339</v>
      </c>
      <c r="C112" s="1" t="s">
        <v>458</v>
      </c>
      <c r="D112" s="1" t="s">
        <v>138</v>
      </c>
      <c r="E112" s="1" t="s">
        <v>140</v>
      </c>
    </row>
    <row r="113" spans="1:5" x14ac:dyDescent="0.2">
      <c r="A113" s="1" t="s">
        <v>55</v>
      </c>
      <c r="B113" s="3" t="s">
        <v>294</v>
      </c>
      <c r="C113" s="1" t="s">
        <v>459</v>
      </c>
      <c r="D113" s="1" t="s">
        <v>140</v>
      </c>
      <c r="E113" s="1" t="s">
        <v>140</v>
      </c>
    </row>
    <row r="114" spans="1:5" x14ac:dyDescent="0.2">
      <c r="A114" s="1" t="s">
        <v>63</v>
      </c>
      <c r="B114" s="3" t="s">
        <v>295</v>
      </c>
      <c r="C114" s="1" t="s">
        <v>459</v>
      </c>
      <c r="D114" s="1" t="s">
        <v>140</v>
      </c>
      <c r="E114" s="1" t="s">
        <v>140</v>
      </c>
    </row>
    <row r="115" spans="1:5" x14ac:dyDescent="0.2">
      <c r="A115" s="1" t="s">
        <v>57</v>
      </c>
      <c r="B115" s="3" t="s">
        <v>296</v>
      </c>
      <c r="C115" s="1" t="s">
        <v>459</v>
      </c>
      <c r="D115" s="1" t="s">
        <v>140</v>
      </c>
      <c r="E115" s="1" t="s">
        <v>140</v>
      </c>
    </row>
    <row r="116" spans="1:5" x14ac:dyDescent="0.2">
      <c r="A116" s="1" t="s">
        <v>59</v>
      </c>
      <c r="B116" s="3" t="s">
        <v>297</v>
      </c>
      <c r="C116" s="1" t="s">
        <v>459</v>
      </c>
      <c r="D116" s="1" t="s">
        <v>140</v>
      </c>
      <c r="E116" s="1" t="s">
        <v>140</v>
      </c>
    </row>
    <row r="117" spans="1:5" x14ac:dyDescent="0.2">
      <c r="A117" s="1" t="s">
        <v>61</v>
      </c>
      <c r="B117" s="3" t="s">
        <v>298</v>
      </c>
      <c r="C117" s="1" t="s">
        <v>459</v>
      </c>
      <c r="D117" s="1" t="s">
        <v>140</v>
      </c>
      <c r="E117" s="1" t="s">
        <v>140</v>
      </c>
    </row>
    <row r="118" spans="1:5" x14ac:dyDescent="0.2">
      <c r="A118" s="1" t="s">
        <v>300</v>
      </c>
      <c r="B118" s="3" t="s">
        <v>299</v>
      </c>
      <c r="C118" s="1" t="s">
        <v>1</v>
      </c>
      <c r="D118" s="1" t="s">
        <v>138</v>
      </c>
      <c r="E118" s="1" t="s">
        <v>140</v>
      </c>
    </row>
    <row r="119" spans="1:5" x14ac:dyDescent="0.2">
      <c r="A119" s="1" t="s">
        <v>7</v>
      </c>
      <c r="B119" s="3" t="s">
        <v>141</v>
      </c>
      <c r="C119" s="1" t="s">
        <v>459</v>
      </c>
      <c r="D119" s="1" t="s">
        <v>140</v>
      </c>
      <c r="E119" s="1" t="s">
        <v>140</v>
      </c>
    </row>
    <row r="120" spans="1:5" x14ac:dyDescent="0.2">
      <c r="A120" s="1" t="s">
        <v>143</v>
      </c>
      <c r="B120" s="3" t="s">
        <v>142</v>
      </c>
      <c r="C120" s="1" t="s">
        <v>459</v>
      </c>
      <c r="D120" s="1" t="s">
        <v>138</v>
      </c>
      <c r="E120" s="1" t="s">
        <v>140</v>
      </c>
    </row>
    <row r="121" spans="1:5" x14ac:dyDescent="0.2">
      <c r="A121" s="1" t="s">
        <v>181</v>
      </c>
      <c r="B121" s="3" t="s">
        <v>180</v>
      </c>
      <c r="C121" s="1" t="s">
        <v>458</v>
      </c>
      <c r="D121" s="1" t="s">
        <v>138</v>
      </c>
      <c r="E121" s="1" t="s">
        <v>138</v>
      </c>
    </row>
    <row r="122" spans="1:5" x14ac:dyDescent="0.2">
      <c r="A122" s="1" t="s">
        <v>40</v>
      </c>
      <c r="B122" s="3" t="s">
        <v>292</v>
      </c>
      <c r="C122" s="1" t="s">
        <v>1</v>
      </c>
      <c r="D122" s="1" t="s">
        <v>140</v>
      </c>
      <c r="E122" s="1" t="s">
        <v>140</v>
      </c>
    </row>
    <row r="123" spans="1:5" x14ac:dyDescent="0.2">
      <c r="A123" s="1" t="s">
        <v>44</v>
      </c>
      <c r="B123" s="3" t="s">
        <v>306</v>
      </c>
      <c r="C123" s="1" t="s">
        <v>1</v>
      </c>
      <c r="D123" s="1" t="s">
        <v>140</v>
      </c>
      <c r="E123" s="1" t="s">
        <v>138</v>
      </c>
    </row>
    <row r="124" spans="1:5" x14ac:dyDescent="0.2">
      <c r="A124" s="1" t="s">
        <v>65</v>
      </c>
      <c r="B124" s="3" t="s">
        <v>307</v>
      </c>
      <c r="C124" s="1" t="s">
        <v>459</v>
      </c>
      <c r="D124" s="1" t="s">
        <v>140</v>
      </c>
      <c r="E124" s="1" t="s">
        <v>140</v>
      </c>
    </row>
    <row r="125" spans="1:5" x14ac:dyDescent="0.2">
      <c r="A125" s="1" t="s">
        <v>64</v>
      </c>
      <c r="B125" s="3" t="s">
        <v>293</v>
      </c>
      <c r="C125" s="1" t="s">
        <v>1</v>
      </c>
      <c r="D125" s="1" t="s">
        <v>140</v>
      </c>
      <c r="E125" s="1" t="s">
        <v>140</v>
      </c>
    </row>
    <row r="126" spans="1:5" x14ac:dyDescent="0.2">
      <c r="A126" s="1" t="s">
        <v>91</v>
      </c>
      <c r="B126" s="3" t="s">
        <v>309</v>
      </c>
      <c r="C126" s="1" t="s">
        <v>459</v>
      </c>
      <c r="D126" s="1" t="s">
        <v>140</v>
      </c>
      <c r="E126" s="1" t="s">
        <v>140</v>
      </c>
    </row>
    <row r="127" spans="1:5" x14ac:dyDescent="0.2">
      <c r="A127" s="1" t="s">
        <v>311</v>
      </c>
      <c r="B127" s="3" t="s">
        <v>310</v>
      </c>
      <c r="C127" s="1" t="s">
        <v>1</v>
      </c>
      <c r="D127" s="1" t="s">
        <v>138</v>
      </c>
      <c r="E127" s="1" t="s">
        <v>138</v>
      </c>
    </row>
    <row r="128" spans="1:5" x14ac:dyDescent="0.2">
      <c r="A128" s="1" t="s">
        <v>313</v>
      </c>
      <c r="B128" s="3" t="s">
        <v>312</v>
      </c>
      <c r="C128" s="1" t="s">
        <v>1</v>
      </c>
      <c r="D128" s="1" t="s">
        <v>138</v>
      </c>
      <c r="E128" s="1" t="s">
        <v>138</v>
      </c>
    </row>
    <row r="129" spans="1:5" x14ac:dyDescent="0.2">
      <c r="A129" s="1" t="s">
        <v>66</v>
      </c>
      <c r="B129" s="3" t="s">
        <v>314</v>
      </c>
      <c r="C129" s="1" t="s">
        <v>1</v>
      </c>
      <c r="D129" s="1" t="s">
        <v>140</v>
      </c>
      <c r="E129" s="1" t="s">
        <v>140</v>
      </c>
    </row>
    <row r="130" spans="1:5" x14ac:dyDescent="0.2">
      <c r="A130" s="1" t="s">
        <v>316</v>
      </c>
      <c r="B130" s="3" t="s">
        <v>315</v>
      </c>
      <c r="C130" s="1" t="s">
        <v>1</v>
      </c>
      <c r="D130" s="1" t="s">
        <v>138</v>
      </c>
      <c r="E130" s="1" t="s">
        <v>138</v>
      </c>
    </row>
    <row r="131" spans="1:5" x14ac:dyDescent="0.2">
      <c r="A131" s="1" t="s">
        <v>46</v>
      </c>
      <c r="B131" s="3" t="s">
        <v>317</v>
      </c>
      <c r="C131" s="1" t="s">
        <v>1</v>
      </c>
      <c r="D131" s="1" t="s">
        <v>140</v>
      </c>
      <c r="E131" s="1" t="s">
        <v>138</v>
      </c>
    </row>
    <row r="132" spans="1:5" x14ac:dyDescent="0.2">
      <c r="A132" s="1" t="s">
        <v>319</v>
      </c>
      <c r="B132" s="3" t="s">
        <v>318</v>
      </c>
      <c r="C132" s="1" t="s">
        <v>1</v>
      </c>
      <c r="D132" s="1" t="s">
        <v>138</v>
      </c>
      <c r="E132" s="1" t="s">
        <v>138</v>
      </c>
    </row>
    <row r="133" spans="1:5" x14ac:dyDescent="0.2">
      <c r="A133" s="1" t="s">
        <v>321</v>
      </c>
      <c r="B133" s="3" t="s">
        <v>320</v>
      </c>
      <c r="C133" s="1" t="s">
        <v>1</v>
      </c>
      <c r="D133" s="1" t="s">
        <v>138</v>
      </c>
      <c r="E133" s="1" t="s">
        <v>138</v>
      </c>
    </row>
    <row r="134" spans="1:5" x14ac:dyDescent="0.2">
      <c r="A134" s="1" t="s">
        <v>68</v>
      </c>
      <c r="B134" s="3" t="s">
        <v>322</v>
      </c>
      <c r="C134" s="1" t="s">
        <v>1</v>
      </c>
      <c r="D134" s="1" t="s">
        <v>140</v>
      </c>
      <c r="E134" s="1" t="s">
        <v>138</v>
      </c>
    </row>
    <row r="135" spans="1:5" x14ac:dyDescent="0.2">
      <c r="A135" s="1" t="s">
        <v>324</v>
      </c>
      <c r="B135" s="3" t="s">
        <v>323</v>
      </c>
      <c r="C135" s="1" t="s">
        <v>1</v>
      </c>
      <c r="D135" s="1" t="s">
        <v>138</v>
      </c>
      <c r="E135" s="1" t="s">
        <v>138</v>
      </c>
    </row>
    <row r="136" spans="1:5" x14ac:dyDescent="0.2">
      <c r="A136" s="1" t="s">
        <v>48</v>
      </c>
      <c r="B136" s="3" t="s">
        <v>325</v>
      </c>
      <c r="C136" s="1" t="s">
        <v>1</v>
      </c>
      <c r="D136" s="1" t="s">
        <v>140</v>
      </c>
      <c r="E136" s="1" t="s">
        <v>138</v>
      </c>
    </row>
    <row r="137" spans="1:5" x14ac:dyDescent="0.2">
      <c r="A137" s="1" t="s">
        <v>52</v>
      </c>
      <c r="B137" s="3" t="s">
        <v>326</v>
      </c>
      <c r="C137" s="1" t="s">
        <v>1</v>
      </c>
      <c r="D137" s="1" t="s">
        <v>140</v>
      </c>
      <c r="E137" s="1" t="s">
        <v>138</v>
      </c>
    </row>
    <row r="138" spans="1:5" x14ac:dyDescent="0.2">
      <c r="A138" s="1" t="s">
        <v>328</v>
      </c>
      <c r="B138" s="3" t="s">
        <v>327</v>
      </c>
      <c r="C138" s="1" t="s">
        <v>1</v>
      </c>
      <c r="D138" s="1" t="s">
        <v>138</v>
      </c>
      <c r="E138" s="1" t="s">
        <v>138</v>
      </c>
    </row>
    <row r="139" spans="1:5" x14ac:dyDescent="0.2">
      <c r="A139" s="1" t="s">
        <v>330</v>
      </c>
      <c r="B139" s="3" t="s">
        <v>329</v>
      </c>
      <c r="C139" s="1" t="s">
        <v>1</v>
      </c>
      <c r="D139" s="1" t="s">
        <v>138</v>
      </c>
      <c r="E139" s="1" t="s">
        <v>140</v>
      </c>
    </row>
    <row r="140" spans="1:5" x14ac:dyDescent="0.2">
      <c r="A140" s="1" t="s">
        <v>332</v>
      </c>
      <c r="B140" s="3" t="s">
        <v>331</v>
      </c>
      <c r="C140" s="1" t="s">
        <v>1</v>
      </c>
      <c r="D140" s="1" t="s">
        <v>138</v>
      </c>
      <c r="E140" s="1" t="s">
        <v>138</v>
      </c>
    </row>
    <row r="141" spans="1:5" x14ac:dyDescent="0.2">
      <c r="A141" s="1" t="s">
        <v>50</v>
      </c>
      <c r="B141" s="3" t="s">
        <v>333</v>
      </c>
      <c r="C141" s="1" t="s">
        <v>1</v>
      </c>
      <c r="D141" s="1" t="s">
        <v>140</v>
      </c>
      <c r="E141" s="1" t="s">
        <v>138</v>
      </c>
    </row>
    <row r="142" spans="1:5" x14ac:dyDescent="0.2">
      <c r="A142" s="1" t="s">
        <v>335</v>
      </c>
      <c r="B142" s="3" t="s">
        <v>334</v>
      </c>
      <c r="C142" s="1" t="s">
        <v>1</v>
      </c>
      <c r="D142" s="1" t="s">
        <v>138</v>
      </c>
      <c r="E142" s="1" t="s">
        <v>138</v>
      </c>
    </row>
    <row r="143" spans="1:5" x14ac:dyDescent="0.2">
      <c r="A143" s="1" t="s">
        <v>54</v>
      </c>
      <c r="B143" s="3" t="s">
        <v>336</v>
      </c>
      <c r="C143" s="1" t="s">
        <v>1</v>
      </c>
      <c r="D143" s="1" t="s">
        <v>140</v>
      </c>
      <c r="E143" s="1" t="s">
        <v>138</v>
      </c>
    </row>
    <row r="144" spans="1:5" x14ac:dyDescent="0.2">
      <c r="A144" s="1" t="s">
        <v>338</v>
      </c>
      <c r="B144" s="3" t="s">
        <v>337</v>
      </c>
      <c r="C144" s="1" t="s">
        <v>1</v>
      </c>
      <c r="D144" s="1" t="s">
        <v>138</v>
      </c>
      <c r="E144" s="1" t="s">
        <v>140</v>
      </c>
    </row>
    <row r="145" spans="1:5" x14ac:dyDescent="0.2">
      <c r="A145" s="1" t="s">
        <v>79</v>
      </c>
      <c r="B145" s="3" t="s">
        <v>301</v>
      </c>
      <c r="C145" s="1" t="s">
        <v>459</v>
      </c>
      <c r="D145" s="1" t="s">
        <v>140</v>
      </c>
      <c r="E145" s="1" t="s">
        <v>140</v>
      </c>
    </row>
    <row r="146" spans="1:5" x14ac:dyDescent="0.2">
      <c r="A146" s="1" t="s">
        <v>342</v>
      </c>
      <c r="B146" s="3" t="s">
        <v>341</v>
      </c>
      <c r="C146" s="1" t="s">
        <v>459</v>
      </c>
      <c r="D146" s="1" t="s">
        <v>138</v>
      </c>
      <c r="E146" s="1" t="s">
        <v>138</v>
      </c>
    </row>
    <row r="147" spans="1:5" x14ac:dyDescent="0.2">
      <c r="A147" s="1" t="s">
        <v>67</v>
      </c>
      <c r="B147" s="3" t="s">
        <v>343</v>
      </c>
      <c r="C147" s="1" t="s">
        <v>459</v>
      </c>
      <c r="D147" s="1" t="s">
        <v>140</v>
      </c>
      <c r="E147" s="1" t="s">
        <v>138</v>
      </c>
    </row>
    <row r="148" spans="1:5" x14ac:dyDescent="0.2">
      <c r="A148" s="1" t="s">
        <v>69</v>
      </c>
      <c r="B148" s="3" t="s">
        <v>344</v>
      </c>
      <c r="C148" s="1" t="s">
        <v>459</v>
      </c>
      <c r="D148" s="1" t="s">
        <v>140</v>
      </c>
      <c r="E148" s="1" t="s">
        <v>140</v>
      </c>
    </row>
    <row r="149" spans="1:5" x14ac:dyDescent="0.2">
      <c r="A149" s="1" t="s">
        <v>346</v>
      </c>
      <c r="B149" s="3" t="s">
        <v>345</v>
      </c>
      <c r="C149" s="1" t="s">
        <v>1</v>
      </c>
      <c r="D149" s="1" t="s">
        <v>138</v>
      </c>
      <c r="E149" s="1" t="s">
        <v>138</v>
      </c>
    </row>
    <row r="150" spans="1:5" x14ac:dyDescent="0.2">
      <c r="A150" s="1" t="s">
        <v>102</v>
      </c>
      <c r="B150" s="3" t="s">
        <v>347</v>
      </c>
      <c r="C150" s="1" t="s">
        <v>459</v>
      </c>
      <c r="D150" s="1" t="s">
        <v>140</v>
      </c>
      <c r="E150" s="1" t="s">
        <v>140</v>
      </c>
    </row>
    <row r="151" spans="1:5" x14ac:dyDescent="0.2">
      <c r="A151" s="1" t="s">
        <v>74</v>
      </c>
      <c r="B151" s="3" t="s">
        <v>348</v>
      </c>
      <c r="C151" s="1" t="s">
        <v>459</v>
      </c>
      <c r="D151" s="1" t="s">
        <v>140</v>
      </c>
      <c r="E151" s="1" t="s">
        <v>140</v>
      </c>
    </row>
    <row r="152" spans="1:5" x14ac:dyDescent="0.2">
      <c r="A152" s="1" t="s">
        <v>101</v>
      </c>
      <c r="B152" s="3" t="s">
        <v>349</v>
      </c>
      <c r="C152" s="1" t="s">
        <v>459</v>
      </c>
      <c r="D152" s="1" t="s">
        <v>140</v>
      </c>
      <c r="E152" s="1" t="s">
        <v>140</v>
      </c>
    </row>
    <row r="153" spans="1:5" x14ac:dyDescent="0.2">
      <c r="A153" s="1" t="s">
        <v>104</v>
      </c>
      <c r="B153" s="3" t="s">
        <v>350</v>
      </c>
      <c r="C153" s="1" t="s">
        <v>459</v>
      </c>
      <c r="D153" s="1" t="s">
        <v>140</v>
      </c>
      <c r="E153" s="1" t="s">
        <v>140</v>
      </c>
    </row>
    <row r="154" spans="1:5" x14ac:dyDescent="0.2">
      <c r="A154" s="1" t="s">
        <v>93</v>
      </c>
      <c r="B154" s="3" t="s">
        <v>351</v>
      </c>
      <c r="C154" s="1" t="s">
        <v>459</v>
      </c>
      <c r="D154" s="1" t="s">
        <v>140</v>
      </c>
      <c r="E154" s="1" t="s">
        <v>138</v>
      </c>
    </row>
    <row r="155" spans="1:5" x14ac:dyDescent="0.2">
      <c r="A155" s="1" t="s">
        <v>353</v>
      </c>
      <c r="B155" s="3" t="s">
        <v>352</v>
      </c>
      <c r="C155" s="1" t="s">
        <v>1</v>
      </c>
      <c r="D155" s="1" t="s">
        <v>138</v>
      </c>
      <c r="E155" s="1" t="s">
        <v>140</v>
      </c>
    </row>
    <row r="156" spans="1:5" x14ac:dyDescent="0.2">
      <c r="A156" s="1" t="s">
        <v>56</v>
      </c>
      <c r="B156" s="3" t="s">
        <v>354</v>
      </c>
      <c r="C156" s="1" t="s">
        <v>1</v>
      </c>
      <c r="D156" s="1" t="s">
        <v>140</v>
      </c>
      <c r="E156" s="1" t="s">
        <v>138</v>
      </c>
    </row>
    <row r="157" spans="1:5" x14ac:dyDescent="0.2">
      <c r="A157" s="1" t="s">
        <v>58</v>
      </c>
      <c r="B157" s="3" t="s">
        <v>355</v>
      </c>
      <c r="C157" s="1" t="s">
        <v>1</v>
      </c>
      <c r="D157" s="1" t="s">
        <v>140</v>
      </c>
      <c r="E157" s="1" t="s">
        <v>138</v>
      </c>
    </row>
    <row r="158" spans="1:5" x14ac:dyDescent="0.2">
      <c r="A158" s="1" t="s">
        <v>70</v>
      </c>
      <c r="B158" s="3" t="s">
        <v>356</v>
      </c>
      <c r="C158" s="1" t="s">
        <v>459</v>
      </c>
      <c r="D158" s="1" t="s">
        <v>140</v>
      </c>
      <c r="E158" s="1" t="s">
        <v>140</v>
      </c>
    </row>
    <row r="159" spans="1:5" x14ac:dyDescent="0.2">
      <c r="A159" s="1" t="s">
        <v>71</v>
      </c>
      <c r="B159" s="3" t="s">
        <v>357</v>
      </c>
      <c r="C159" s="1" t="s">
        <v>459</v>
      </c>
      <c r="D159" s="1" t="s">
        <v>140</v>
      </c>
      <c r="E159" s="1" t="s">
        <v>140</v>
      </c>
    </row>
    <row r="160" spans="1:5" x14ac:dyDescent="0.2">
      <c r="A160" s="1" t="s">
        <v>20</v>
      </c>
      <c r="B160" s="3" t="s">
        <v>358</v>
      </c>
      <c r="C160" s="1" t="s">
        <v>458</v>
      </c>
      <c r="D160" s="1" t="s">
        <v>140</v>
      </c>
      <c r="E160" s="1" t="s">
        <v>140</v>
      </c>
    </row>
    <row r="161" spans="1:5" x14ac:dyDescent="0.2">
      <c r="A161" s="1" t="s">
        <v>33</v>
      </c>
      <c r="B161" s="3" t="s">
        <v>359</v>
      </c>
      <c r="C161" s="1" t="s">
        <v>458</v>
      </c>
      <c r="D161" s="1" t="s">
        <v>140</v>
      </c>
      <c r="E161" s="1" t="s">
        <v>138</v>
      </c>
    </row>
    <row r="162" spans="1:5" x14ac:dyDescent="0.2">
      <c r="A162" s="1" t="s">
        <v>24</v>
      </c>
      <c r="B162" s="3" t="s">
        <v>360</v>
      </c>
      <c r="C162" s="1" t="s">
        <v>458</v>
      </c>
      <c r="D162" s="1" t="s">
        <v>140</v>
      </c>
      <c r="E162" s="1" t="s">
        <v>140</v>
      </c>
    </row>
    <row r="163" spans="1:5" x14ac:dyDescent="0.2">
      <c r="A163" s="1" t="s">
        <v>16</v>
      </c>
      <c r="B163" s="3" t="s">
        <v>361</v>
      </c>
      <c r="C163" s="1" t="s">
        <v>458</v>
      </c>
      <c r="D163" s="1" t="s">
        <v>140</v>
      </c>
      <c r="E163" s="1" t="s">
        <v>138</v>
      </c>
    </row>
    <row r="164" spans="1:5" x14ac:dyDescent="0.2">
      <c r="A164" s="1" t="s">
        <v>8</v>
      </c>
      <c r="B164" s="3" t="s">
        <v>362</v>
      </c>
      <c r="C164" s="1" t="s">
        <v>458</v>
      </c>
      <c r="D164" s="1" t="s">
        <v>140</v>
      </c>
      <c r="E164" s="1" t="s">
        <v>138</v>
      </c>
    </row>
  </sheetData>
  <autoFilter ref="A1:E1" xr:uid="{9C8E07CE-438A-4E5F-B180-4362B2C90E1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ED43-1F6D-48A1-9F0F-9CC629B602F8}">
  <dimension ref="A1:R216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1.5" defaultRowHeight="15" x14ac:dyDescent="0.2"/>
  <cols>
    <col min="1" max="1" width="17.5" style="21" bestFit="1" customWidth="1"/>
    <col min="2" max="2" width="10.83203125" style="25" bestFit="1" customWidth="1"/>
    <col min="3" max="3" width="13.6640625" style="21" bestFit="1" customWidth="1"/>
    <col min="4" max="4" width="17.5" style="21" bestFit="1" customWidth="1"/>
    <col min="5" max="5" width="16.5" style="21" bestFit="1" customWidth="1"/>
    <col min="6" max="6" width="22.83203125" style="21" bestFit="1" customWidth="1"/>
    <col min="7" max="7" width="24.83203125" style="21" bestFit="1" customWidth="1"/>
    <col min="8" max="8" width="25.5" style="21" bestFit="1" customWidth="1"/>
    <col min="9" max="9" width="25" style="21" bestFit="1" customWidth="1"/>
    <col min="10" max="10" width="27.5" style="21" bestFit="1" customWidth="1"/>
    <col min="11" max="11" width="22.83203125" style="23" bestFit="1" customWidth="1"/>
    <col min="12" max="12" width="19.5" style="21" bestFit="1" customWidth="1"/>
    <col min="13" max="14" width="14.5" style="21" bestFit="1" customWidth="1"/>
    <col min="15" max="15" width="16.33203125" style="21" bestFit="1" customWidth="1"/>
    <col min="16" max="16" width="25.83203125" style="21" bestFit="1" customWidth="1"/>
    <col min="17" max="17" width="21.5" style="21" bestFit="1" customWidth="1"/>
    <col min="18" max="18" width="24.5" style="23" bestFit="1" customWidth="1"/>
    <col min="19" max="16384" width="11.5" style="21"/>
  </cols>
  <sheetData>
    <row r="1" spans="1:18" s="18" customFormat="1" x14ac:dyDescent="0.2">
      <c r="A1" s="19" t="s">
        <v>5099</v>
      </c>
      <c r="B1" s="19" t="s">
        <v>5100</v>
      </c>
      <c r="C1" s="19" t="s">
        <v>5101</v>
      </c>
      <c r="D1" s="18" t="s">
        <v>5102</v>
      </c>
      <c r="E1" s="18" t="s">
        <v>5103</v>
      </c>
      <c r="F1" s="18" t="s">
        <v>5271</v>
      </c>
      <c r="G1" s="18" t="s">
        <v>5272</v>
      </c>
      <c r="H1" s="18" t="s">
        <v>5267</v>
      </c>
      <c r="I1" s="18" t="s">
        <v>5268</v>
      </c>
      <c r="J1" s="18" t="s">
        <v>5269</v>
      </c>
      <c r="K1" s="20" t="s">
        <v>5270</v>
      </c>
      <c r="L1" s="18" t="s">
        <v>5104</v>
      </c>
      <c r="M1" s="18" t="s">
        <v>5105</v>
      </c>
      <c r="N1" s="18" t="s">
        <v>5106</v>
      </c>
      <c r="O1" s="18" t="s">
        <v>5107</v>
      </c>
      <c r="P1" s="18" t="s">
        <v>5274</v>
      </c>
      <c r="Q1" s="18" t="s">
        <v>5273</v>
      </c>
      <c r="R1" s="20" t="s">
        <v>5275</v>
      </c>
    </row>
    <row r="2" spans="1:18" x14ac:dyDescent="0.2">
      <c r="A2" s="22" t="s">
        <v>79</v>
      </c>
      <c r="B2" s="24" t="s">
        <v>301</v>
      </c>
      <c r="C2" s="22" t="s">
        <v>5108</v>
      </c>
      <c r="D2" s="21" t="s">
        <v>5109</v>
      </c>
      <c r="E2" s="21" t="s">
        <v>5110</v>
      </c>
      <c r="F2" s="21">
        <v>5964</v>
      </c>
      <c r="G2" s="21">
        <v>6663</v>
      </c>
      <c r="H2" s="21">
        <v>-208</v>
      </c>
      <c r="I2" s="21">
        <v>-189</v>
      </c>
      <c r="J2" s="23">
        <f t="shared" ref="J2:J65" si="0">(H2-I2)/2+I2</f>
        <v>-198.5</v>
      </c>
      <c r="K2" s="23">
        <v>6162.5</v>
      </c>
      <c r="L2" s="21">
        <v>1328</v>
      </c>
      <c r="M2" s="21">
        <v>6334</v>
      </c>
      <c r="N2" s="21">
        <v>6750</v>
      </c>
      <c r="O2" s="21">
        <v>6542</v>
      </c>
      <c r="P2" s="21">
        <v>-379.5</v>
      </c>
      <c r="Q2" s="21">
        <v>379.5</v>
      </c>
      <c r="R2" s="23">
        <v>1</v>
      </c>
    </row>
    <row r="3" spans="1:18" x14ac:dyDescent="0.2">
      <c r="A3" s="22" t="s">
        <v>79</v>
      </c>
      <c r="B3" s="24" t="s">
        <v>301</v>
      </c>
      <c r="C3" s="22" t="s">
        <v>5108</v>
      </c>
      <c r="D3" s="21" t="s">
        <v>5109</v>
      </c>
      <c r="E3" s="21" t="s">
        <v>5110</v>
      </c>
      <c r="F3" s="21">
        <v>5964</v>
      </c>
      <c r="G3" s="21">
        <v>6663</v>
      </c>
      <c r="H3" s="21">
        <v>-529</v>
      </c>
      <c r="I3" s="21">
        <v>-512</v>
      </c>
      <c r="J3" s="23">
        <f t="shared" si="0"/>
        <v>-520.5</v>
      </c>
      <c r="K3" s="23">
        <v>6484.5</v>
      </c>
      <c r="L3" s="21">
        <v>1328</v>
      </c>
      <c r="M3" s="21">
        <v>6334</v>
      </c>
      <c r="N3" s="21">
        <v>6750</v>
      </c>
      <c r="O3" s="21">
        <v>6542</v>
      </c>
      <c r="P3" s="21">
        <v>-57.5</v>
      </c>
      <c r="Q3" s="21">
        <v>57.5</v>
      </c>
      <c r="R3" s="23">
        <v>2</v>
      </c>
    </row>
    <row r="4" spans="1:18" x14ac:dyDescent="0.2">
      <c r="A4" s="22" t="s">
        <v>98</v>
      </c>
      <c r="B4" s="24" t="s">
        <v>161</v>
      </c>
      <c r="C4" s="22" t="s">
        <v>5111</v>
      </c>
      <c r="D4" s="21" t="s">
        <v>5112</v>
      </c>
      <c r="E4" s="21" t="s">
        <v>5113</v>
      </c>
      <c r="F4" s="21">
        <v>166732</v>
      </c>
      <c r="G4" s="21">
        <v>166033</v>
      </c>
      <c r="H4" s="21">
        <v>-675</v>
      </c>
      <c r="I4" s="21">
        <v>-644</v>
      </c>
      <c r="J4" s="23">
        <f t="shared" si="0"/>
        <v>-659.5</v>
      </c>
      <c r="K4" s="23">
        <v>166072.5</v>
      </c>
      <c r="L4" s="21">
        <v>3507</v>
      </c>
      <c r="M4" s="21">
        <v>173408</v>
      </c>
      <c r="N4" s="21">
        <v>173824</v>
      </c>
      <c r="O4" s="21">
        <v>173616</v>
      </c>
      <c r="P4" s="21">
        <v>-7543.5</v>
      </c>
      <c r="Q4" s="21">
        <v>7543.5</v>
      </c>
      <c r="R4" s="23">
        <v>3</v>
      </c>
    </row>
    <row r="5" spans="1:18" x14ac:dyDescent="0.2">
      <c r="A5" s="22" t="s">
        <v>98</v>
      </c>
      <c r="B5" s="24" t="s">
        <v>161</v>
      </c>
      <c r="C5" s="22" t="s">
        <v>5111</v>
      </c>
      <c r="D5" s="21" t="s">
        <v>5112</v>
      </c>
      <c r="E5" s="21" t="s">
        <v>5113</v>
      </c>
      <c r="F5" s="21">
        <v>166732</v>
      </c>
      <c r="G5" s="21">
        <v>166033</v>
      </c>
      <c r="H5" s="21">
        <v>-236</v>
      </c>
      <c r="I5" s="21">
        <v>-217</v>
      </c>
      <c r="J5" s="23">
        <f t="shared" si="0"/>
        <v>-226.5</v>
      </c>
      <c r="K5" s="23">
        <v>166505.5</v>
      </c>
      <c r="L5" s="21">
        <v>3507</v>
      </c>
      <c r="M5" s="21">
        <v>173408</v>
      </c>
      <c r="N5" s="21">
        <v>173824</v>
      </c>
      <c r="O5" s="21">
        <v>173616</v>
      </c>
      <c r="P5" s="21">
        <v>-7110.5</v>
      </c>
      <c r="Q5" s="21">
        <v>7110.5</v>
      </c>
      <c r="R5" s="23">
        <v>4</v>
      </c>
    </row>
    <row r="6" spans="1:18" x14ac:dyDescent="0.2">
      <c r="A6" s="22" t="s">
        <v>22</v>
      </c>
      <c r="B6" s="24" t="s">
        <v>166</v>
      </c>
      <c r="C6" s="22" t="s">
        <v>5114</v>
      </c>
      <c r="D6" s="21" t="s">
        <v>5115</v>
      </c>
      <c r="E6" s="21" t="s">
        <v>5110</v>
      </c>
      <c r="F6" s="21">
        <v>480752</v>
      </c>
      <c r="G6" s="21">
        <v>481451</v>
      </c>
      <c r="H6" s="21">
        <v>-133</v>
      </c>
      <c r="I6" s="21">
        <v>-114</v>
      </c>
      <c r="J6" s="23">
        <f t="shared" si="0"/>
        <v>-123.5</v>
      </c>
      <c r="K6" s="23">
        <v>480875.5</v>
      </c>
      <c r="L6" s="21">
        <v>4689</v>
      </c>
      <c r="M6" s="21">
        <v>481112</v>
      </c>
      <c r="N6" s="21">
        <v>481528</v>
      </c>
      <c r="O6" s="21">
        <v>481320</v>
      </c>
      <c r="P6" s="21">
        <v>-444.5</v>
      </c>
      <c r="Q6" s="21">
        <v>444.5</v>
      </c>
      <c r="R6" s="23">
        <v>5</v>
      </c>
    </row>
    <row r="7" spans="1:18" x14ac:dyDescent="0.2">
      <c r="A7" s="22" t="s">
        <v>22</v>
      </c>
      <c r="B7" s="24" t="s">
        <v>166</v>
      </c>
      <c r="C7" s="22" t="s">
        <v>5116</v>
      </c>
      <c r="D7" s="21" t="s">
        <v>5115</v>
      </c>
      <c r="E7" s="21" t="s">
        <v>5110</v>
      </c>
      <c r="F7" s="21">
        <v>480752</v>
      </c>
      <c r="G7" s="21">
        <v>481451</v>
      </c>
      <c r="H7" s="21">
        <v>-133</v>
      </c>
      <c r="I7" s="21">
        <v>-114</v>
      </c>
      <c r="J7" s="23">
        <f t="shared" si="0"/>
        <v>-123.5</v>
      </c>
      <c r="K7" s="23">
        <v>480875.5</v>
      </c>
      <c r="L7" s="21">
        <v>4689</v>
      </c>
      <c r="M7" s="21">
        <v>481112</v>
      </c>
      <c r="N7" s="21">
        <v>481528</v>
      </c>
      <c r="O7" s="21">
        <v>481320</v>
      </c>
      <c r="P7" s="21">
        <v>-444.5</v>
      </c>
      <c r="Q7" s="21">
        <v>444.5</v>
      </c>
      <c r="R7" s="23">
        <v>5</v>
      </c>
    </row>
    <row r="8" spans="1:18" x14ac:dyDescent="0.2">
      <c r="A8" s="22" t="s">
        <v>49</v>
      </c>
      <c r="B8" s="24" t="s">
        <v>191</v>
      </c>
      <c r="C8" s="22" t="s">
        <v>5117</v>
      </c>
      <c r="D8" s="21" t="s">
        <v>5115</v>
      </c>
      <c r="E8" s="21" t="s">
        <v>5110</v>
      </c>
      <c r="F8" s="21">
        <v>763068</v>
      </c>
      <c r="G8" s="21">
        <v>763767</v>
      </c>
      <c r="H8" s="21">
        <v>-198</v>
      </c>
      <c r="I8" s="21">
        <v>-179</v>
      </c>
      <c r="J8" s="23">
        <f t="shared" si="0"/>
        <v>-188.5</v>
      </c>
      <c r="K8" s="23">
        <v>763256.5</v>
      </c>
      <c r="L8" s="21">
        <v>4864</v>
      </c>
      <c r="M8" s="21">
        <v>763499</v>
      </c>
      <c r="N8" s="21">
        <v>763656</v>
      </c>
      <c r="O8" s="21">
        <v>763577.5</v>
      </c>
      <c r="P8" s="21">
        <v>-321</v>
      </c>
      <c r="Q8" s="21">
        <v>321</v>
      </c>
      <c r="R8" s="23">
        <v>6</v>
      </c>
    </row>
    <row r="9" spans="1:18" x14ac:dyDescent="0.2">
      <c r="A9" s="22" t="s">
        <v>42</v>
      </c>
      <c r="B9" s="24" t="s">
        <v>302</v>
      </c>
      <c r="C9" s="22" t="s">
        <v>5118</v>
      </c>
      <c r="D9" s="21" t="s">
        <v>5119</v>
      </c>
      <c r="E9" s="21" t="s">
        <v>5113</v>
      </c>
      <c r="F9" s="21">
        <v>926936</v>
      </c>
      <c r="G9" s="21">
        <v>926237</v>
      </c>
      <c r="H9" s="21">
        <v>-661</v>
      </c>
      <c r="I9" s="21">
        <v>-644</v>
      </c>
      <c r="J9" s="23">
        <f t="shared" si="0"/>
        <v>-652.5</v>
      </c>
      <c r="K9" s="23">
        <v>926283.5</v>
      </c>
      <c r="L9" s="21">
        <v>2308</v>
      </c>
      <c r="M9" s="21">
        <v>889106</v>
      </c>
      <c r="N9" s="21">
        <v>889522</v>
      </c>
      <c r="O9" s="21">
        <v>889314</v>
      </c>
      <c r="P9" s="21">
        <v>36969.5</v>
      </c>
      <c r="Q9" s="21">
        <v>36969.5</v>
      </c>
      <c r="R9" s="23">
        <v>7</v>
      </c>
    </row>
    <row r="10" spans="1:18" x14ac:dyDescent="0.2">
      <c r="A10" s="22" t="s">
        <v>42</v>
      </c>
      <c r="B10" s="24" t="s">
        <v>302</v>
      </c>
      <c r="C10" s="22" t="s">
        <v>5120</v>
      </c>
      <c r="D10" s="21" t="s">
        <v>5119</v>
      </c>
      <c r="E10" s="21" t="s">
        <v>5113</v>
      </c>
      <c r="F10" s="21">
        <v>926936</v>
      </c>
      <c r="G10" s="21">
        <v>926237</v>
      </c>
      <c r="H10" s="21">
        <v>-661</v>
      </c>
      <c r="I10" s="21">
        <v>-644</v>
      </c>
      <c r="J10" s="23">
        <f t="shared" si="0"/>
        <v>-652.5</v>
      </c>
      <c r="K10" s="23">
        <v>926283.5</v>
      </c>
      <c r="L10" s="21">
        <v>2308</v>
      </c>
      <c r="M10" s="21">
        <v>889106</v>
      </c>
      <c r="N10" s="21">
        <v>889522</v>
      </c>
      <c r="O10" s="21">
        <v>889314</v>
      </c>
      <c r="P10" s="21">
        <v>36969.5</v>
      </c>
      <c r="Q10" s="21">
        <v>36969.5</v>
      </c>
      <c r="R10" s="23">
        <v>7</v>
      </c>
    </row>
    <row r="11" spans="1:18" x14ac:dyDescent="0.2">
      <c r="A11" s="22" t="s">
        <v>90</v>
      </c>
      <c r="B11" s="24" t="s">
        <v>271</v>
      </c>
      <c r="C11" s="22" t="s">
        <v>5121</v>
      </c>
      <c r="D11" s="21" t="s">
        <v>5115</v>
      </c>
      <c r="E11" s="21" t="s">
        <v>5113</v>
      </c>
      <c r="F11" s="21">
        <v>1069730</v>
      </c>
      <c r="G11" s="21">
        <v>1069031</v>
      </c>
      <c r="H11" s="21">
        <v>-690</v>
      </c>
      <c r="I11" s="21">
        <v>-671</v>
      </c>
      <c r="J11" s="23">
        <f t="shared" si="0"/>
        <v>-680.5</v>
      </c>
      <c r="K11" s="23">
        <v>1069049.5</v>
      </c>
      <c r="L11" s="21">
        <v>4048</v>
      </c>
      <c r="M11" s="21">
        <v>1064000</v>
      </c>
      <c r="N11" s="21">
        <v>1064416</v>
      </c>
      <c r="O11" s="21">
        <v>1064208</v>
      </c>
      <c r="P11" s="21">
        <v>4841.5</v>
      </c>
      <c r="Q11" s="21">
        <v>4841.5</v>
      </c>
      <c r="R11" s="23">
        <v>8</v>
      </c>
    </row>
    <row r="12" spans="1:18" x14ac:dyDescent="0.2">
      <c r="A12" s="22" t="s">
        <v>90</v>
      </c>
      <c r="B12" s="24" t="s">
        <v>271</v>
      </c>
      <c r="C12" s="22" t="s">
        <v>5121</v>
      </c>
      <c r="D12" s="21" t="s">
        <v>5115</v>
      </c>
      <c r="E12" s="21" t="s">
        <v>5113</v>
      </c>
      <c r="F12" s="21">
        <v>1069730</v>
      </c>
      <c r="G12" s="21">
        <v>1069031</v>
      </c>
      <c r="H12" s="21">
        <v>-87</v>
      </c>
      <c r="I12" s="21">
        <v>-68</v>
      </c>
      <c r="J12" s="23">
        <f t="shared" si="0"/>
        <v>-77.5</v>
      </c>
      <c r="K12" s="23">
        <v>1069652.5</v>
      </c>
      <c r="L12" s="21">
        <v>4048</v>
      </c>
      <c r="M12" s="21">
        <v>1064000</v>
      </c>
      <c r="N12" s="21">
        <v>1064416</v>
      </c>
      <c r="O12" s="21">
        <v>1064208</v>
      </c>
      <c r="P12" s="21">
        <v>5444.5</v>
      </c>
      <c r="Q12" s="21">
        <v>5444.5</v>
      </c>
      <c r="R12" s="23">
        <v>9</v>
      </c>
    </row>
    <row r="13" spans="1:18" x14ac:dyDescent="0.2">
      <c r="A13" s="22" t="s">
        <v>91</v>
      </c>
      <c r="B13" s="24" t="s">
        <v>309</v>
      </c>
      <c r="C13" s="22" t="s">
        <v>5122</v>
      </c>
      <c r="D13" s="21" t="s">
        <v>5123</v>
      </c>
      <c r="E13" s="21" t="s">
        <v>5110</v>
      </c>
      <c r="F13" s="21">
        <v>1710578</v>
      </c>
      <c r="G13" s="21">
        <v>1711277</v>
      </c>
      <c r="H13" s="21">
        <v>-87</v>
      </c>
      <c r="I13" s="21">
        <v>-68</v>
      </c>
      <c r="J13" s="23">
        <f t="shared" si="0"/>
        <v>-77.5</v>
      </c>
      <c r="K13" s="23">
        <v>1710655.5</v>
      </c>
      <c r="L13" s="21">
        <v>2658</v>
      </c>
      <c r="M13" s="21">
        <v>1711119</v>
      </c>
      <c r="N13" s="21">
        <v>1711238</v>
      </c>
      <c r="O13" s="21">
        <v>1711178.5</v>
      </c>
      <c r="P13" s="21">
        <v>-523</v>
      </c>
      <c r="Q13" s="21">
        <v>523</v>
      </c>
      <c r="R13" s="23">
        <v>10</v>
      </c>
    </row>
    <row r="14" spans="1:18" x14ac:dyDescent="0.2">
      <c r="A14" s="22" t="s">
        <v>94</v>
      </c>
      <c r="B14" s="24" t="s">
        <v>275</v>
      </c>
      <c r="C14" s="22" t="s">
        <v>5124</v>
      </c>
      <c r="D14" s="21" t="s">
        <v>5112</v>
      </c>
      <c r="E14" s="21" t="s">
        <v>5110</v>
      </c>
      <c r="F14" s="21">
        <v>1895096</v>
      </c>
      <c r="G14" s="21">
        <v>1895795</v>
      </c>
      <c r="H14" s="21">
        <v>-190</v>
      </c>
      <c r="I14" s="21">
        <v>-171</v>
      </c>
      <c r="J14" s="23">
        <f t="shared" si="0"/>
        <v>-180.5</v>
      </c>
      <c r="K14" s="23">
        <v>1895276.5</v>
      </c>
      <c r="L14" s="21">
        <v>3536</v>
      </c>
      <c r="M14" s="21">
        <v>1895410</v>
      </c>
      <c r="N14" s="21">
        <v>1895826</v>
      </c>
      <c r="O14" s="21">
        <v>1895618</v>
      </c>
      <c r="P14" s="21">
        <v>-341.5</v>
      </c>
      <c r="Q14" s="21">
        <v>341.5</v>
      </c>
      <c r="R14" s="23">
        <v>11</v>
      </c>
    </row>
    <row r="15" spans="1:18" x14ac:dyDescent="0.2">
      <c r="A15" s="22" t="s">
        <v>94</v>
      </c>
      <c r="B15" s="24" t="s">
        <v>275</v>
      </c>
      <c r="C15" s="22" t="s">
        <v>5125</v>
      </c>
      <c r="D15" s="21" t="s">
        <v>5112</v>
      </c>
      <c r="E15" s="21" t="s">
        <v>5110</v>
      </c>
      <c r="F15" s="21">
        <v>1895096</v>
      </c>
      <c r="G15" s="21">
        <v>1895795</v>
      </c>
      <c r="H15" s="21">
        <v>-190</v>
      </c>
      <c r="I15" s="21">
        <v>-171</v>
      </c>
      <c r="J15" s="23">
        <f t="shared" si="0"/>
        <v>-180.5</v>
      </c>
      <c r="K15" s="23">
        <v>1895276.5</v>
      </c>
      <c r="L15" s="21">
        <v>3536</v>
      </c>
      <c r="M15" s="21">
        <v>1895410</v>
      </c>
      <c r="N15" s="21">
        <v>1895826</v>
      </c>
      <c r="O15" s="21">
        <v>1895618</v>
      </c>
      <c r="P15" s="21">
        <v>-341.5</v>
      </c>
      <c r="Q15" s="21">
        <v>341.5</v>
      </c>
      <c r="R15" s="23">
        <v>11</v>
      </c>
    </row>
    <row r="16" spans="1:18" x14ac:dyDescent="0.2">
      <c r="A16" s="22" t="s">
        <v>94</v>
      </c>
      <c r="B16" s="24" t="s">
        <v>275</v>
      </c>
      <c r="C16" s="22" t="s">
        <v>5124</v>
      </c>
      <c r="D16" s="21" t="s">
        <v>5112</v>
      </c>
      <c r="E16" s="21" t="s">
        <v>5110</v>
      </c>
      <c r="F16" s="21">
        <v>1895096</v>
      </c>
      <c r="G16" s="21">
        <v>1895795</v>
      </c>
      <c r="H16" s="21">
        <v>-606</v>
      </c>
      <c r="I16" s="21">
        <v>-587</v>
      </c>
      <c r="J16" s="23">
        <f t="shared" si="0"/>
        <v>-596.5</v>
      </c>
      <c r="K16" s="23">
        <v>1895692.5</v>
      </c>
      <c r="L16" s="21">
        <v>3536</v>
      </c>
      <c r="M16" s="21">
        <v>1895410</v>
      </c>
      <c r="N16" s="21">
        <v>1895826</v>
      </c>
      <c r="O16" s="21">
        <v>1895618</v>
      </c>
      <c r="P16" s="21">
        <v>74.5</v>
      </c>
      <c r="Q16" s="21">
        <v>74.5</v>
      </c>
      <c r="R16" s="23">
        <v>12</v>
      </c>
    </row>
    <row r="17" spans="1:18" x14ac:dyDescent="0.2">
      <c r="A17" s="22" t="s">
        <v>94</v>
      </c>
      <c r="B17" s="24" t="s">
        <v>275</v>
      </c>
      <c r="C17" s="22" t="s">
        <v>5125</v>
      </c>
      <c r="D17" s="21" t="s">
        <v>5112</v>
      </c>
      <c r="E17" s="21" t="s">
        <v>5110</v>
      </c>
      <c r="F17" s="21">
        <v>1895096</v>
      </c>
      <c r="G17" s="21">
        <v>1895795</v>
      </c>
      <c r="H17" s="21">
        <v>-606</v>
      </c>
      <c r="I17" s="21">
        <v>-587</v>
      </c>
      <c r="J17" s="23">
        <f t="shared" si="0"/>
        <v>-596.5</v>
      </c>
      <c r="K17" s="23">
        <v>1895692.5</v>
      </c>
      <c r="L17" s="21">
        <v>3536</v>
      </c>
      <c r="M17" s="21">
        <v>1895410</v>
      </c>
      <c r="N17" s="21">
        <v>1895826</v>
      </c>
      <c r="O17" s="21">
        <v>1895618</v>
      </c>
      <c r="P17" s="21">
        <v>74.5</v>
      </c>
      <c r="Q17" s="21">
        <v>74.5</v>
      </c>
      <c r="R17" s="23">
        <v>12</v>
      </c>
    </row>
    <row r="18" spans="1:18" x14ac:dyDescent="0.2">
      <c r="A18" s="22" t="s">
        <v>95</v>
      </c>
      <c r="B18" s="24" t="s">
        <v>139</v>
      </c>
      <c r="C18" s="22" t="s">
        <v>5126</v>
      </c>
      <c r="D18" s="21" t="s">
        <v>5127</v>
      </c>
      <c r="E18" s="21" t="s">
        <v>5110</v>
      </c>
      <c r="F18" s="21">
        <v>2065052</v>
      </c>
      <c r="G18" s="21">
        <v>2065751</v>
      </c>
      <c r="H18" s="21">
        <v>-118</v>
      </c>
      <c r="I18" s="21">
        <v>-99</v>
      </c>
      <c r="J18" s="23">
        <f t="shared" si="0"/>
        <v>-108.5</v>
      </c>
      <c r="K18" s="23">
        <v>2065160.5</v>
      </c>
      <c r="L18" s="21">
        <v>270</v>
      </c>
      <c r="M18" s="21">
        <v>2065424</v>
      </c>
      <c r="N18" s="21">
        <v>2065840</v>
      </c>
      <c r="O18" s="21">
        <v>2065632</v>
      </c>
      <c r="P18" s="21">
        <v>-471.5</v>
      </c>
      <c r="Q18" s="21">
        <v>471.5</v>
      </c>
      <c r="R18" s="23">
        <v>13</v>
      </c>
    </row>
    <row r="19" spans="1:18" x14ac:dyDescent="0.2">
      <c r="A19" s="22" t="s">
        <v>95</v>
      </c>
      <c r="B19" s="24" t="s">
        <v>139</v>
      </c>
      <c r="C19" s="22" t="s">
        <v>5128</v>
      </c>
      <c r="D19" s="21" t="s">
        <v>5127</v>
      </c>
      <c r="E19" s="21" t="s">
        <v>5110</v>
      </c>
      <c r="F19" s="21">
        <v>2065052</v>
      </c>
      <c r="G19" s="21">
        <v>2065751</v>
      </c>
      <c r="H19" s="21">
        <v>-118</v>
      </c>
      <c r="I19" s="21">
        <v>-99</v>
      </c>
      <c r="J19" s="23">
        <f t="shared" si="0"/>
        <v>-108.5</v>
      </c>
      <c r="K19" s="23">
        <v>2065160.5</v>
      </c>
      <c r="L19" s="21">
        <v>270</v>
      </c>
      <c r="M19" s="21">
        <v>2065424</v>
      </c>
      <c r="N19" s="21">
        <v>2065840</v>
      </c>
      <c r="O19" s="21">
        <v>2065632</v>
      </c>
      <c r="P19" s="21">
        <v>-471.5</v>
      </c>
      <c r="Q19" s="21">
        <v>471.5</v>
      </c>
      <c r="R19" s="23">
        <v>13</v>
      </c>
    </row>
    <row r="20" spans="1:18" x14ac:dyDescent="0.2">
      <c r="A20" s="22" t="s">
        <v>33</v>
      </c>
      <c r="B20" s="24" t="s">
        <v>359</v>
      </c>
      <c r="C20" s="22" t="s">
        <v>5129</v>
      </c>
      <c r="D20" s="21" t="s">
        <v>5123</v>
      </c>
      <c r="E20" s="21" t="s">
        <v>5110</v>
      </c>
      <c r="F20" s="21">
        <v>2113973</v>
      </c>
      <c r="G20" s="21">
        <v>2114672</v>
      </c>
      <c r="H20" s="21">
        <v>-85</v>
      </c>
      <c r="I20" s="21">
        <v>-66</v>
      </c>
      <c r="J20" s="23">
        <f t="shared" si="0"/>
        <v>-75.5</v>
      </c>
      <c r="K20" s="23">
        <v>2114048.5</v>
      </c>
      <c r="L20" s="21">
        <v>2702</v>
      </c>
      <c r="M20" s="21">
        <v>2078796</v>
      </c>
      <c r="N20" s="21">
        <v>2079212</v>
      </c>
      <c r="O20" s="21">
        <v>2079004</v>
      </c>
      <c r="P20" s="21">
        <v>35044.5</v>
      </c>
      <c r="Q20" s="21">
        <v>35044.5</v>
      </c>
      <c r="R20" s="23">
        <v>14</v>
      </c>
    </row>
    <row r="21" spans="1:18" x14ac:dyDescent="0.2">
      <c r="A21" s="22" t="s">
        <v>96</v>
      </c>
      <c r="B21" s="24" t="s">
        <v>272</v>
      </c>
      <c r="C21" s="22" t="s">
        <v>5130</v>
      </c>
      <c r="D21" s="21" t="s">
        <v>5123</v>
      </c>
      <c r="E21" s="21" t="s">
        <v>5113</v>
      </c>
      <c r="F21" s="21">
        <v>2307240</v>
      </c>
      <c r="G21" s="21">
        <v>2306541</v>
      </c>
      <c r="H21" s="21">
        <v>-69</v>
      </c>
      <c r="I21" s="21">
        <v>-50</v>
      </c>
      <c r="J21" s="23">
        <f t="shared" si="0"/>
        <v>-59.5</v>
      </c>
      <c r="K21" s="23">
        <v>2307180.5</v>
      </c>
      <c r="L21" s="21">
        <v>2709</v>
      </c>
      <c r="M21" s="21">
        <v>2348888</v>
      </c>
      <c r="N21" s="21">
        <v>2349304</v>
      </c>
      <c r="O21" s="21">
        <v>2349096</v>
      </c>
      <c r="P21" s="21">
        <v>-41915.5</v>
      </c>
      <c r="Q21" s="21">
        <v>41915.5</v>
      </c>
      <c r="R21" s="23">
        <v>15</v>
      </c>
    </row>
    <row r="22" spans="1:18" x14ac:dyDescent="0.2">
      <c r="A22" s="22" t="s">
        <v>32</v>
      </c>
      <c r="B22" s="24" t="s">
        <v>228</v>
      </c>
      <c r="C22" s="22" t="s">
        <v>5131</v>
      </c>
      <c r="D22" s="21" t="s">
        <v>5115</v>
      </c>
      <c r="E22" s="21" t="s">
        <v>5113</v>
      </c>
      <c r="F22" s="21">
        <v>2427669</v>
      </c>
      <c r="G22" s="21">
        <v>2426970</v>
      </c>
      <c r="H22" s="21">
        <v>-639</v>
      </c>
      <c r="I22" s="21">
        <v>-626</v>
      </c>
      <c r="J22" s="23">
        <f t="shared" si="0"/>
        <v>-632.5</v>
      </c>
      <c r="K22" s="23">
        <v>2427036.5</v>
      </c>
      <c r="L22" s="21">
        <v>4549</v>
      </c>
      <c r="M22" s="21">
        <v>2401903</v>
      </c>
      <c r="N22" s="21">
        <v>2402319</v>
      </c>
      <c r="O22" s="21">
        <v>2402111</v>
      </c>
      <c r="P22" s="21">
        <v>24925.5</v>
      </c>
      <c r="Q22" s="21">
        <v>24925.5</v>
      </c>
      <c r="R22" s="23">
        <v>16</v>
      </c>
    </row>
    <row r="23" spans="1:18" x14ac:dyDescent="0.2">
      <c r="A23" s="22" t="s">
        <v>32</v>
      </c>
      <c r="B23" s="24" t="s">
        <v>228</v>
      </c>
      <c r="C23" s="22" t="s">
        <v>5132</v>
      </c>
      <c r="D23" s="21" t="s">
        <v>5115</v>
      </c>
      <c r="E23" s="21" t="s">
        <v>5113</v>
      </c>
      <c r="F23" s="21">
        <v>2428148</v>
      </c>
      <c r="G23" s="21">
        <v>2427449</v>
      </c>
      <c r="H23" s="21">
        <v>-160</v>
      </c>
      <c r="I23" s="21">
        <v>-147</v>
      </c>
      <c r="J23" s="23">
        <f t="shared" si="0"/>
        <v>-153.5</v>
      </c>
      <c r="K23" s="23">
        <v>2427994.5</v>
      </c>
      <c r="L23" s="21">
        <v>4549</v>
      </c>
      <c r="M23" s="21">
        <v>2401903</v>
      </c>
      <c r="N23" s="21">
        <v>2402319</v>
      </c>
      <c r="O23" s="21">
        <v>2402111</v>
      </c>
      <c r="P23" s="21">
        <v>25883.5</v>
      </c>
      <c r="Q23" s="21">
        <v>25883.5</v>
      </c>
      <c r="R23" s="23">
        <v>17</v>
      </c>
    </row>
    <row r="24" spans="1:18" x14ac:dyDescent="0.2">
      <c r="A24" s="22" t="s">
        <v>32</v>
      </c>
      <c r="B24" s="24" t="s">
        <v>228</v>
      </c>
      <c r="C24" s="22" t="s">
        <v>5133</v>
      </c>
      <c r="D24" s="21" t="s">
        <v>5115</v>
      </c>
      <c r="E24" s="21" t="s">
        <v>5113</v>
      </c>
      <c r="F24" s="21">
        <v>2428197</v>
      </c>
      <c r="G24" s="21">
        <v>2427498</v>
      </c>
      <c r="H24" s="21">
        <v>-111</v>
      </c>
      <c r="I24" s="21">
        <v>-98</v>
      </c>
      <c r="J24" s="23">
        <f t="shared" si="0"/>
        <v>-104.5</v>
      </c>
      <c r="K24" s="23">
        <v>2428092.5</v>
      </c>
      <c r="L24" s="21">
        <v>4549</v>
      </c>
      <c r="M24" s="21">
        <v>2401903</v>
      </c>
      <c r="N24" s="21">
        <v>2402319</v>
      </c>
      <c r="O24" s="21">
        <v>2402111</v>
      </c>
      <c r="P24" s="21">
        <v>25981.5</v>
      </c>
      <c r="Q24" s="21">
        <v>25981.5</v>
      </c>
      <c r="R24" s="23">
        <v>18</v>
      </c>
    </row>
    <row r="25" spans="1:18" x14ac:dyDescent="0.2">
      <c r="A25" s="22" t="s">
        <v>32</v>
      </c>
      <c r="B25" s="24" t="s">
        <v>228</v>
      </c>
      <c r="C25" s="22" t="s">
        <v>5134</v>
      </c>
      <c r="D25" s="21" t="s">
        <v>5115</v>
      </c>
      <c r="E25" s="21" t="s">
        <v>5113</v>
      </c>
      <c r="F25" s="21">
        <v>2428197</v>
      </c>
      <c r="G25" s="21">
        <v>2427498</v>
      </c>
      <c r="H25" s="21">
        <v>-111</v>
      </c>
      <c r="I25" s="21">
        <v>-98</v>
      </c>
      <c r="J25" s="23">
        <f t="shared" si="0"/>
        <v>-104.5</v>
      </c>
      <c r="K25" s="23">
        <v>2428092.5</v>
      </c>
      <c r="L25" s="21">
        <v>4549</v>
      </c>
      <c r="M25" s="21">
        <v>2401903</v>
      </c>
      <c r="N25" s="21">
        <v>2402319</v>
      </c>
      <c r="O25" s="21">
        <v>2402111</v>
      </c>
      <c r="P25" s="21">
        <v>25981.5</v>
      </c>
      <c r="Q25" s="21">
        <v>25981.5</v>
      </c>
      <c r="R25" s="23">
        <v>18</v>
      </c>
    </row>
    <row r="26" spans="1:18" x14ac:dyDescent="0.2">
      <c r="A26" s="22" t="s">
        <v>59</v>
      </c>
      <c r="B26" s="24" t="s">
        <v>297</v>
      </c>
      <c r="C26" s="22" t="s">
        <v>5135</v>
      </c>
      <c r="D26" s="21" t="s">
        <v>5115</v>
      </c>
      <c r="E26" s="21" t="s">
        <v>5110</v>
      </c>
      <c r="F26" s="21">
        <v>2983568</v>
      </c>
      <c r="G26" s="21">
        <v>2984267</v>
      </c>
      <c r="H26" s="21">
        <v>-70</v>
      </c>
      <c r="I26" s="21">
        <v>-51</v>
      </c>
      <c r="J26" s="23">
        <f t="shared" si="0"/>
        <v>-60.5</v>
      </c>
      <c r="K26" s="23">
        <v>2983628.5</v>
      </c>
      <c r="L26" s="21">
        <v>4581</v>
      </c>
      <c r="M26" s="21">
        <v>2984081</v>
      </c>
      <c r="N26" s="21">
        <v>2984284</v>
      </c>
      <c r="O26" s="21">
        <v>2984182.5</v>
      </c>
      <c r="P26" s="21">
        <v>-554</v>
      </c>
      <c r="Q26" s="21">
        <v>554</v>
      </c>
      <c r="R26" s="23">
        <v>19</v>
      </c>
    </row>
    <row r="27" spans="1:18" x14ac:dyDescent="0.2">
      <c r="A27" s="22" t="s">
        <v>59</v>
      </c>
      <c r="B27" s="24" t="s">
        <v>297</v>
      </c>
      <c r="C27" s="22" t="s">
        <v>5135</v>
      </c>
      <c r="D27" s="21" t="s">
        <v>5115</v>
      </c>
      <c r="E27" s="21" t="s">
        <v>5110</v>
      </c>
      <c r="F27" s="21">
        <v>2983568</v>
      </c>
      <c r="G27" s="21">
        <v>2984267</v>
      </c>
      <c r="H27" s="21">
        <v>-122</v>
      </c>
      <c r="I27" s="21">
        <v>-99</v>
      </c>
      <c r="J27" s="23">
        <f t="shared" si="0"/>
        <v>-110.5</v>
      </c>
      <c r="K27" s="23">
        <v>2983678.5</v>
      </c>
      <c r="L27" s="21">
        <v>4581</v>
      </c>
      <c r="M27" s="21">
        <v>2984081</v>
      </c>
      <c r="N27" s="21">
        <v>2984284</v>
      </c>
      <c r="O27" s="21">
        <v>2984182.5</v>
      </c>
      <c r="P27" s="21">
        <v>-504</v>
      </c>
      <c r="Q27" s="21">
        <v>504</v>
      </c>
      <c r="R27" s="23">
        <v>20</v>
      </c>
    </row>
    <row r="28" spans="1:18" x14ac:dyDescent="0.2">
      <c r="A28" s="22" t="s">
        <v>92</v>
      </c>
      <c r="B28" s="24" t="s">
        <v>266</v>
      </c>
      <c r="C28" s="22" t="s">
        <v>5136</v>
      </c>
      <c r="D28" s="21" t="s">
        <v>5119</v>
      </c>
      <c r="E28" s="21" t="s">
        <v>5110</v>
      </c>
      <c r="F28" s="21">
        <v>3185991</v>
      </c>
      <c r="G28" s="21">
        <v>3186690</v>
      </c>
      <c r="H28" s="21">
        <v>-72</v>
      </c>
      <c r="I28" s="21">
        <v>-53</v>
      </c>
      <c r="J28" s="23">
        <f t="shared" si="0"/>
        <v>-62.5</v>
      </c>
      <c r="K28" s="23">
        <v>3186053.5</v>
      </c>
      <c r="L28" s="21">
        <v>1870</v>
      </c>
      <c r="M28" s="21">
        <v>3220296</v>
      </c>
      <c r="N28" s="21">
        <v>3220712</v>
      </c>
      <c r="O28" s="21">
        <v>3220504</v>
      </c>
      <c r="P28" s="21">
        <v>-34450.5</v>
      </c>
      <c r="Q28" s="21">
        <v>34450.5</v>
      </c>
      <c r="R28" s="23">
        <v>21</v>
      </c>
    </row>
    <row r="29" spans="1:18" x14ac:dyDescent="0.2">
      <c r="A29" s="22" t="s">
        <v>92</v>
      </c>
      <c r="B29" s="24" t="s">
        <v>266</v>
      </c>
      <c r="C29" s="22" t="s">
        <v>5137</v>
      </c>
      <c r="D29" s="21" t="s">
        <v>5119</v>
      </c>
      <c r="E29" s="21" t="s">
        <v>5113</v>
      </c>
      <c r="F29" s="21">
        <v>3186690</v>
      </c>
      <c r="G29" s="21">
        <v>3185991</v>
      </c>
      <c r="H29" s="21">
        <v>-72</v>
      </c>
      <c r="I29" s="21">
        <v>-53</v>
      </c>
      <c r="J29" s="23">
        <f t="shared" si="0"/>
        <v>-62.5</v>
      </c>
      <c r="K29" s="23">
        <v>3186627.5</v>
      </c>
      <c r="L29" s="21">
        <v>1870</v>
      </c>
      <c r="M29" s="21">
        <v>3220296</v>
      </c>
      <c r="N29" s="21">
        <v>3220712</v>
      </c>
      <c r="O29" s="21">
        <v>3220504</v>
      </c>
      <c r="P29" s="21">
        <v>-33876.5</v>
      </c>
      <c r="Q29" s="21">
        <v>33876.5</v>
      </c>
      <c r="R29" s="23">
        <v>22</v>
      </c>
    </row>
    <row r="30" spans="1:18" x14ac:dyDescent="0.2">
      <c r="A30" s="22" t="s">
        <v>19</v>
      </c>
      <c r="B30" s="24" t="s">
        <v>212</v>
      </c>
      <c r="C30" s="22" t="s">
        <v>5138</v>
      </c>
      <c r="D30" s="21" t="s">
        <v>5109</v>
      </c>
      <c r="E30" s="21" t="s">
        <v>5113</v>
      </c>
      <c r="F30" s="21">
        <v>3197769</v>
      </c>
      <c r="G30" s="21">
        <v>3197070</v>
      </c>
      <c r="H30" s="21">
        <v>-686</v>
      </c>
      <c r="I30" s="21">
        <v>-673</v>
      </c>
      <c r="J30" s="23">
        <f t="shared" si="0"/>
        <v>-679.5</v>
      </c>
      <c r="K30" s="23">
        <v>3197089.5</v>
      </c>
      <c r="L30" s="21">
        <v>1135</v>
      </c>
      <c r="M30" s="21">
        <v>3156838</v>
      </c>
      <c r="N30" s="21">
        <v>3157254</v>
      </c>
      <c r="O30" s="21">
        <v>3157046</v>
      </c>
      <c r="P30" s="21">
        <v>40043.5</v>
      </c>
      <c r="Q30" s="21">
        <v>40043.5</v>
      </c>
      <c r="R30" s="23">
        <v>23</v>
      </c>
    </row>
    <row r="31" spans="1:18" x14ac:dyDescent="0.2">
      <c r="A31" s="22" t="s">
        <v>41</v>
      </c>
      <c r="B31" s="24" t="s">
        <v>196</v>
      </c>
      <c r="C31" s="22" t="s">
        <v>5139</v>
      </c>
      <c r="D31" s="21" t="s">
        <v>5123</v>
      </c>
      <c r="E31" s="21" t="s">
        <v>5113</v>
      </c>
      <c r="F31" s="21">
        <v>3399310</v>
      </c>
      <c r="G31" s="21">
        <v>3398611</v>
      </c>
      <c r="H31" s="21">
        <v>-601</v>
      </c>
      <c r="I31" s="21">
        <v>-582</v>
      </c>
      <c r="J31" s="23">
        <f t="shared" si="0"/>
        <v>-591.5</v>
      </c>
      <c r="K31" s="23">
        <v>3398718.5</v>
      </c>
      <c r="L31" s="21">
        <v>2764</v>
      </c>
      <c r="M31" s="21">
        <v>3399011</v>
      </c>
      <c r="N31" s="21">
        <v>3399427</v>
      </c>
      <c r="O31" s="21">
        <v>3399219</v>
      </c>
      <c r="P31" s="21">
        <v>-500.5</v>
      </c>
      <c r="Q31" s="21">
        <v>500.5</v>
      </c>
      <c r="R31" s="23">
        <v>24</v>
      </c>
    </row>
    <row r="32" spans="1:18" x14ac:dyDescent="0.2">
      <c r="A32" s="22" t="s">
        <v>41</v>
      </c>
      <c r="B32" s="24" t="s">
        <v>196</v>
      </c>
      <c r="C32" s="22" t="s">
        <v>5140</v>
      </c>
      <c r="D32" s="21" t="s">
        <v>5123</v>
      </c>
      <c r="E32" s="21" t="s">
        <v>5113</v>
      </c>
      <c r="F32" s="21">
        <v>3399820</v>
      </c>
      <c r="G32" s="21">
        <v>3399121</v>
      </c>
      <c r="H32" s="21">
        <v>-618</v>
      </c>
      <c r="I32" s="21">
        <v>-599</v>
      </c>
      <c r="J32" s="23">
        <f t="shared" si="0"/>
        <v>-608.5</v>
      </c>
      <c r="K32" s="23">
        <v>3399211.5</v>
      </c>
      <c r="L32" s="21">
        <v>2764</v>
      </c>
      <c r="M32" s="21">
        <v>3399011</v>
      </c>
      <c r="N32" s="21">
        <v>3399427</v>
      </c>
      <c r="O32" s="21">
        <v>3399219</v>
      </c>
      <c r="P32" s="21">
        <v>-7.5</v>
      </c>
      <c r="Q32" s="21">
        <v>7.5</v>
      </c>
      <c r="R32" s="23">
        <v>25</v>
      </c>
    </row>
    <row r="33" spans="1:18" x14ac:dyDescent="0.2">
      <c r="A33" s="22" t="s">
        <v>41</v>
      </c>
      <c r="B33" s="24" t="s">
        <v>196</v>
      </c>
      <c r="C33" s="22" t="s">
        <v>5141</v>
      </c>
      <c r="D33" s="21" t="s">
        <v>5123</v>
      </c>
      <c r="E33" s="21" t="s">
        <v>5113</v>
      </c>
      <c r="F33" s="21">
        <v>3399587</v>
      </c>
      <c r="G33" s="21">
        <v>3398888</v>
      </c>
      <c r="H33" s="21">
        <v>-324</v>
      </c>
      <c r="I33" s="21">
        <v>-305</v>
      </c>
      <c r="J33" s="23">
        <f t="shared" si="0"/>
        <v>-314.5</v>
      </c>
      <c r="K33" s="23">
        <v>3399272.5</v>
      </c>
      <c r="L33" s="21">
        <v>2764</v>
      </c>
      <c r="M33" s="21">
        <v>3399011</v>
      </c>
      <c r="N33" s="21">
        <v>3399427</v>
      </c>
      <c r="O33" s="21">
        <v>3399219</v>
      </c>
      <c r="P33" s="21">
        <v>53.5</v>
      </c>
      <c r="Q33" s="21">
        <v>53.5</v>
      </c>
      <c r="R33" s="23">
        <v>26</v>
      </c>
    </row>
    <row r="34" spans="1:18" x14ac:dyDescent="0.2">
      <c r="A34" s="22" t="s">
        <v>41</v>
      </c>
      <c r="B34" s="24" t="s">
        <v>196</v>
      </c>
      <c r="C34" s="22" t="s">
        <v>5140</v>
      </c>
      <c r="D34" s="21" t="s">
        <v>5123</v>
      </c>
      <c r="E34" s="21" t="s">
        <v>5113</v>
      </c>
      <c r="F34" s="21">
        <v>3399820</v>
      </c>
      <c r="G34" s="21">
        <v>3399121</v>
      </c>
      <c r="H34" s="21">
        <v>-91</v>
      </c>
      <c r="I34" s="21">
        <v>-72</v>
      </c>
      <c r="J34" s="23">
        <f t="shared" si="0"/>
        <v>-81.5</v>
      </c>
      <c r="K34" s="23">
        <v>3399738.5</v>
      </c>
      <c r="L34" s="21">
        <v>2764</v>
      </c>
      <c r="M34" s="21">
        <v>3399011</v>
      </c>
      <c r="N34" s="21">
        <v>3399427</v>
      </c>
      <c r="O34" s="21">
        <v>3399219</v>
      </c>
      <c r="P34" s="21">
        <v>519.5</v>
      </c>
      <c r="Q34" s="21">
        <v>519.5</v>
      </c>
      <c r="R34" s="23">
        <v>27</v>
      </c>
    </row>
    <row r="35" spans="1:18" x14ac:dyDescent="0.2">
      <c r="A35" s="22" t="s">
        <v>97</v>
      </c>
      <c r="B35" s="24" t="s">
        <v>159</v>
      </c>
      <c r="C35" s="22" t="s">
        <v>5142</v>
      </c>
      <c r="D35" s="21" t="s">
        <v>5127</v>
      </c>
      <c r="E35" s="21" t="s">
        <v>5113</v>
      </c>
      <c r="F35" s="21">
        <v>3500409</v>
      </c>
      <c r="G35" s="21">
        <v>3499710</v>
      </c>
      <c r="H35" s="21">
        <v>-73</v>
      </c>
      <c r="I35" s="21">
        <v>-54</v>
      </c>
      <c r="J35" s="23">
        <f t="shared" si="0"/>
        <v>-63.5</v>
      </c>
      <c r="K35" s="23">
        <v>3500345.5</v>
      </c>
      <c r="L35" s="21">
        <v>327</v>
      </c>
      <c r="M35" s="21">
        <v>3501141</v>
      </c>
      <c r="N35" s="21">
        <v>3501557</v>
      </c>
      <c r="O35" s="21">
        <v>3501349</v>
      </c>
      <c r="P35" s="21">
        <v>-1003.5</v>
      </c>
      <c r="Q35" s="21">
        <v>1003.5</v>
      </c>
      <c r="R35" s="23">
        <v>28</v>
      </c>
    </row>
    <row r="36" spans="1:18" x14ac:dyDescent="0.2">
      <c r="A36" s="22" t="s">
        <v>66</v>
      </c>
      <c r="B36" s="24" t="s">
        <v>314</v>
      </c>
      <c r="C36" s="22" t="s">
        <v>5143</v>
      </c>
      <c r="D36" s="21" t="s">
        <v>5112</v>
      </c>
      <c r="E36" s="21" t="s">
        <v>5110</v>
      </c>
      <c r="F36" s="21">
        <v>3530000</v>
      </c>
      <c r="G36" s="21">
        <v>3530699</v>
      </c>
      <c r="H36" s="21">
        <v>-503</v>
      </c>
      <c r="I36" s="21">
        <v>-485</v>
      </c>
      <c r="J36" s="23">
        <f t="shared" si="0"/>
        <v>-494</v>
      </c>
      <c r="K36" s="23">
        <v>3530494</v>
      </c>
      <c r="L36" s="21">
        <v>3651</v>
      </c>
      <c r="M36" s="21">
        <v>3530425</v>
      </c>
      <c r="N36" s="21">
        <v>3530841</v>
      </c>
      <c r="O36" s="21">
        <v>3530633</v>
      </c>
      <c r="P36" s="21">
        <v>-139</v>
      </c>
      <c r="Q36" s="21">
        <v>139</v>
      </c>
      <c r="R36" s="23">
        <v>29</v>
      </c>
    </row>
    <row r="37" spans="1:18" x14ac:dyDescent="0.2">
      <c r="A37" s="22" t="s">
        <v>65</v>
      </c>
      <c r="B37" s="24" t="s">
        <v>307</v>
      </c>
      <c r="C37" s="22" t="s">
        <v>5144</v>
      </c>
      <c r="D37" s="21" t="s">
        <v>5127</v>
      </c>
      <c r="E37" s="21" t="s">
        <v>5113</v>
      </c>
      <c r="F37" s="21">
        <v>3684762</v>
      </c>
      <c r="G37" s="21">
        <v>3684063</v>
      </c>
      <c r="H37" s="21">
        <v>-637</v>
      </c>
      <c r="I37" s="21">
        <v>-620</v>
      </c>
      <c r="J37" s="23">
        <f t="shared" si="0"/>
        <v>-628.5</v>
      </c>
      <c r="K37" s="23">
        <v>3684133.5</v>
      </c>
      <c r="L37" s="21">
        <v>337</v>
      </c>
      <c r="M37" s="21">
        <v>3684393</v>
      </c>
      <c r="N37" s="21">
        <v>3684809</v>
      </c>
      <c r="O37" s="21">
        <v>3684601</v>
      </c>
      <c r="P37" s="21">
        <v>-467.5</v>
      </c>
      <c r="Q37" s="21">
        <v>467.5</v>
      </c>
      <c r="R37" s="23">
        <v>30</v>
      </c>
    </row>
    <row r="38" spans="1:18" x14ac:dyDescent="0.2">
      <c r="A38" s="22" t="s">
        <v>65</v>
      </c>
      <c r="B38" s="24" t="s">
        <v>307</v>
      </c>
      <c r="C38" s="22" t="s">
        <v>5145</v>
      </c>
      <c r="D38" s="21" t="s">
        <v>5127</v>
      </c>
      <c r="E38" s="21" t="s">
        <v>5113</v>
      </c>
      <c r="F38" s="21">
        <v>3684762</v>
      </c>
      <c r="G38" s="21">
        <v>3684063</v>
      </c>
      <c r="H38" s="21">
        <v>-637</v>
      </c>
      <c r="I38" s="21">
        <v>-620</v>
      </c>
      <c r="J38" s="23">
        <f t="shared" si="0"/>
        <v>-628.5</v>
      </c>
      <c r="K38" s="23">
        <v>3684133.5</v>
      </c>
      <c r="L38" s="21">
        <v>337</v>
      </c>
      <c r="M38" s="21">
        <v>3684393</v>
      </c>
      <c r="N38" s="21">
        <v>3684809</v>
      </c>
      <c r="O38" s="21">
        <v>3684601</v>
      </c>
      <c r="P38" s="21">
        <v>-467.5</v>
      </c>
      <c r="Q38" s="21">
        <v>467.5</v>
      </c>
      <c r="R38" s="23">
        <v>30</v>
      </c>
    </row>
    <row r="39" spans="1:18" x14ac:dyDescent="0.2">
      <c r="A39" s="22" t="s">
        <v>57</v>
      </c>
      <c r="B39" s="24" t="s">
        <v>296</v>
      </c>
      <c r="C39" s="22" t="s">
        <v>5146</v>
      </c>
      <c r="D39" s="21" t="s">
        <v>5123</v>
      </c>
      <c r="E39" s="21" t="s">
        <v>5113</v>
      </c>
      <c r="F39" s="21">
        <v>3799781</v>
      </c>
      <c r="G39" s="21">
        <v>3799082</v>
      </c>
      <c r="H39" s="21">
        <v>-118</v>
      </c>
      <c r="I39" s="21">
        <v>-101</v>
      </c>
      <c r="J39" s="23">
        <f t="shared" si="0"/>
        <v>-109.5</v>
      </c>
      <c r="K39" s="23">
        <v>3799671.5</v>
      </c>
      <c r="L39" s="21">
        <v>2781</v>
      </c>
      <c r="M39" s="21">
        <v>3799344</v>
      </c>
      <c r="N39" s="21">
        <v>3799760</v>
      </c>
      <c r="O39" s="21">
        <v>3799552</v>
      </c>
      <c r="P39" s="21">
        <v>119.5</v>
      </c>
      <c r="Q39" s="21">
        <v>119.5</v>
      </c>
      <c r="R39" s="23">
        <v>31</v>
      </c>
    </row>
    <row r="40" spans="1:18" x14ac:dyDescent="0.2">
      <c r="A40" s="22" t="s">
        <v>24</v>
      </c>
      <c r="B40" s="24" t="s">
        <v>360</v>
      </c>
      <c r="C40" s="22" t="s">
        <v>5147</v>
      </c>
      <c r="D40" s="21" t="s">
        <v>5119</v>
      </c>
      <c r="E40" s="21" t="s">
        <v>5113</v>
      </c>
      <c r="F40" s="21">
        <v>3805049</v>
      </c>
      <c r="G40" s="21">
        <v>3804350</v>
      </c>
      <c r="H40" s="21">
        <v>-124</v>
      </c>
      <c r="I40" s="21">
        <v>-105</v>
      </c>
      <c r="J40" s="23">
        <f t="shared" si="0"/>
        <v>-114.5</v>
      </c>
      <c r="K40" s="23">
        <v>3804934.5</v>
      </c>
      <c r="L40" s="21">
        <v>1913</v>
      </c>
      <c r="M40" s="21">
        <v>3804260</v>
      </c>
      <c r="N40" s="21">
        <v>3804676</v>
      </c>
      <c r="O40" s="21">
        <v>3804468</v>
      </c>
      <c r="P40" s="21">
        <v>466.5</v>
      </c>
      <c r="Q40" s="21">
        <v>466.5</v>
      </c>
      <c r="R40" s="23">
        <v>32</v>
      </c>
    </row>
    <row r="41" spans="1:18" x14ac:dyDescent="0.2">
      <c r="A41" s="22" t="s">
        <v>88</v>
      </c>
      <c r="B41" s="24" t="s">
        <v>162</v>
      </c>
      <c r="C41" s="22" t="s">
        <v>5148</v>
      </c>
      <c r="D41" s="21" t="s">
        <v>5109</v>
      </c>
      <c r="E41" s="21" t="s">
        <v>5113</v>
      </c>
      <c r="F41" s="21">
        <v>4635263</v>
      </c>
      <c r="G41" s="21">
        <v>4634564</v>
      </c>
      <c r="H41" s="21">
        <v>-248</v>
      </c>
      <c r="I41" s="21">
        <v>-227</v>
      </c>
      <c r="J41" s="23">
        <f t="shared" si="0"/>
        <v>-237.5</v>
      </c>
      <c r="K41" s="23">
        <v>4635025.5</v>
      </c>
      <c r="L41" s="21">
        <v>1196</v>
      </c>
      <c r="M41" s="21">
        <v>4640716</v>
      </c>
      <c r="N41" s="21">
        <v>4641132</v>
      </c>
      <c r="O41" s="21">
        <v>4640924</v>
      </c>
      <c r="P41" s="21">
        <v>-5898.5</v>
      </c>
      <c r="Q41" s="21">
        <v>5898.5</v>
      </c>
      <c r="R41" s="23">
        <v>33</v>
      </c>
    </row>
    <row r="42" spans="1:18" x14ac:dyDescent="0.2">
      <c r="A42" s="22" t="s">
        <v>88</v>
      </c>
      <c r="B42" s="24" t="s">
        <v>162</v>
      </c>
      <c r="C42" s="22" t="s">
        <v>5149</v>
      </c>
      <c r="D42" s="21" t="s">
        <v>5109</v>
      </c>
      <c r="E42" s="21" t="s">
        <v>5113</v>
      </c>
      <c r="F42" s="21">
        <v>4635263</v>
      </c>
      <c r="G42" s="21">
        <v>4634564</v>
      </c>
      <c r="H42" s="21">
        <v>-248</v>
      </c>
      <c r="I42" s="21">
        <v>-227</v>
      </c>
      <c r="J42" s="23">
        <f t="shared" si="0"/>
        <v>-237.5</v>
      </c>
      <c r="K42" s="23">
        <v>4635025.5</v>
      </c>
      <c r="L42" s="21">
        <v>1196</v>
      </c>
      <c r="M42" s="21">
        <v>4640716</v>
      </c>
      <c r="N42" s="21">
        <v>4641132</v>
      </c>
      <c r="O42" s="21">
        <v>4640924</v>
      </c>
      <c r="P42" s="21">
        <v>-5898.5</v>
      </c>
      <c r="Q42" s="21">
        <v>5898.5</v>
      </c>
      <c r="R42" s="23">
        <v>33</v>
      </c>
    </row>
    <row r="43" spans="1:18" x14ac:dyDescent="0.2">
      <c r="A43" s="22" t="s">
        <v>88</v>
      </c>
      <c r="B43" s="24" t="s">
        <v>162</v>
      </c>
      <c r="C43" s="22" t="s">
        <v>5150</v>
      </c>
      <c r="D43" s="21" t="s">
        <v>5109</v>
      </c>
      <c r="E43" s="21" t="s">
        <v>5113</v>
      </c>
      <c r="F43" s="21">
        <v>4635263</v>
      </c>
      <c r="G43" s="21">
        <v>4634564</v>
      </c>
      <c r="H43" s="21">
        <v>-248</v>
      </c>
      <c r="I43" s="21">
        <v>-227</v>
      </c>
      <c r="J43" s="23">
        <f t="shared" si="0"/>
        <v>-237.5</v>
      </c>
      <c r="K43" s="23">
        <v>4635025.5</v>
      </c>
      <c r="L43" s="21">
        <v>1196</v>
      </c>
      <c r="M43" s="21">
        <v>4640716</v>
      </c>
      <c r="N43" s="21">
        <v>4641132</v>
      </c>
      <c r="O43" s="21">
        <v>4640924</v>
      </c>
      <c r="P43" s="21">
        <v>-5898.5</v>
      </c>
      <c r="Q43" s="21">
        <v>5898.5</v>
      </c>
      <c r="R43" s="23">
        <v>33</v>
      </c>
    </row>
    <row r="44" spans="1:18" x14ac:dyDescent="0.2">
      <c r="A44" s="22" t="s">
        <v>72</v>
      </c>
      <c r="B44" s="24" t="s">
        <v>308</v>
      </c>
      <c r="C44" s="22" t="s">
        <v>5151</v>
      </c>
      <c r="D44" s="21" t="s">
        <v>5119</v>
      </c>
      <c r="E44" s="21" t="s">
        <v>5110</v>
      </c>
      <c r="F44" s="21">
        <v>4753884</v>
      </c>
      <c r="G44" s="21">
        <v>4754583</v>
      </c>
      <c r="H44" s="21">
        <v>-442</v>
      </c>
      <c r="I44" s="21">
        <v>-429</v>
      </c>
      <c r="J44" s="23">
        <f t="shared" si="0"/>
        <v>-435.5</v>
      </c>
      <c r="K44" s="23">
        <v>4754319.5</v>
      </c>
      <c r="L44" s="21">
        <v>1990</v>
      </c>
      <c r="M44" s="21">
        <v>4754215</v>
      </c>
      <c r="N44" s="21">
        <v>4754403</v>
      </c>
      <c r="O44" s="21">
        <v>4754309</v>
      </c>
      <c r="P44" s="21">
        <v>10.5</v>
      </c>
      <c r="Q44" s="21">
        <v>10.5</v>
      </c>
      <c r="R44" s="23">
        <v>34</v>
      </c>
    </row>
    <row r="45" spans="1:18" x14ac:dyDescent="0.2">
      <c r="A45" s="22" t="s">
        <v>72</v>
      </c>
      <c r="B45" s="24" t="s">
        <v>308</v>
      </c>
      <c r="C45" s="22" t="s">
        <v>5152</v>
      </c>
      <c r="D45" s="21" t="s">
        <v>5119</v>
      </c>
      <c r="E45" s="21" t="s">
        <v>5110</v>
      </c>
      <c r="F45" s="21">
        <v>4753884</v>
      </c>
      <c r="G45" s="21">
        <v>4754583</v>
      </c>
      <c r="H45" s="21">
        <v>-442</v>
      </c>
      <c r="I45" s="21">
        <v>-429</v>
      </c>
      <c r="J45" s="23">
        <f t="shared" si="0"/>
        <v>-435.5</v>
      </c>
      <c r="K45" s="23">
        <v>4754319.5</v>
      </c>
      <c r="L45" s="21">
        <v>1990</v>
      </c>
      <c r="M45" s="21">
        <v>4754215</v>
      </c>
      <c r="N45" s="21">
        <v>4754403</v>
      </c>
      <c r="O45" s="21">
        <v>4754309</v>
      </c>
      <c r="P45" s="21">
        <v>10.5</v>
      </c>
      <c r="Q45" s="21">
        <v>10.5</v>
      </c>
      <c r="R45" s="23">
        <v>34</v>
      </c>
    </row>
    <row r="46" spans="1:18" x14ac:dyDescent="0.2">
      <c r="A46" s="22" t="s">
        <v>17</v>
      </c>
      <c r="B46" s="24" t="s">
        <v>170</v>
      </c>
      <c r="C46" s="22" t="s">
        <v>5153</v>
      </c>
      <c r="D46" s="21" t="s">
        <v>5127</v>
      </c>
      <c r="E46" s="21" t="s">
        <v>5113</v>
      </c>
      <c r="F46" s="21">
        <v>4990098</v>
      </c>
      <c r="G46" s="21">
        <v>4989399</v>
      </c>
      <c r="H46" s="21">
        <v>-599</v>
      </c>
      <c r="I46" s="21">
        <v>-580</v>
      </c>
      <c r="J46" s="23">
        <f t="shared" si="0"/>
        <v>-589.5</v>
      </c>
      <c r="K46" s="23">
        <v>4989508.5</v>
      </c>
      <c r="L46" s="21">
        <v>425</v>
      </c>
      <c r="M46" s="21">
        <v>4967402</v>
      </c>
      <c r="N46" s="21">
        <v>4967818</v>
      </c>
      <c r="O46" s="21">
        <v>4967610</v>
      </c>
      <c r="P46" s="21">
        <v>21898.5</v>
      </c>
      <c r="Q46" s="21">
        <v>21898.5</v>
      </c>
      <c r="R46" s="23">
        <v>35</v>
      </c>
    </row>
    <row r="47" spans="1:18" x14ac:dyDescent="0.2">
      <c r="A47" s="22" t="s">
        <v>17</v>
      </c>
      <c r="B47" s="24" t="s">
        <v>170</v>
      </c>
      <c r="C47" s="22" t="s">
        <v>5153</v>
      </c>
      <c r="D47" s="21" t="s">
        <v>5127</v>
      </c>
      <c r="E47" s="21" t="s">
        <v>5113</v>
      </c>
      <c r="F47" s="21">
        <v>4990098</v>
      </c>
      <c r="G47" s="21">
        <v>4989399</v>
      </c>
      <c r="H47" s="21">
        <v>-523</v>
      </c>
      <c r="I47" s="21">
        <v>-510</v>
      </c>
      <c r="J47" s="23">
        <f t="shared" si="0"/>
        <v>-516.5</v>
      </c>
      <c r="K47" s="23">
        <v>4989581.5</v>
      </c>
      <c r="L47" s="21">
        <v>425</v>
      </c>
      <c r="M47" s="21">
        <v>4967402</v>
      </c>
      <c r="N47" s="21">
        <v>4967818</v>
      </c>
      <c r="O47" s="21">
        <v>4967610</v>
      </c>
      <c r="P47" s="21">
        <v>21971.5</v>
      </c>
      <c r="Q47" s="21">
        <v>21971.5</v>
      </c>
      <c r="R47" s="23">
        <v>36</v>
      </c>
    </row>
    <row r="48" spans="1:18" x14ac:dyDescent="0.2">
      <c r="A48" s="22" t="s">
        <v>17</v>
      </c>
      <c r="B48" s="24" t="s">
        <v>170</v>
      </c>
      <c r="C48" s="22" t="s">
        <v>5153</v>
      </c>
      <c r="D48" s="21" t="s">
        <v>5127</v>
      </c>
      <c r="E48" s="21" t="s">
        <v>5113</v>
      </c>
      <c r="F48" s="21">
        <v>4990098</v>
      </c>
      <c r="G48" s="21">
        <v>4989399</v>
      </c>
      <c r="H48" s="21">
        <v>-476</v>
      </c>
      <c r="I48" s="21">
        <v>-457</v>
      </c>
      <c r="J48" s="23">
        <f t="shared" si="0"/>
        <v>-466.5</v>
      </c>
      <c r="K48" s="23">
        <v>4989631.5</v>
      </c>
      <c r="L48" s="21">
        <v>425</v>
      </c>
      <c r="M48" s="21">
        <v>4967402</v>
      </c>
      <c r="N48" s="21">
        <v>4967818</v>
      </c>
      <c r="O48" s="21">
        <v>4967610</v>
      </c>
      <c r="P48" s="21">
        <v>22021.5</v>
      </c>
      <c r="Q48" s="21">
        <v>22021.5</v>
      </c>
      <c r="R48" s="23">
        <v>37</v>
      </c>
    </row>
    <row r="49" spans="1:18" x14ac:dyDescent="0.2">
      <c r="A49" s="22" t="s">
        <v>17</v>
      </c>
      <c r="B49" s="24" t="s">
        <v>170</v>
      </c>
      <c r="C49" s="22" t="s">
        <v>5153</v>
      </c>
      <c r="D49" s="21" t="s">
        <v>5127</v>
      </c>
      <c r="E49" s="21" t="s">
        <v>5113</v>
      </c>
      <c r="F49" s="21">
        <v>4990098</v>
      </c>
      <c r="G49" s="21">
        <v>4989399</v>
      </c>
      <c r="H49" s="21">
        <v>-110</v>
      </c>
      <c r="I49" s="21">
        <v>-91</v>
      </c>
      <c r="J49" s="23">
        <f t="shared" si="0"/>
        <v>-100.5</v>
      </c>
      <c r="K49" s="23">
        <v>4989997.5</v>
      </c>
      <c r="L49" s="21">
        <v>425</v>
      </c>
      <c r="M49" s="21">
        <v>4967402</v>
      </c>
      <c r="N49" s="21">
        <v>4967818</v>
      </c>
      <c r="O49" s="21">
        <v>4967610</v>
      </c>
      <c r="P49" s="21">
        <v>22387.5</v>
      </c>
      <c r="Q49" s="21">
        <v>22387.5</v>
      </c>
      <c r="R49" s="23">
        <v>38</v>
      </c>
    </row>
    <row r="50" spans="1:18" x14ac:dyDescent="0.2">
      <c r="A50" s="22" t="s">
        <v>37</v>
      </c>
      <c r="B50" s="24" t="s">
        <v>190</v>
      </c>
      <c r="C50" s="22" t="s">
        <v>5154</v>
      </c>
      <c r="D50" s="21" t="s">
        <v>5127</v>
      </c>
      <c r="E50" s="21" t="s">
        <v>5113</v>
      </c>
      <c r="F50" s="21">
        <v>4995280</v>
      </c>
      <c r="G50" s="21">
        <v>4994581</v>
      </c>
      <c r="H50" s="21">
        <v>-109</v>
      </c>
      <c r="I50" s="21">
        <v>-90</v>
      </c>
      <c r="J50" s="23">
        <f t="shared" si="0"/>
        <v>-99.5</v>
      </c>
      <c r="K50" s="23">
        <v>4995180.5</v>
      </c>
      <c r="L50" s="21">
        <v>426</v>
      </c>
      <c r="M50" s="21">
        <v>5017937</v>
      </c>
      <c r="N50" s="21">
        <v>5018353</v>
      </c>
      <c r="O50" s="21">
        <v>5018145</v>
      </c>
      <c r="P50" s="21">
        <v>-22964.5</v>
      </c>
      <c r="Q50" s="21">
        <v>22964.5</v>
      </c>
      <c r="R50" s="23">
        <v>39</v>
      </c>
    </row>
    <row r="51" spans="1:18" x14ac:dyDescent="0.2">
      <c r="A51" s="22" t="s">
        <v>6</v>
      </c>
      <c r="B51" s="24" t="s">
        <v>264</v>
      </c>
      <c r="C51" s="22" t="s">
        <v>5155</v>
      </c>
      <c r="D51" s="21" t="s">
        <v>5119</v>
      </c>
      <c r="E51" s="21" t="s">
        <v>5110</v>
      </c>
      <c r="F51" s="21">
        <v>5030214</v>
      </c>
      <c r="G51" s="21">
        <v>5030913</v>
      </c>
      <c r="H51" s="21">
        <v>-604</v>
      </c>
      <c r="I51" s="21">
        <v>-587</v>
      </c>
      <c r="J51" s="23">
        <f t="shared" si="0"/>
        <v>-595.5</v>
      </c>
      <c r="K51" s="23">
        <v>5030809.5</v>
      </c>
      <c r="L51" s="21">
        <v>2014</v>
      </c>
      <c r="M51" s="21">
        <v>5031219</v>
      </c>
      <c r="N51" s="21">
        <v>5031635</v>
      </c>
      <c r="O51" s="21">
        <v>5031427</v>
      </c>
      <c r="P51" s="21">
        <v>-617.5</v>
      </c>
      <c r="Q51" s="21">
        <v>617.5</v>
      </c>
      <c r="R51" s="23">
        <v>40</v>
      </c>
    </row>
    <row r="52" spans="1:18" x14ac:dyDescent="0.2">
      <c r="A52" s="22" t="s">
        <v>99</v>
      </c>
      <c r="B52" s="24" t="s">
        <v>249</v>
      </c>
      <c r="C52" s="22" t="s">
        <v>5156</v>
      </c>
      <c r="D52" s="21" t="s">
        <v>5127</v>
      </c>
      <c r="E52" s="21" t="s">
        <v>5110</v>
      </c>
      <c r="F52" s="21">
        <v>5100069</v>
      </c>
      <c r="G52" s="21">
        <v>5100768</v>
      </c>
      <c r="H52" s="21">
        <v>-63</v>
      </c>
      <c r="I52" s="21">
        <v>-44</v>
      </c>
      <c r="J52" s="23">
        <f t="shared" si="0"/>
        <v>-53.5</v>
      </c>
      <c r="K52" s="23">
        <v>5100122.5</v>
      </c>
      <c r="L52" s="21">
        <v>429</v>
      </c>
      <c r="M52" s="21">
        <v>5100525</v>
      </c>
      <c r="N52" s="21">
        <v>5100941</v>
      </c>
      <c r="O52" s="21">
        <v>5100733</v>
      </c>
      <c r="P52" s="21">
        <v>-610.5</v>
      </c>
      <c r="Q52" s="21">
        <v>610.5</v>
      </c>
      <c r="R52" s="23">
        <v>41</v>
      </c>
    </row>
    <row r="53" spans="1:18" x14ac:dyDescent="0.2">
      <c r="A53" s="22" t="s">
        <v>99</v>
      </c>
      <c r="B53" s="24" t="s">
        <v>249</v>
      </c>
      <c r="C53" s="22" t="s">
        <v>5156</v>
      </c>
      <c r="D53" s="21" t="s">
        <v>5127</v>
      </c>
      <c r="E53" s="21" t="s">
        <v>5110</v>
      </c>
      <c r="F53" s="21">
        <v>5100069</v>
      </c>
      <c r="G53" s="21">
        <v>5100768</v>
      </c>
      <c r="H53" s="21">
        <v>-595</v>
      </c>
      <c r="I53" s="21">
        <v>-582</v>
      </c>
      <c r="J53" s="23">
        <f t="shared" si="0"/>
        <v>-588.5</v>
      </c>
      <c r="K53" s="23">
        <v>5100657.5</v>
      </c>
      <c r="L53" s="21">
        <v>429</v>
      </c>
      <c r="M53" s="21">
        <v>5100525</v>
      </c>
      <c r="N53" s="21">
        <v>5100941</v>
      </c>
      <c r="O53" s="21">
        <v>5100733</v>
      </c>
      <c r="P53" s="21">
        <v>-75.5</v>
      </c>
      <c r="Q53" s="21">
        <v>75.5</v>
      </c>
      <c r="R53" s="23">
        <v>42</v>
      </c>
    </row>
    <row r="54" spans="1:18" x14ac:dyDescent="0.2">
      <c r="A54" s="22" t="s">
        <v>86</v>
      </c>
      <c r="B54" s="24" t="s">
        <v>251</v>
      </c>
      <c r="C54" s="22" t="s">
        <v>5157</v>
      </c>
      <c r="D54" s="21" t="s">
        <v>5115</v>
      </c>
      <c r="E54" s="21" t="s">
        <v>5110</v>
      </c>
      <c r="F54" s="21">
        <v>5298018</v>
      </c>
      <c r="G54" s="21">
        <v>5298717</v>
      </c>
      <c r="H54" s="21">
        <v>-75</v>
      </c>
      <c r="I54" s="21">
        <v>-56</v>
      </c>
      <c r="J54" s="23">
        <f t="shared" si="0"/>
        <v>-65.5</v>
      </c>
      <c r="K54" s="23">
        <v>5298083.5</v>
      </c>
      <c r="L54" s="21">
        <v>4727</v>
      </c>
      <c r="M54" s="21">
        <v>5298135</v>
      </c>
      <c r="N54" s="21">
        <v>5298551</v>
      </c>
      <c r="O54" s="21">
        <v>5298343</v>
      </c>
      <c r="P54" s="21">
        <v>-259.5</v>
      </c>
      <c r="Q54" s="21">
        <v>259.5</v>
      </c>
      <c r="R54" s="23">
        <v>43</v>
      </c>
    </row>
    <row r="55" spans="1:18" x14ac:dyDescent="0.2">
      <c r="A55" s="22" t="s">
        <v>83</v>
      </c>
      <c r="B55" s="24" t="s">
        <v>252</v>
      </c>
      <c r="C55" s="22" t="s">
        <v>5158</v>
      </c>
      <c r="D55" s="21" t="s">
        <v>5115</v>
      </c>
      <c r="E55" s="21" t="s">
        <v>5113</v>
      </c>
      <c r="F55" s="21">
        <v>5553361</v>
      </c>
      <c r="G55" s="21">
        <v>5552662</v>
      </c>
      <c r="H55" s="21">
        <v>-116</v>
      </c>
      <c r="I55" s="21">
        <v>-97</v>
      </c>
      <c r="J55" s="23">
        <f t="shared" si="0"/>
        <v>-106.5</v>
      </c>
      <c r="K55" s="23">
        <v>5553254.5</v>
      </c>
      <c r="L55" s="21">
        <v>4743</v>
      </c>
      <c r="M55" s="21">
        <v>5552668</v>
      </c>
      <c r="N55" s="21">
        <v>5552854</v>
      </c>
      <c r="O55" s="21">
        <v>5552761</v>
      </c>
      <c r="P55" s="21">
        <v>493.5</v>
      </c>
      <c r="Q55" s="21">
        <v>493.5</v>
      </c>
      <c r="R55" s="23">
        <v>44</v>
      </c>
    </row>
    <row r="56" spans="1:18" x14ac:dyDescent="0.2">
      <c r="A56" s="22" t="s">
        <v>85</v>
      </c>
      <c r="B56" s="24" t="s">
        <v>303</v>
      </c>
      <c r="C56" s="22" t="s">
        <v>5159</v>
      </c>
      <c r="D56" s="21" t="s">
        <v>5112</v>
      </c>
      <c r="E56" s="21" t="s">
        <v>5110</v>
      </c>
      <c r="F56" s="21">
        <v>5708706</v>
      </c>
      <c r="G56" s="21">
        <v>5709405</v>
      </c>
      <c r="H56" s="21">
        <v>-151</v>
      </c>
      <c r="I56" s="21">
        <v>-132</v>
      </c>
      <c r="J56" s="23">
        <f t="shared" si="0"/>
        <v>-141.5</v>
      </c>
      <c r="K56" s="23">
        <v>5708847.5</v>
      </c>
      <c r="L56" s="21">
        <v>3763</v>
      </c>
      <c r="M56" s="21">
        <v>5708984</v>
      </c>
      <c r="N56" s="21">
        <v>5709400</v>
      </c>
      <c r="O56" s="21">
        <v>5709192</v>
      </c>
      <c r="P56" s="21">
        <v>-344.5</v>
      </c>
      <c r="Q56" s="21">
        <v>344.5</v>
      </c>
      <c r="R56" s="23">
        <v>45</v>
      </c>
    </row>
    <row r="57" spans="1:18" x14ac:dyDescent="0.2">
      <c r="A57" s="22" t="s">
        <v>85</v>
      </c>
      <c r="B57" s="24" t="s">
        <v>303</v>
      </c>
      <c r="C57" s="22" t="s">
        <v>5159</v>
      </c>
      <c r="D57" s="21" t="s">
        <v>5112</v>
      </c>
      <c r="E57" s="21" t="s">
        <v>5110</v>
      </c>
      <c r="F57" s="21">
        <v>5708706</v>
      </c>
      <c r="G57" s="21">
        <v>5709405</v>
      </c>
      <c r="H57" s="21">
        <v>-169</v>
      </c>
      <c r="I57" s="21">
        <v>-150</v>
      </c>
      <c r="J57" s="23">
        <f t="shared" si="0"/>
        <v>-159.5</v>
      </c>
      <c r="K57" s="23">
        <v>5708865.5</v>
      </c>
      <c r="L57" s="21">
        <v>3763</v>
      </c>
      <c r="M57" s="21">
        <v>5708984</v>
      </c>
      <c r="N57" s="21">
        <v>5709400</v>
      </c>
      <c r="O57" s="21">
        <v>5709192</v>
      </c>
      <c r="P57" s="21">
        <v>-326.5</v>
      </c>
      <c r="Q57" s="21">
        <v>326.5</v>
      </c>
      <c r="R57" s="23">
        <v>46</v>
      </c>
    </row>
    <row r="58" spans="1:18" x14ac:dyDescent="0.2">
      <c r="A58" s="22" t="s">
        <v>100</v>
      </c>
      <c r="B58" s="24" t="s">
        <v>248</v>
      </c>
      <c r="C58" s="22" t="s">
        <v>5160</v>
      </c>
      <c r="D58" s="21" t="s">
        <v>5119</v>
      </c>
      <c r="E58" s="21" t="s">
        <v>5113</v>
      </c>
      <c r="F58" s="21">
        <v>6040083</v>
      </c>
      <c r="G58" s="21">
        <v>6039384</v>
      </c>
      <c r="H58" s="21">
        <v>-92</v>
      </c>
      <c r="I58" s="21">
        <v>-73</v>
      </c>
      <c r="J58" s="23">
        <f t="shared" si="0"/>
        <v>-82.5</v>
      </c>
      <c r="K58" s="23">
        <v>6040000.5</v>
      </c>
      <c r="L58" s="21">
        <v>2098</v>
      </c>
      <c r="M58" s="21">
        <v>6058480</v>
      </c>
      <c r="N58" s="21">
        <v>6058896</v>
      </c>
      <c r="O58" s="21">
        <v>6058688</v>
      </c>
      <c r="P58" s="21">
        <v>-18687.5</v>
      </c>
      <c r="Q58" s="21">
        <v>18687.5</v>
      </c>
      <c r="R58" s="23">
        <v>47</v>
      </c>
    </row>
    <row r="59" spans="1:18" x14ac:dyDescent="0.2">
      <c r="A59" s="22" t="s">
        <v>100</v>
      </c>
      <c r="B59" s="24" t="s">
        <v>248</v>
      </c>
      <c r="C59" s="22" t="s">
        <v>5161</v>
      </c>
      <c r="D59" s="21" t="s">
        <v>5119</v>
      </c>
      <c r="E59" s="21" t="s">
        <v>5113</v>
      </c>
      <c r="F59" s="21">
        <v>6040083</v>
      </c>
      <c r="G59" s="21">
        <v>6039384</v>
      </c>
      <c r="H59" s="21">
        <v>-92</v>
      </c>
      <c r="I59" s="21">
        <v>-73</v>
      </c>
      <c r="J59" s="23">
        <f t="shared" si="0"/>
        <v>-82.5</v>
      </c>
      <c r="K59" s="23">
        <v>6040000.5</v>
      </c>
      <c r="L59" s="21">
        <v>2098</v>
      </c>
      <c r="M59" s="21">
        <v>6058480</v>
      </c>
      <c r="N59" s="21">
        <v>6058896</v>
      </c>
      <c r="O59" s="21">
        <v>6058688</v>
      </c>
      <c r="P59" s="21">
        <v>-18687.5</v>
      </c>
      <c r="Q59" s="21">
        <v>18687.5</v>
      </c>
      <c r="R59" s="23">
        <v>47</v>
      </c>
    </row>
    <row r="60" spans="1:18" x14ac:dyDescent="0.2">
      <c r="A60" s="22" t="s">
        <v>105</v>
      </c>
      <c r="B60" s="24" t="s">
        <v>267</v>
      </c>
      <c r="C60" s="22" t="s">
        <v>5162</v>
      </c>
      <c r="D60" s="21" t="s">
        <v>5109</v>
      </c>
      <c r="E60" s="21" t="s">
        <v>5113</v>
      </c>
      <c r="F60" s="21">
        <v>6220066</v>
      </c>
      <c r="G60" s="21">
        <v>6219367</v>
      </c>
      <c r="H60" s="21">
        <v>-115</v>
      </c>
      <c r="I60" s="21">
        <v>-96</v>
      </c>
      <c r="J60" s="23">
        <f t="shared" si="0"/>
        <v>-105.5</v>
      </c>
      <c r="K60" s="23">
        <v>6219960.5</v>
      </c>
      <c r="L60" s="21">
        <v>1320</v>
      </c>
      <c r="M60" s="21">
        <v>6250725</v>
      </c>
      <c r="N60" s="21">
        <v>6251141</v>
      </c>
      <c r="O60" s="21">
        <v>6250933</v>
      </c>
      <c r="P60" s="21">
        <v>-30972.5</v>
      </c>
      <c r="Q60" s="21">
        <v>30972.5</v>
      </c>
      <c r="R60" s="23">
        <v>48</v>
      </c>
    </row>
    <row r="61" spans="1:18" x14ac:dyDescent="0.2">
      <c r="A61" s="22" t="s">
        <v>46</v>
      </c>
      <c r="B61" s="24" t="s">
        <v>317</v>
      </c>
      <c r="C61" s="22" t="s">
        <v>5163</v>
      </c>
      <c r="D61" s="21" t="s">
        <v>5119</v>
      </c>
      <c r="E61" s="21" t="s">
        <v>5113</v>
      </c>
      <c r="F61" s="21">
        <v>6260863</v>
      </c>
      <c r="G61" s="21">
        <v>6260164</v>
      </c>
      <c r="H61" s="21">
        <v>-617</v>
      </c>
      <c r="I61" s="21">
        <v>-604</v>
      </c>
      <c r="J61" s="23">
        <f t="shared" si="0"/>
        <v>-610.5</v>
      </c>
      <c r="K61" s="23">
        <v>6260252.5</v>
      </c>
      <c r="L61" s="21">
        <v>2115</v>
      </c>
      <c r="M61" s="21">
        <v>6259197</v>
      </c>
      <c r="N61" s="21">
        <v>6259613</v>
      </c>
      <c r="O61" s="21">
        <v>6259405</v>
      </c>
      <c r="P61" s="21">
        <v>847.5</v>
      </c>
      <c r="Q61" s="21">
        <v>847.5</v>
      </c>
      <c r="R61" s="23">
        <v>49</v>
      </c>
    </row>
    <row r="62" spans="1:18" x14ac:dyDescent="0.2">
      <c r="A62" s="22" t="s">
        <v>64</v>
      </c>
      <c r="B62" s="24" t="s">
        <v>293</v>
      </c>
      <c r="C62" s="22" t="s">
        <v>5164</v>
      </c>
      <c r="D62" s="21" t="s">
        <v>5123</v>
      </c>
      <c r="E62" s="21" t="s">
        <v>5113</v>
      </c>
      <c r="F62" s="21">
        <v>6583307</v>
      </c>
      <c r="G62" s="21">
        <v>6582608</v>
      </c>
      <c r="H62" s="21">
        <v>-570</v>
      </c>
      <c r="I62" s="21">
        <v>-553</v>
      </c>
      <c r="J62" s="23">
        <f t="shared" si="0"/>
        <v>-561.5</v>
      </c>
      <c r="K62" s="23">
        <v>6582745.5</v>
      </c>
      <c r="L62" s="21">
        <v>2936</v>
      </c>
      <c r="M62" s="21">
        <v>6583000</v>
      </c>
      <c r="N62" s="21">
        <v>6583416</v>
      </c>
      <c r="O62" s="21">
        <v>6583208</v>
      </c>
      <c r="P62" s="21">
        <v>-462.5</v>
      </c>
      <c r="Q62" s="21">
        <v>462.5</v>
      </c>
      <c r="R62" s="23">
        <v>50</v>
      </c>
    </row>
    <row r="63" spans="1:18" x14ac:dyDescent="0.2">
      <c r="A63" s="22" t="s">
        <v>64</v>
      </c>
      <c r="B63" s="24" t="s">
        <v>293</v>
      </c>
      <c r="C63" s="22" t="s">
        <v>5165</v>
      </c>
      <c r="D63" s="21" t="s">
        <v>5123</v>
      </c>
      <c r="E63" s="21" t="s">
        <v>5113</v>
      </c>
      <c r="F63" s="21">
        <v>6583307</v>
      </c>
      <c r="G63" s="21">
        <v>6582608</v>
      </c>
      <c r="H63" s="21">
        <v>-570</v>
      </c>
      <c r="I63" s="21">
        <v>-553</v>
      </c>
      <c r="J63" s="23">
        <f t="shared" si="0"/>
        <v>-561.5</v>
      </c>
      <c r="K63" s="23">
        <v>6582745.5</v>
      </c>
      <c r="L63" s="21">
        <v>2936</v>
      </c>
      <c r="M63" s="21">
        <v>6583000</v>
      </c>
      <c r="N63" s="21">
        <v>6583416</v>
      </c>
      <c r="O63" s="21">
        <v>6583208</v>
      </c>
      <c r="P63" s="21">
        <v>-462.5</v>
      </c>
      <c r="Q63" s="21">
        <v>462.5</v>
      </c>
      <c r="R63" s="23">
        <v>50</v>
      </c>
    </row>
    <row r="64" spans="1:18" x14ac:dyDescent="0.2">
      <c r="A64" s="22" t="s">
        <v>64</v>
      </c>
      <c r="B64" s="24" t="s">
        <v>293</v>
      </c>
      <c r="C64" s="22" t="s">
        <v>5166</v>
      </c>
      <c r="D64" s="21" t="s">
        <v>5123</v>
      </c>
      <c r="E64" s="21" t="s">
        <v>5113</v>
      </c>
      <c r="F64" s="21">
        <v>6583349</v>
      </c>
      <c r="G64" s="21">
        <v>6582650</v>
      </c>
      <c r="H64" s="21">
        <v>-528</v>
      </c>
      <c r="I64" s="21">
        <v>-511</v>
      </c>
      <c r="J64" s="23">
        <f t="shared" si="0"/>
        <v>-519.5</v>
      </c>
      <c r="K64" s="23">
        <v>6582829.5</v>
      </c>
      <c r="L64" s="21">
        <v>2936</v>
      </c>
      <c r="M64" s="21">
        <v>6583000</v>
      </c>
      <c r="N64" s="21">
        <v>6583416</v>
      </c>
      <c r="O64" s="21">
        <v>6583208</v>
      </c>
      <c r="P64" s="21">
        <v>-378.5</v>
      </c>
      <c r="Q64" s="21">
        <v>378.5</v>
      </c>
      <c r="R64" s="23">
        <v>51</v>
      </c>
    </row>
    <row r="65" spans="1:18" x14ac:dyDescent="0.2">
      <c r="A65" s="22" t="s">
        <v>81</v>
      </c>
      <c r="B65" s="24" t="s">
        <v>250</v>
      </c>
      <c r="C65" s="22" t="s">
        <v>5167</v>
      </c>
      <c r="D65" s="21" t="s">
        <v>5109</v>
      </c>
      <c r="E65" s="21" t="s">
        <v>5110</v>
      </c>
      <c r="F65" s="21">
        <v>6679400</v>
      </c>
      <c r="G65" s="21">
        <v>6680099</v>
      </c>
      <c r="H65" s="21">
        <v>-98</v>
      </c>
      <c r="I65" s="21">
        <v>-79</v>
      </c>
      <c r="J65" s="23">
        <f t="shared" si="0"/>
        <v>-88.5</v>
      </c>
      <c r="K65" s="23">
        <v>6679488.5</v>
      </c>
      <c r="L65" s="21">
        <v>1353</v>
      </c>
      <c r="M65" s="21">
        <v>6679787</v>
      </c>
      <c r="N65" s="21">
        <v>6680203</v>
      </c>
      <c r="O65" s="21">
        <v>6679995</v>
      </c>
      <c r="P65" s="21">
        <v>-506.5</v>
      </c>
      <c r="Q65" s="21">
        <v>506.5</v>
      </c>
      <c r="R65" s="23">
        <v>52</v>
      </c>
    </row>
    <row r="66" spans="1:18" x14ac:dyDescent="0.2">
      <c r="A66" s="22" t="s">
        <v>81</v>
      </c>
      <c r="B66" s="24" t="s">
        <v>250</v>
      </c>
      <c r="C66" s="22" t="s">
        <v>5167</v>
      </c>
      <c r="D66" s="21" t="s">
        <v>5109</v>
      </c>
      <c r="E66" s="21" t="s">
        <v>5110</v>
      </c>
      <c r="F66" s="21">
        <v>6679400</v>
      </c>
      <c r="G66" s="21">
        <v>6680099</v>
      </c>
      <c r="H66" s="21">
        <v>-167</v>
      </c>
      <c r="I66" s="21">
        <v>-148</v>
      </c>
      <c r="J66" s="23">
        <f t="shared" ref="J66:J129" si="1">(H66-I66)/2+I66</f>
        <v>-157.5</v>
      </c>
      <c r="K66" s="23">
        <v>6679557.5</v>
      </c>
      <c r="L66" s="21">
        <v>1353</v>
      </c>
      <c r="M66" s="21">
        <v>6679787</v>
      </c>
      <c r="N66" s="21">
        <v>6680203</v>
      </c>
      <c r="O66" s="21">
        <v>6679995</v>
      </c>
      <c r="P66" s="21">
        <v>-437.5</v>
      </c>
      <c r="Q66" s="21">
        <v>437.5</v>
      </c>
      <c r="R66" s="23">
        <v>53</v>
      </c>
    </row>
    <row r="67" spans="1:18" x14ac:dyDescent="0.2">
      <c r="A67" s="22" t="s">
        <v>81</v>
      </c>
      <c r="B67" s="24" t="s">
        <v>250</v>
      </c>
      <c r="C67" s="22" t="s">
        <v>5167</v>
      </c>
      <c r="D67" s="21" t="s">
        <v>5109</v>
      </c>
      <c r="E67" s="21" t="s">
        <v>5110</v>
      </c>
      <c r="F67" s="21">
        <v>6679400</v>
      </c>
      <c r="G67" s="21">
        <v>6680099</v>
      </c>
      <c r="H67" s="21">
        <v>-419</v>
      </c>
      <c r="I67" s="21">
        <v>-406</v>
      </c>
      <c r="J67" s="23">
        <f t="shared" si="1"/>
        <v>-412.5</v>
      </c>
      <c r="K67" s="23">
        <v>6679812.5</v>
      </c>
      <c r="L67" s="21">
        <v>1353</v>
      </c>
      <c r="M67" s="21">
        <v>6679787</v>
      </c>
      <c r="N67" s="21">
        <v>6680203</v>
      </c>
      <c r="O67" s="21">
        <v>6679995</v>
      </c>
      <c r="P67" s="21">
        <v>-182.5</v>
      </c>
      <c r="Q67" s="21">
        <v>182.5</v>
      </c>
      <c r="R67" s="23">
        <v>54</v>
      </c>
    </row>
    <row r="68" spans="1:18" x14ac:dyDescent="0.2">
      <c r="A68" s="22" t="s">
        <v>81</v>
      </c>
      <c r="B68" s="24" t="s">
        <v>250</v>
      </c>
      <c r="C68" s="22" t="s">
        <v>5168</v>
      </c>
      <c r="D68" s="21" t="s">
        <v>5109</v>
      </c>
      <c r="E68" s="21" t="s">
        <v>5110</v>
      </c>
      <c r="F68" s="21">
        <v>6679614</v>
      </c>
      <c r="G68" s="21">
        <v>6680313</v>
      </c>
      <c r="H68" s="21">
        <v>-312</v>
      </c>
      <c r="I68" s="21">
        <v>-293</v>
      </c>
      <c r="J68" s="23">
        <f t="shared" si="1"/>
        <v>-302.5</v>
      </c>
      <c r="K68" s="23">
        <v>6679916.5</v>
      </c>
      <c r="L68" s="21">
        <v>1353</v>
      </c>
      <c r="M68" s="21">
        <v>6679787</v>
      </c>
      <c r="N68" s="21">
        <v>6680203</v>
      </c>
      <c r="O68" s="21">
        <v>6679995</v>
      </c>
      <c r="P68" s="21">
        <v>-78.5</v>
      </c>
      <c r="Q68" s="21">
        <v>78.5</v>
      </c>
      <c r="R68" s="23">
        <v>55</v>
      </c>
    </row>
    <row r="69" spans="1:18" x14ac:dyDescent="0.2">
      <c r="A69" s="22" t="s">
        <v>81</v>
      </c>
      <c r="B69" s="24" t="s">
        <v>250</v>
      </c>
      <c r="C69" s="22" t="s">
        <v>5168</v>
      </c>
      <c r="D69" s="21" t="s">
        <v>5109</v>
      </c>
      <c r="E69" s="21" t="s">
        <v>5110</v>
      </c>
      <c r="F69" s="21">
        <v>6679614</v>
      </c>
      <c r="G69" s="21">
        <v>6680313</v>
      </c>
      <c r="H69" s="21">
        <v>-381</v>
      </c>
      <c r="I69" s="21">
        <v>-362</v>
      </c>
      <c r="J69" s="23">
        <f t="shared" si="1"/>
        <v>-371.5</v>
      </c>
      <c r="K69" s="23">
        <v>6679985.5</v>
      </c>
      <c r="L69" s="21">
        <v>1353</v>
      </c>
      <c r="M69" s="21">
        <v>6679787</v>
      </c>
      <c r="N69" s="21">
        <v>6680203</v>
      </c>
      <c r="O69" s="21">
        <v>6679995</v>
      </c>
      <c r="P69" s="21">
        <v>-9.5</v>
      </c>
      <c r="Q69" s="21">
        <v>9.5</v>
      </c>
      <c r="R69" s="23">
        <v>56</v>
      </c>
    </row>
    <row r="70" spans="1:18" x14ac:dyDescent="0.2">
      <c r="A70" s="22" t="s">
        <v>81</v>
      </c>
      <c r="B70" s="24" t="s">
        <v>250</v>
      </c>
      <c r="C70" s="22" t="s">
        <v>5168</v>
      </c>
      <c r="D70" s="21" t="s">
        <v>5109</v>
      </c>
      <c r="E70" s="21" t="s">
        <v>5110</v>
      </c>
      <c r="F70" s="21">
        <v>6679614</v>
      </c>
      <c r="G70" s="21">
        <v>6680313</v>
      </c>
      <c r="H70" s="21">
        <v>-633</v>
      </c>
      <c r="I70" s="21">
        <v>-620</v>
      </c>
      <c r="J70" s="23">
        <f t="shared" si="1"/>
        <v>-626.5</v>
      </c>
      <c r="K70" s="23">
        <v>6680240.5</v>
      </c>
      <c r="L70" s="21">
        <v>1353</v>
      </c>
      <c r="M70" s="21">
        <v>6679787</v>
      </c>
      <c r="N70" s="21">
        <v>6680203</v>
      </c>
      <c r="O70" s="21">
        <v>6679995</v>
      </c>
      <c r="P70" s="21">
        <v>245.5</v>
      </c>
      <c r="Q70" s="21">
        <v>245.5</v>
      </c>
      <c r="R70" s="23">
        <v>57</v>
      </c>
    </row>
    <row r="71" spans="1:18" x14ac:dyDescent="0.2">
      <c r="A71" s="22" t="s">
        <v>40</v>
      </c>
      <c r="B71" s="24" t="s">
        <v>292</v>
      </c>
      <c r="C71" s="22" t="s">
        <v>5169</v>
      </c>
      <c r="D71" s="21" t="s">
        <v>5119</v>
      </c>
      <c r="E71" s="21" t="s">
        <v>5110</v>
      </c>
      <c r="F71" s="21">
        <v>6730479</v>
      </c>
      <c r="G71" s="21">
        <v>6731178</v>
      </c>
      <c r="H71" s="21">
        <v>-456</v>
      </c>
      <c r="I71" s="21">
        <v>-439</v>
      </c>
      <c r="J71" s="23">
        <f t="shared" si="1"/>
        <v>-447.5</v>
      </c>
      <c r="K71" s="23">
        <v>6730926.5</v>
      </c>
      <c r="L71" s="21">
        <v>2149</v>
      </c>
      <c r="M71" s="21">
        <v>6730447</v>
      </c>
      <c r="N71" s="21">
        <v>6730863</v>
      </c>
      <c r="O71" s="21">
        <v>6730655</v>
      </c>
      <c r="P71" s="21">
        <v>271.5</v>
      </c>
      <c r="Q71" s="21">
        <v>271.5</v>
      </c>
      <c r="R71" s="23">
        <v>58</v>
      </c>
    </row>
    <row r="72" spans="1:18" x14ac:dyDescent="0.2">
      <c r="A72" s="22" t="s">
        <v>40</v>
      </c>
      <c r="B72" s="24" t="s">
        <v>292</v>
      </c>
      <c r="C72" s="22" t="s">
        <v>5170</v>
      </c>
      <c r="D72" s="21" t="s">
        <v>5119</v>
      </c>
      <c r="E72" s="21" t="s">
        <v>5110</v>
      </c>
      <c r="F72" s="21">
        <v>6730479</v>
      </c>
      <c r="G72" s="21">
        <v>6731178</v>
      </c>
      <c r="H72" s="21">
        <v>-456</v>
      </c>
      <c r="I72" s="21">
        <v>-439</v>
      </c>
      <c r="J72" s="23">
        <f t="shared" si="1"/>
        <v>-447.5</v>
      </c>
      <c r="K72" s="23">
        <v>6730926.5</v>
      </c>
      <c r="L72" s="21">
        <v>2149</v>
      </c>
      <c r="M72" s="21">
        <v>6730447</v>
      </c>
      <c r="N72" s="21">
        <v>6730863</v>
      </c>
      <c r="O72" s="21">
        <v>6730655</v>
      </c>
      <c r="P72" s="21">
        <v>271.5</v>
      </c>
      <c r="Q72" s="21">
        <v>271.5</v>
      </c>
      <c r="R72" s="23">
        <v>58</v>
      </c>
    </row>
    <row r="73" spans="1:18" x14ac:dyDescent="0.2">
      <c r="A73" s="22" t="s">
        <v>40</v>
      </c>
      <c r="B73" s="24" t="s">
        <v>292</v>
      </c>
      <c r="C73" s="22" t="s">
        <v>5171</v>
      </c>
      <c r="D73" s="21" t="s">
        <v>5119</v>
      </c>
      <c r="E73" s="21" t="s">
        <v>5110</v>
      </c>
      <c r="F73" s="21">
        <v>6731419</v>
      </c>
      <c r="G73" s="21">
        <v>6732118</v>
      </c>
      <c r="H73" s="21">
        <v>-203</v>
      </c>
      <c r="I73" s="21">
        <v>-184</v>
      </c>
      <c r="J73" s="23">
        <f t="shared" si="1"/>
        <v>-193.5</v>
      </c>
      <c r="K73" s="23">
        <v>6731612.5</v>
      </c>
      <c r="L73" s="21">
        <v>2149</v>
      </c>
      <c r="M73" s="21">
        <v>6730447</v>
      </c>
      <c r="N73" s="21">
        <v>6730863</v>
      </c>
      <c r="O73" s="21">
        <v>6730655</v>
      </c>
      <c r="P73" s="21">
        <v>957.5</v>
      </c>
      <c r="Q73" s="21">
        <v>957.5</v>
      </c>
      <c r="R73" s="23">
        <v>59</v>
      </c>
    </row>
    <row r="74" spans="1:18" x14ac:dyDescent="0.2">
      <c r="A74" s="22" t="s">
        <v>40</v>
      </c>
      <c r="B74" s="24" t="s">
        <v>292</v>
      </c>
      <c r="C74" s="22" t="s">
        <v>5172</v>
      </c>
      <c r="D74" s="21" t="s">
        <v>5119</v>
      </c>
      <c r="E74" s="21" t="s">
        <v>5110</v>
      </c>
      <c r="F74" s="21">
        <v>6731419</v>
      </c>
      <c r="G74" s="21">
        <v>6732118</v>
      </c>
      <c r="H74" s="21">
        <v>-203</v>
      </c>
      <c r="I74" s="21">
        <v>-184</v>
      </c>
      <c r="J74" s="23">
        <f t="shared" si="1"/>
        <v>-193.5</v>
      </c>
      <c r="K74" s="23">
        <v>6731612.5</v>
      </c>
      <c r="L74" s="21">
        <v>2149</v>
      </c>
      <c r="M74" s="21">
        <v>6730447</v>
      </c>
      <c r="N74" s="21">
        <v>6730863</v>
      </c>
      <c r="O74" s="21">
        <v>6730655</v>
      </c>
      <c r="P74" s="21">
        <v>957.5</v>
      </c>
      <c r="Q74" s="21">
        <v>957.5</v>
      </c>
      <c r="R74" s="23">
        <v>59</v>
      </c>
    </row>
    <row r="75" spans="1:18" x14ac:dyDescent="0.2">
      <c r="A75" s="22" t="s">
        <v>40</v>
      </c>
      <c r="B75" s="24" t="s">
        <v>292</v>
      </c>
      <c r="C75" s="22" t="s">
        <v>5173</v>
      </c>
      <c r="D75" s="21" t="s">
        <v>5119</v>
      </c>
      <c r="E75" s="21" t="s">
        <v>5110</v>
      </c>
      <c r="F75" s="21">
        <v>6731419</v>
      </c>
      <c r="G75" s="21">
        <v>6732118</v>
      </c>
      <c r="H75" s="21">
        <v>-203</v>
      </c>
      <c r="I75" s="21">
        <v>-184</v>
      </c>
      <c r="J75" s="23">
        <f t="shared" si="1"/>
        <v>-193.5</v>
      </c>
      <c r="K75" s="23">
        <v>6731612.5</v>
      </c>
      <c r="L75" s="21">
        <v>2149</v>
      </c>
      <c r="M75" s="21">
        <v>6730447</v>
      </c>
      <c r="N75" s="21">
        <v>6730863</v>
      </c>
      <c r="O75" s="21">
        <v>6730655</v>
      </c>
      <c r="P75" s="21">
        <v>957.5</v>
      </c>
      <c r="Q75" s="21">
        <v>957.5</v>
      </c>
      <c r="R75" s="23">
        <v>59</v>
      </c>
    </row>
    <row r="76" spans="1:18" x14ac:dyDescent="0.2">
      <c r="A76" s="22" t="s">
        <v>40</v>
      </c>
      <c r="B76" s="24" t="s">
        <v>292</v>
      </c>
      <c r="C76" s="22" t="s">
        <v>5174</v>
      </c>
      <c r="D76" s="21" t="s">
        <v>5119</v>
      </c>
      <c r="E76" s="21" t="s">
        <v>5110</v>
      </c>
      <c r="F76" s="21">
        <v>6731419</v>
      </c>
      <c r="G76" s="21">
        <v>6732118</v>
      </c>
      <c r="H76" s="21">
        <v>-203</v>
      </c>
      <c r="I76" s="21">
        <v>-184</v>
      </c>
      <c r="J76" s="23">
        <f t="shared" si="1"/>
        <v>-193.5</v>
      </c>
      <c r="K76" s="23">
        <v>6731612.5</v>
      </c>
      <c r="L76" s="21">
        <v>2149</v>
      </c>
      <c r="M76" s="21">
        <v>6730447</v>
      </c>
      <c r="N76" s="21">
        <v>6730863</v>
      </c>
      <c r="O76" s="21">
        <v>6730655</v>
      </c>
      <c r="P76" s="21">
        <v>957.5</v>
      </c>
      <c r="Q76" s="21">
        <v>957.5</v>
      </c>
      <c r="R76" s="23">
        <v>59</v>
      </c>
    </row>
    <row r="77" spans="1:18" x14ac:dyDescent="0.2">
      <c r="A77" s="22" t="s">
        <v>18</v>
      </c>
      <c r="B77" s="24" t="s">
        <v>157</v>
      </c>
      <c r="C77" s="22" t="s">
        <v>5175</v>
      </c>
      <c r="D77" s="21" t="s">
        <v>5112</v>
      </c>
      <c r="E77" s="21" t="s">
        <v>5113</v>
      </c>
      <c r="F77" s="21">
        <v>6765700</v>
      </c>
      <c r="G77" s="21">
        <v>6765001</v>
      </c>
      <c r="H77" s="21">
        <v>-380</v>
      </c>
      <c r="I77" s="21">
        <v>-363</v>
      </c>
      <c r="J77" s="23">
        <f t="shared" si="1"/>
        <v>-371.5</v>
      </c>
      <c r="K77" s="23">
        <v>6765328.5</v>
      </c>
      <c r="L77" s="21">
        <v>3825</v>
      </c>
      <c r="M77" s="21">
        <v>6764889</v>
      </c>
      <c r="N77" s="21">
        <v>6765305</v>
      </c>
      <c r="O77" s="21">
        <v>6765097</v>
      </c>
      <c r="P77" s="21">
        <v>231.5</v>
      </c>
      <c r="Q77" s="21">
        <v>231.5</v>
      </c>
      <c r="R77" s="23">
        <v>60</v>
      </c>
    </row>
    <row r="78" spans="1:18" x14ac:dyDescent="0.2">
      <c r="A78" s="22" t="s">
        <v>18</v>
      </c>
      <c r="B78" s="24" t="s">
        <v>157</v>
      </c>
      <c r="C78" s="22" t="s">
        <v>5175</v>
      </c>
      <c r="D78" s="21" t="s">
        <v>5112</v>
      </c>
      <c r="E78" s="21" t="s">
        <v>5113</v>
      </c>
      <c r="F78" s="21">
        <v>6765700</v>
      </c>
      <c r="G78" s="21">
        <v>6765001</v>
      </c>
      <c r="H78" s="21">
        <v>-87</v>
      </c>
      <c r="I78" s="21">
        <v>-68</v>
      </c>
      <c r="J78" s="23">
        <f t="shared" si="1"/>
        <v>-77.5</v>
      </c>
      <c r="K78" s="23">
        <v>6765622.5</v>
      </c>
      <c r="L78" s="21">
        <v>3825</v>
      </c>
      <c r="M78" s="21">
        <v>6764889</v>
      </c>
      <c r="N78" s="21">
        <v>6765305</v>
      </c>
      <c r="O78" s="21">
        <v>6765097</v>
      </c>
      <c r="P78" s="21">
        <v>525.5</v>
      </c>
      <c r="Q78" s="21">
        <v>525.5</v>
      </c>
      <c r="R78" s="23">
        <v>61</v>
      </c>
    </row>
    <row r="79" spans="1:18" x14ac:dyDescent="0.2">
      <c r="A79" s="22" t="s">
        <v>62</v>
      </c>
      <c r="B79" s="24" t="s">
        <v>171</v>
      </c>
      <c r="C79" s="22" t="s">
        <v>5176</v>
      </c>
      <c r="D79" s="21" t="s">
        <v>5109</v>
      </c>
      <c r="E79" s="21" t="s">
        <v>5113</v>
      </c>
      <c r="F79" s="21">
        <v>6871496</v>
      </c>
      <c r="G79" s="21">
        <v>6870797</v>
      </c>
      <c r="H79" s="21">
        <v>-291</v>
      </c>
      <c r="I79" s="21">
        <v>-278</v>
      </c>
      <c r="J79" s="23">
        <f t="shared" si="1"/>
        <v>-284.5</v>
      </c>
      <c r="K79" s="23">
        <v>6871211.5</v>
      </c>
      <c r="L79" s="21">
        <v>1372</v>
      </c>
      <c r="M79" s="21">
        <v>6858819</v>
      </c>
      <c r="N79" s="21">
        <v>6859235</v>
      </c>
      <c r="O79" s="21">
        <v>6859027</v>
      </c>
      <c r="P79" s="21">
        <v>12184.5</v>
      </c>
      <c r="Q79" s="21">
        <v>12184.5</v>
      </c>
      <c r="R79" s="23">
        <v>62</v>
      </c>
    </row>
    <row r="80" spans="1:18" x14ac:dyDescent="0.2">
      <c r="A80" s="22" t="s">
        <v>62</v>
      </c>
      <c r="B80" s="24" t="s">
        <v>171</v>
      </c>
      <c r="C80" s="22" t="s">
        <v>5176</v>
      </c>
      <c r="D80" s="21" t="s">
        <v>5109</v>
      </c>
      <c r="E80" s="21" t="s">
        <v>5113</v>
      </c>
      <c r="F80" s="21">
        <v>6871496</v>
      </c>
      <c r="G80" s="21">
        <v>6870797</v>
      </c>
      <c r="H80" s="21">
        <v>-135</v>
      </c>
      <c r="I80" s="21">
        <v>-116</v>
      </c>
      <c r="J80" s="23">
        <f t="shared" si="1"/>
        <v>-125.5</v>
      </c>
      <c r="K80" s="23">
        <v>6871370.5</v>
      </c>
      <c r="L80" s="21">
        <v>1372</v>
      </c>
      <c r="M80" s="21">
        <v>6858819</v>
      </c>
      <c r="N80" s="21">
        <v>6859235</v>
      </c>
      <c r="O80" s="21">
        <v>6859027</v>
      </c>
      <c r="P80" s="21">
        <v>12343.5</v>
      </c>
      <c r="Q80" s="21">
        <v>12343.5</v>
      </c>
      <c r="R80" s="23">
        <v>63</v>
      </c>
    </row>
    <row r="81" spans="1:18" x14ac:dyDescent="0.2">
      <c r="A81" s="22" t="s">
        <v>82</v>
      </c>
      <c r="B81" s="24" t="s">
        <v>158</v>
      </c>
      <c r="C81" s="22" t="s">
        <v>5177</v>
      </c>
      <c r="D81" s="21" t="s">
        <v>5127</v>
      </c>
      <c r="E81" s="21" t="s">
        <v>5113</v>
      </c>
      <c r="F81" s="21">
        <v>6923654</v>
      </c>
      <c r="G81" s="21">
        <v>6922955</v>
      </c>
      <c r="H81" s="21">
        <v>-84</v>
      </c>
      <c r="I81" s="21">
        <v>-65</v>
      </c>
      <c r="J81" s="23">
        <f t="shared" si="1"/>
        <v>-74.5</v>
      </c>
      <c r="K81" s="23">
        <v>6923579.5</v>
      </c>
      <c r="L81" s="21">
        <v>557</v>
      </c>
      <c r="M81" s="21">
        <v>6945571</v>
      </c>
      <c r="N81" s="21">
        <v>6945987</v>
      </c>
      <c r="O81" s="21">
        <v>6945779</v>
      </c>
      <c r="P81" s="21">
        <v>-22199.5</v>
      </c>
      <c r="Q81" s="21">
        <v>22199.5</v>
      </c>
      <c r="R81" s="23">
        <v>64</v>
      </c>
    </row>
    <row r="82" spans="1:18" x14ac:dyDescent="0.2">
      <c r="A82" s="22" t="s">
        <v>101</v>
      </c>
      <c r="B82" s="24" t="s">
        <v>349</v>
      </c>
      <c r="C82" s="22" t="s">
        <v>5178</v>
      </c>
      <c r="D82" s="21" t="s">
        <v>5119</v>
      </c>
      <c r="E82" s="21" t="s">
        <v>5110</v>
      </c>
      <c r="F82" s="21">
        <v>7069521</v>
      </c>
      <c r="G82" s="21">
        <v>7070220</v>
      </c>
      <c r="H82" s="21">
        <v>-207</v>
      </c>
      <c r="I82" s="21">
        <v>-188</v>
      </c>
      <c r="J82" s="23">
        <f t="shared" si="1"/>
        <v>-197.5</v>
      </c>
      <c r="K82" s="23">
        <v>7069718.5</v>
      </c>
      <c r="L82" s="21">
        <v>2165</v>
      </c>
      <c r="M82" s="21">
        <v>7068682</v>
      </c>
      <c r="N82" s="21">
        <v>7069098</v>
      </c>
      <c r="O82" s="21">
        <v>7068890</v>
      </c>
      <c r="P82" s="21">
        <v>828.5</v>
      </c>
      <c r="Q82" s="21">
        <v>828.5</v>
      </c>
      <c r="R82" s="23">
        <v>65</v>
      </c>
    </row>
    <row r="83" spans="1:18" x14ac:dyDescent="0.2">
      <c r="A83" s="22" t="s">
        <v>101</v>
      </c>
      <c r="B83" s="24" t="s">
        <v>349</v>
      </c>
      <c r="C83" s="22" t="s">
        <v>5178</v>
      </c>
      <c r="D83" s="21" t="s">
        <v>5119</v>
      </c>
      <c r="E83" s="21" t="s">
        <v>5110</v>
      </c>
      <c r="F83" s="21">
        <v>7069521</v>
      </c>
      <c r="G83" s="21">
        <v>7070220</v>
      </c>
      <c r="H83" s="21">
        <v>-658</v>
      </c>
      <c r="I83" s="21">
        <v>-645</v>
      </c>
      <c r="J83" s="23">
        <f t="shared" si="1"/>
        <v>-651.5</v>
      </c>
      <c r="K83" s="23">
        <v>7070172.5</v>
      </c>
      <c r="L83" s="21">
        <v>2165</v>
      </c>
      <c r="M83" s="21">
        <v>7068682</v>
      </c>
      <c r="N83" s="21">
        <v>7069098</v>
      </c>
      <c r="O83" s="21">
        <v>7068890</v>
      </c>
      <c r="P83" s="21">
        <v>1282.5</v>
      </c>
      <c r="Q83" s="21">
        <v>1282.5</v>
      </c>
      <c r="R83" s="23">
        <v>66</v>
      </c>
    </row>
    <row r="84" spans="1:18" x14ac:dyDescent="0.2">
      <c r="A84" s="22" t="s">
        <v>52</v>
      </c>
      <c r="B84" s="24" t="s">
        <v>326</v>
      </c>
      <c r="C84" s="22" t="s">
        <v>5179</v>
      </c>
      <c r="D84" s="21" t="s">
        <v>5112</v>
      </c>
      <c r="E84" s="21" t="s">
        <v>5113</v>
      </c>
      <c r="F84" s="21">
        <v>7139098</v>
      </c>
      <c r="G84" s="21">
        <v>7138399</v>
      </c>
      <c r="H84" s="21">
        <v>-654</v>
      </c>
      <c r="I84" s="21">
        <v>-637</v>
      </c>
      <c r="J84" s="23">
        <f t="shared" si="1"/>
        <v>-645.5</v>
      </c>
      <c r="K84" s="23">
        <v>7138452.5</v>
      </c>
      <c r="L84" s="21">
        <v>3857</v>
      </c>
      <c r="M84" s="21">
        <v>7140478</v>
      </c>
      <c r="N84" s="21">
        <v>7140894</v>
      </c>
      <c r="O84" s="21">
        <v>7140686</v>
      </c>
      <c r="P84" s="21">
        <v>-2233.5</v>
      </c>
      <c r="Q84" s="21">
        <v>2233.5</v>
      </c>
      <c r="R84" s="23">
        <v>67</v>
      </c>
    </row>
    <row r="85" spans="1:18" x14ac:dyDescent="0.2">
      <c r="A85" s="22" t="s">
        <v>75</v>
      </c>
      <c r="B85" s="24" t="s">
        <v>270</v>
      </c>
      <c r="C85" s="22" t="s">
        <v>5180</v>
      </c>
      <c r="D85" s="21" t="s">
        <v>5127</v>
      </c>
      <c r="E85" s="21" t="s">
        <v>5110</v>
      </c>
      <c r="F85" s="21">
        <v>7160314</v>
      </c>
      <c r="G85" s="21">
        <v>7161013</v>
      </c>
      <c r="H85" s="21">
        <v>-74</v>
      </c>
      <c r="I85" s="21">
        <v>-55</v>
      </c>
      <c r="J85" s="23">
        <f t="shared" si="1"/>
        <v>-64.5</v>
      </c>
      <c r="K85" s="23">
        <v>7160378.5</v>
      </c>
      <c r="L85" s="21">
        <v>574</v>
      </c>
      <c r="M85" s="21">
        <v>7160736</v>
      </c>
      <c r="N85" s="21">
        <v>7161152</v>
      </c>
      <c r="O85" s="21">
        <v>7160944</v>
      </c>
      <c r="P85" s="21">
        <v>-565.5</v>
      </c>
      <c r="Q85" s="21">
        <v>565.5</v>
      </c>
      <c r="R85" s="23">
        <v>68</v>
      </c>
    </row>
    <row r="86" spans="1:18" x14ac:dyDescent="0.2">
      <c r="A86" s="22" t="s">
        <v>51</v>
      </c>
      <c r="B86" s="24" t="s">
        <v>192</v>
      </c>
      <c r="C86" s="22" t="s">
        <v>5181</v>
      </c>
      <c r="D86" s="21" t="s">
        <v>5109</v>
      </c>
      <c r="E86" s="21" t="s">
        <v>5113</v>
      </c>
      <c r="F86" s="21">
        <v>7171814</v>
      </c>
      <c r="G86" s="21">
        <v>7171115</v>
      </c>
      <c r="H86" s="21">
        <v>-680</v>
      </c>
      <c r="I86" s="21">
        <v>-663</v>
      </c>
      <c r="J86" s="23">
        <f t="shared" si="1"/>
        <v>-671.5</v>
      </c>
      <c r="K86" s="23">
        <v>7171142.5</v>
      </c>
      <c r="L86" s="21">
        <v>1393</v>
      </c>
      <c r="M86" s="21">
        <v>7181355</v>
      </c>
      <c r="N86" s="21">
        <v>7181771</v>
      </c>
      <c r="O86" s="21">
        <v>7181563</v>
      </c>
      <c r="P86" s="21">
        <v>-10420.5</v>
      </c>
      <c r="Q86" s="21">
        <v>10420.5</v>
      </c>
      <c r="R86" s="23">
        <v>69</v>
      </c>
    </row>
    <row r="87" spans="1:18" x14ac:dyDescent="0.2">
      <c r="A87" s="22" t="s">
        <v>51</v>
      </c>
      <c r="B87" s="24" t="s">
        <v>192</v>
      </c>
      <c r="C87" s="22" t="s">
        <v>5182</v>
      </c>
      <c r="D87" s="21" t="s">
        <v>5109</v>
      </c>
      <c r="E87" s="21" t="s">
        <v>5113</v>
      </c>
      <c r="F87" s="21">
        <v>7171930</v>
      </c>
      <c r="G87" s="21">
        <v>7171231</v>
      </c>
      <c r="H87" s="21">
        <v>-564</v>
      </c>
      <c r="I87" s="21">
        <v>-547</v>
      </c>
      <c r="J87" s="23">
        <f t="shared" si="1"/>
        <v>-555.5</v>
      </c>
      <c r="K87" s="23">
        <v>7171374.5</v>
      </c>
      <c r="L87" s="21">
        <v>1548</v>
      </c>
      <c r="M87" s="21">
        <v>9498440</v>
      </c>
      <c r="N87" s="21">
        <v>9498856</v>
      </c>
      <c r="O87" s="21">
        <v>9498648</v>
      </c>
      <c r="P87" s="21">
        <v>-10188.5</v>
      </c>
      <c r="Q87" s="21">
        <v>10188.5</v>
      </c>
      <c r="R87" s="23">
        <v>70</v>
      </c>
    </row>
    <row r="88" spans="1:18" x14ac:dyDescent="0.2">
      <c r="A88" s="22" t="s">
        <v>51</v>
      </c>
      <c r="B88" s="24" t="s">
        <v>192</v>
      </c>
      <c r="C88" s="22" t="s">
        <v>5181</v>
      </c>
      <c r="D88" s="21" t="s">
        <v>5109</v>
      </c>
      <c r="E88" s="21" t="s">
        <v>5113</v>
      </c>
      <c r="F88" s="21">
        <v>7171814</v>
      </c>
      <c r="G88" s="21">
        <v>7171115</v>
      </c>
      <c r="H88" s="21">
        <v>-222</v>
      </c>
      <c r="I88" s="21">
        <v>-203</v>
      </c>
      <c r="J88" s="23">
        <f t="shared" si="1"/>
        <v>-212.5</v>
      </c>
      <c r="K88" s="23">
        <v>7171601.5</v>
      </c>
      <c r="L88" s="21">
        <v>1393</v>
      </c>
      <c r="M88" s="21">
        <v>7181355</v>
      </c>
      <c r="N88" s="21">
        <v>7181771</v>
      </c>
      <c r="O88" s="21">
        <v>7181563</v>
      </c>
      <c r="P88" s="21">
        <v>-9961.5</v>
      </c>
      <c r="Q88" s="21">
        <v>9961.5</v>
      </c>
      <c r="R88" s="23">
        <v>71</v>
      </c>
    </row>
    <row r="89" spans="1:18" x14ac:dyDescent="0.2">
      <c r="A89" s="22" t="s">
        <v>51</v>
      </c>
      <c r="B89" s="24" t="s">
        <v>192</v>
      </c>
      <c r="C89" s="22" t="s">
        <v>5182</v>
      </c>
      <c r="D89" s="21" t="s">
        <v>5109</v>
      </c>
      <c r="E89" s="21" t="s">
        <v>5113</v>
      </c>
      <c r="F89" s="21">
        <v>7171930</v>
      </c>
      <c r="G89" s="21">
        <v>7171231</v>
      </c>
      <c r="H89" s="21">
        <v>-106</v>
      </c>
      <c r="I89" s="21">
        <v>-87</v>
      </c>
      <c r="J89" s="23">
        <f t="shared" si="1"/>
        <v>-96.5</v>
      </c>
      <c r="K89" s="23">
        <v>7171833.5</v>
      </c>
      <c r="L89" s="21">
        <v>1393</v>
      </c>
      <c r="M89" s="21">
        <v>7181355</v>
      </c>
      <c r="N89" s="21">
        <v>7181771</v>
      </c>
      <c r="O89" s="21">
        <v>7181563</v>
      </c>
      <c r="P89" s="21">
        <v>-9729.5</v>
      </c>
      <c r="Q89" s="21">
        <v>9729.5</v>
      </c>
      <c r="R89" s="23">
        <v>72</v>
      </c>
    </row>
    <row r="90" spans="1:18" x14ac:dyDescent="0.2">
      <c r="A90" s="22" t="s">
        <v>48</v>
      </c>
      <c r="B90" s="24" t="s">
        <v>325</v>
      </c>
      <c r="C90" s="22" t="s">
        <v>5183</v>
      </c>
      <c r="D90" s="21" t="s">
        <v>5123</v>
      </c>
      <c r="E90" s="21" t="s">
        <v>5110</v>
      </c>
      <c r="F90" s="21">
        <v>7173077</v>
      </c>
      <c r="G90" s="21">
        <v>7173776</v>
      </c>
      <c r="H90" s="21">
        <v>-569</v>
      </c>
      <c r="I90" s="21">
        <v>-556</v>
      </c>
      <c r="J90" s="23">
        <f t="shared" si="1"/>
        <v>-562.5</v>
      </c>
      <c r="K90" s="23">
        <v>7173639.5</v>
      </c>
      <c r="L90" s="21">
        <v>2979</v>
      </c>
      <c r="M90" s="21">
        <v>7168202</v>
      </c>
      <c r="N90" s="21">
        <v>7168618</v>
      </c>
      <c r="O90" s="21">
        <v>7168410</v>
      </c>
      <c r="P90" s="21">
        <v>5229.5</v>
      </c>
      <c r="Q90" s="21">
        <v>5229.5</v>
      </c>
      <c r="R90" s="23">
        <v>73</v>
      </c>
    </row>
    <row r="91" spans="1:18" x14ac:dyDescent="0.2">
      <c r="A91" s="22" t="s">
        <v>48</v>
      </c>
      <c r="B91" s="24" t="s">
        <v>325</v>
      </c>
      <c r="C91" s="22" t="s">
        <v>5183</v>
      </c>
      <c r="D91" s="21" t="s">
        <v>5123</v>
      </c>
      <c r="E91" s="21" t="s">
        <v>5110</v>
      </c>
      <c r="F91" s="21">
        <v>7173077</v>
      </c>
      <c r="G91" s="21">
        <v>7173776</v>
      </c>
      <c r="H91" s="21">
        <v>-665</v>
      </c>
      <c r="I91" s="21">
        <v>-646</v>
      </c>
      <c r="J91" s="23">
        <f t="shared" si="1"/>
        <v>-655.5</v>
      </c>
      <c r="K91" s="23">
        <v>7173732.5</v>
      </c>
      <c r="L91" s="21">
        <v>2979</v>
      </c>
      <c r="M91" s="21">
        <v>7168202</v>
      </c>
      <c r="N91" s="21">
        <v>7168618</v>
      </c>
      <c r="O91" s="21">
        <v>7168410</v>
      </c>
      <c r="P91" s="21">
        <v>5322.5</v>
      </c>
      <c r="Q91" s="21">
        <v>5322.5</v>
      </c>
      <c r="R91" s="23">
        <v>74</v>
      </c>
    </row>
    <row r="92" spans="1:18" x14ac:dyDescent="0.2">
      <c r="A92" s="22" t="s">
        <v>50</v>
      </c>
      <c r="B92" s="24" t="s">
        <v>333</v>
      </c>
      <c r="C92" s="22" t="s">
        <v>5184</v>
      </c>
      <c r="D92" s="21" t="s">
        <v>5123</v>
      </c>
      <c r="E92" s="21" t="s">
        <v>5110</v>
      </c>
      <c r="F92" s="21">
        <v>7176475</v>
      </c>
      <c r="G92" s="21">
        <v>7177174</v>
      </c>
      <c r="H92" s="21">
        <v>-620</v>
      </c>
      <c r="I92" s="21">
        <v>-603</v>
      </c>
      <c r="J92" s="23">
        <f t="shared" si="1"/>
        <v>-611.5</v>
      </c>
      <c r="K92" s="23">
        <v>7177086.5</v>
      </c>
      <c r="L92" s="21">
        <v>2979</v>
      </c>
      <c r="M92" s="21">
        <v>7168202</v>
      </c>
      <c r="N92" s="21">
        <v>7168618</v>
      </c>
      <c r="O92" s="21">
        <v>7168410</v>
      </c>
      <c r="P92" s="21">
        <v>8676.5</v>
      </c>
      <c r="Q92" s="21">
        <v>8676.5</v>
      </c>
      <c r="R92" s="23">
        <v>75</v>
      </c>
    </row>
    <row r="93" spans="1:18" x14ac:dyDescent="0.2">
      <c r="A93" s="22" t="s">
        <v>80</v>
      </c>
      <c r="B93" s="24" t="s">
        <v>247</v>
      </c>
      <c r="C93" s="22" t="s">
        <v>5185</v>
      </c>
      <c r="D93" s="21" t="s">
        <v>5112</v>
      </c>
      <c r="E93" s="21" t="s">
        <v>5110</v>
      </c>
      <c r="F93" s="21">
        <v>7236840</v>
      </c>
      <c r="G93" s="21">
        <v>7237539</v>
      </c>
      <c r="H93" s="21">
        <v>-281</v>
      </c>
      <c r="I93" s="21">
        <v>-262</v>
      </c>
      <c r="J93" s="23">
        <f t="shared" si="1"/>
        <v>-271.5</v>
      </c>
      <c r="K93" s="23">
        <v>7237111.5</v>
      </c>
      <c r="L93" s="21">
        <v>3862</v>
      </c>
      <c r="M93" s="21">
        <v>7237072</v>
      </c>
      <c r="N93" s="21">
        <v>7237488</v>
      </c>
      <c r="O93" s="21">
        <v>7237280</v>
      </c>
      <c r="P93" s="21">
        <v>-168.5</v>
      </c>
      <c r="Q93" s="21">
        <v>168.5</v>
      </c>
      <c r="R93" s="23">
        <v>76</v>
      </c>
    </row>
    <row r="94" spans="1:18" x14ac:dyDescent="0.2">
      <c r="A94" s="22" t="s">
        <v>80</v>
      </c>
      <c r="B94" s="24" t="s">
        <v>247</v>
      </c>
      <c r="C94" s="22" t="s">
        <v>5186</v>
      </c>
      <c r="D94" s="21" t="s">
        <v>5112</v>
      </c>
      <c r="E94" s="21" t="s">
        <v>5110</v>
      </c>
      <c r="F94" s="21">
        <v>7236840</v>
      </c>
      <c r="G94" s="21">
        <v>7237539</v>
      </c>
      <c r="H94" s="21">
        <v>-281</v>
      </c>
      <c r="I94" s="21">
        <v>-262</v>
      </c>
      <c r="J94" s="23">
        <f t="shared" si="1"/>
        <v>-271.5</v>
      </c>
      <c r="K94" s="23">
        <v>7237111.5</v>
      </c>
      <c r="L94" s="21">
        <v>3862</v>
      </c>
      <c r="M94" s="21">
        <v>7237072</v>
      </c>
      <c r="N94" s="21">
        <v>7237488</v>
      </c>
      <c r="O94" s="21">
        <v>7237280</v>
      </c>
      <c r="P94" s="21">
        <v>-168.5</v>
      </c>
      <c r="Q94" s="21">
        <v>168.5</v>
      </c>
      <c r="R94" s="23">
        <v>76</v>
      </c>
    </row>
    <row r="95" spans="1:18" x14ac:dyDescent="0.2">
      <c r="A95" s="22" t="s">
        <v>80</v>
      </c>
      <c r="B95" s="24" t="s">
        <v>247</v>
      </c>
      <c r="C95" s="22" t="s">
        <v>5187</v>
      </c>
      <c r="D95" s="21" t="s">
        <v>5112</v>
      </c>
      <c r="E95" s="21" t="s">
        <v>5110</v>
      </c>
      <c r="F95" s="21">
        <v>7236840</v>
      </c>
      <c r="G95" s="21">
        <v>7237539</v>
      </c>
      <c r="H95" s="21">
        <v>-281</v>
      </c>
      <c r="I95" s="21">
        <v>-262</v>
      </c>
      <c r="J95" s="23">
        <f t="shared" si="1"/>
        <v>-271.5</v>
      </c>
      <c r="K95" s="23">
        <v>7237111.5</v>
      </c>
      <c r="L95" s="21">
        <v>3862</v>
      </c>
      <c r="M95" s="21">
        <v>7237072</v>
      </c>
      <c r="N95" s="21">
        <v>7237488</v>
      </c>
      <c r="O95" s="21">
        <v>7237280</v>
      </c>
      <c r="P95" s="21">
        <v>-168.5</v>
      </c>
      <c r="Q95" s="21">
        <v>168.5</v>
      </c>
      <c r="R95" s="23">
        <v>76</v>
      </c>
    </row>
    <row r="96" spans="1:18" x14ac:dyDescent="0.2">
      <c r="A96" s="22" t="s">
        <v>80</v>
      </c>
      <c r="B96" s="24" t="s">
        <v>247</v>
      </c>
      <c r="C96" s="22" t="s">
        <v>5188</v>
      </c>
      <c r="D96" s="21" t="s">
        <v>5112</v>
      </c>
      <c r="E96" s="21" t="s">
        <v>5110</v>
      </c>
      <c r="F96" s="21">
        <v>7236840</v>
      </c>
      <c r="G96" s="21">
        <v>7237539</v>
      </c>
      <c r="H96" s="21">
        <v>-281</v>
      </c>
      <c r="I96" s="21">
        <v>-262</v>
      </c>
      <c r="J96" s="23">
        <f t="shared" si="1"/>
        <v>-271.5</v>
      </c>
      <c r="K96" s="23">
        <v>7237111.5</v>
      </c>
      <c r="L96" s="21">
        <v>3862</v>
      </c>
      <c r="M96" s="21">
        <v>7237072</v>
      </c>
      <c r="N96" s="21">
        <v>7237488</v>
      </c>
      <c r="O96" s="21">
        <v>7237280</v>
      </c>
      <c r="P96" s="21">
        <v>-168.5</v>
      </c>
      <c r="Q96" s="21">
        <v>168.5</v>
      </c>
      <c r="R96" s="23">
        <v>76</v>
      </c>
    </row>
    <row r="97" spans="1:18" x14ac:dyDescent="0.2">
      <c r="A97" s="22" t="s">
        <v>38</v>
      </c>
      <c r="B97" s="24" t="s">
        <v>285</v>
      </c>
      <c r="C97" s="22" t="s">
        <v>5189</v>
      </c>
      <c r="D97" s="21" t="s">
        <v>5123</v>
      </c>
      <c r="E97" s="21" t="s">
        <v>5113</v>
      </c>
      <c r="F97" s="21">
        <v>7333433</v>
      </c>
      <c r="G97" s="21">
        <v>7332734</v>
      </c>
      <c r="H97" s="21">
        <v>-485</v>
      </c>
      <c r="I97" s="21">
        <v>-468</v>
      </c>
      <c r="J97" s="23">
        <f t="shared" si="1"/>
        <v>-476.5</v>
      </c>
      <c r="K97" s="23">
        <v>7332956.5</v>
      </c>
      <c r="L97" s="21">
        <v>2988</v>
      </c>
      <c r="M97" s="21">
        <v>7319941</v>
      </c>
      <c r="N97" s="21">
        <v>7320357</v>
      </c>
      <c r="O97" s="21">
        <v>7320149</v>
      </c>
      <c r="P97" s="21">
        <v>12807.5</v>
      </c>
      <c r="Q97" s="21">
        <v>12807.5</v>
      </c>
      <c r="R97" s="23">
        <v>77</v>
      </c>
    </row>
    <row r="98" spans="1:18" x14ac:dyDescent="0.2">
      <c r="A98" s="22" t="s">
        <v>38</v>
      </c>
      <c r="B98" s="24" t="s">
        <v>285</v>
      </c>
      <c r="C98" s="22" t="s">
        <v>5189</v>
      </c>
      <c r="D98" s="21" t="s">
        <v>5123</v>
      </c>
      <c r="E98" s="21" t="s">
        <v>5113</v>
      </c>
      <c r="F98" s="21">
        <v>7333433</v>
      </c>
      <c r="G98" s="21">
        <v>7332734</v>
      </c>
      <c r="H98" s="21">
        <v>-399</v>
      </c>
      <c r="I98" s="21">
        <v>-382</v>
      </c>
      <c r="J98" s="23">
        <f t="shared" si="1"/>
        <v>-390.5</v>
      </c>
      <c r="K98" s="23">
        <v>7333042.5</v>
      </c>
      <c r="L98" s="21">
        <v>2988</v>
      </c>
      <c r="M98" s="21">
        <v>7319941</v>
      </c>
      <c r="N98" s="21">
        <v>7320357</v>
      </c>
      <c r="O98" s="21">
        <v>7320149</v>
      </c>
      <c r="P98" s="21">
        <v>12893.5</v>
      </c>
      <c r="Q98" s="21">
        <v>12893.5</v>
      </c>
      <c r="R98" s="23">
        <v>78</v>
      </c>
    </row>
    <row r="99" spans="1:18" x14ac:dyDescent="0.2">
      <c r="A99" s="22" t="s">
        <v>60</v>
      </c>
      <c r="B99" s="24" t="s">
        <v>150</v>
      </c>
      <c r="C99" s="22" t="s">
        <v>5190</v>
      </c>
      <c r="D99" s="21" t="s">
        <v>5127</v>
      </c>
      <c r="E99" s="21" t="s">
        <v>5110</v>
      </c>
      <c r="F99" s="21">
        <v>7479431</v>
      </c>
      <c r="G99" s="21">
        <v>7480130</v>
      </c>
      <c r="H99" s="21">
        <v>-65</v>
      </c>
      <c r="I99" s="21">
        <v>-46</v>
      </c>
      <c r="J99" s="23">
        <f t="shared" si="1"/>
        <v>-55.5</v>
      </c>
      <c r="K99" s="23">
        <v>7479486.5</v>
      </c>
      <c r="L99" s="21">
        <v>596</v>
      </c>
      <c r="M99" s="21">
        <v>7475138</v>
      </c>
      <c r="N99" s="21">
        <v>7475487</v>
      </c>
      <c r="O99" s="21">
        <v>7475312.5</v>
      </c>
      <c r="P99" s="21">
        <v>4174</v>
      </c>
      <c r="Q99" s="21">
        <v>4174</v>
      </c>
      <c r="R99" s="23">
        <v>79</v>
      </c>
    </row>
    <row r="100" spans="1:18" x14ac:dyDescent="0.2">
      <c r="A100" s="22" t="s">
        <v>87</v>
      </c>
      <c r="B100" s="24" t="s">
        <v>268</v>
      </c>
      <c r="C100" s="22" t="s">
        <v>5191</v>
      </c>
      <c r="D100" s="21" t="s">
        <v>5109</v>
      </c>
      <c r="E100" s="21" t="s">
        <v>5113</v>
      </c>
      <c r="F100" s="21">
        <v>7584209</v>
      </c>
      <c r="G100" s="21">
        <v>7583510</v>
      </c>
      <c r="H100" s="21">
        <v>-162</v>
      </c>
      <c r="I100" s="21">
        <v>-143</v>
      </c>
      <c r="J100" s="23">
        <f t="shared" si="1"/>
        <v>-152.5</v>
      </c>
      <c r="K100" s="23">
        <v>7584056.5</v>
      </c>
      <c r="L100" s="21">
        <v>1420</v>
      </c>
      <c r="M100" s="21">
        <v>7583462</v>
      </c>
      <c r="N100" s="21">
        <v>7583878</v>
      </c>
      <c r="O100" s="21">
        <v>7583670</v>
      </c>
      <c r="P100" s="21">
        <v>386.5</v>
      </c>
      <c r="Q100" s="21">
        <v>386.5</v>
      </c>
      <c r="R100" s="23">
        <v>80</v>
      </c>
    </row>
    <row r="101" spans="1:18" x14ac:dyDescent="0.2">
      <c r="A101" s="22" t="s">
        <v>14</v>
      </c>
      <c r="B101" s="24" t="s">
        <v>154</v>
      </c>
      <c r="C101" s="22" t="s">
        <v>5192</v>
      </c>
      <c r="D101" s="21" t="s">
        <v>5123</v>
      </c>
      <c r="E101" s="21" t="s">
        <v>5110</v>
      </c>
      <c r="F101" s="21">
        <v>7933416</v>
      </c>
      <c r="G101" s="21">
        <v>7934115</v>
      </c>
      <c r="H101" s="21">
        <v>-55</v>
      </c>
      <c r="I101" s="21">
        <v>-36</v>
      </c>
      <c r="J101" s="23">
        <f t="shared" si="1"/>
        <v>-45.5</v>
      </c>
      <c r="K101" s="23">
        <v>7933461.5</v>
      </c>
      <c r="L101" s="21">
        <v>3019</v>
      </c>
      <c r="M101" s="21">
        <v>7946864</v>
      </c>
      <c r="N101" s="21">
        <v>7947280</v>
      </c>
      <c r="O101" s="21">
        <v>7947072</v>
      </c>
      <c r="P101" s="21">
        <v>-13610.5</v>
      </c>
      <c r="Q101" s="21">
        <v>13610.5</v>
      </c>
      <c r="R101" s="23">
        <v>81</v>
      </c>
    </row>
    <row r="102" spans="1:18" x14ac:dyDescent="0.2">
      <c r="A102" s="22" t="s">
        <v>14</v>
      </c>
      <c r="B102" s="24" t="s">
        <v>154</v>
      </c>
      <c r="C102" s="22" t="s">
        <v>5192</v>
      </c>
      <c r="D102" s="21" t="s">
        <v>5123</v>
      </c>
      <c r="E102" s="21" t="s">
        <v>5110</v>
      </c>
      <c r="F102" s="21">
        <v>7933416</v>
      </c>
      <c r="G102" s="21">
        <v>7934115</v>
      </c>
      <c r="H102" s="21">
        <v>-97</v>
      </c>
      <c r="I102" s="21">
        <v>-78</v>
      </c>
      <c r="J102" s="23">
        <f t="shared" si="1"/>
        <v>-87.5</v>
      </c>
      <c r="K102" s="23">
        <v>7933503.5</v>
      </c>
      <c r="L102" s="21">
        <v>3019</v>
      </c>
      <c r="M102" s="21">
        <v>7946864</v>
      </c>
      <c r="N102" s="21">
        <v>7947280</v>
      </c>
      <c r="O102" s="21">
        <v>7947072</v>
      </c>
      <c r="P102" s="21">
        <v>-13568.5</v>
      </c>
      <c r="Q102" s="21">
        <v>13568.5</v>
      </c>
      <c r="R102" s="23">
        <v>82</v>
      </c>
    </row>
    <row r="103" spans="1:18" x14ac:dyDescent="0.2">
      <c r="A103" s="22" t="s">
        <v>68</v>
      </c>
      <c r="B103" s="24" t="s">
        <v>322</v>
      </c>
      <c r="C103" s="22" t="s">
        <v>5193</v>
      </c>
      <c r="D103" s="21" t="s">
        <v>5112</v>
      </c>
      <c r="E103" s="21" t="s">
        <v>5113</v>
      </c>
      <c r="F103" s="21">
        <v>7937932</v>
      </c>
      <c r="G103" s="21">
        <v>7937233</v>
      </c>
      <c r="H103" s="21">
        <v>-344</v>
      </c>
      <c r="I103" s="21">
        <v>-331</v>
      </c>
      <c r="J103" s="23">
        <f t="shared" si="1"/>
        <v>-337.5</v>
      </c>
      <c r="K103" s="23">
        <v>7937594.5</v>
      </c>
      <c r="L103" s="21">
        <v>3896</v>
      </c>
      <c r="M103" s="21">
        <v>7946057</v>
      </c>
      <c r="N103" s="21">
        <v>7946473</v>
      </c>
      <c r="O103" s="21">
        <v>7946265</v>
      </c>
      <c r="P103" s="21">
        <v>-8670.5</v>
      </c>
      <c r="Q103" s="21">
        <v>8670.5</v>
      </c>
      <c r="R103" s="23">
        <v>83</v>
      </c>
    </row>
    <row r="104" spans="1:18" x14ac:dyDescent="0.2">
      <c r="A104" s="22" t="s">
        <v>74</v>
      </c>
      <c r="B104" s="24" t="s">
        <v>348</v>
      </c>
      <c r="C104" s="22" t="s">
        <v>5194</v>
      </c>
      <c r="D104" s="21" t="s">
        <v>5109</v>
      </c>
      <c r="E104" s="21" t="s">
        <v>5110</v>
      </c>
      <c r="F104" s="21">
        <v>8156610</v>
      </c>
      <c r="G104" s="21">
        <v>8157309</v>
      </c>
      <c r="H104" s="21">
        <v>-171</v>
      </c>
      <c r="I104" s="21">
        <v>-152</v>
      </c>
      <c r="J104" s="23">
        <f t="shared" si="1"/>
        <v>-161.5</v>
      </c>
      <c r="K104" s="23">
        <v>8156771.5</v>
      </c>
      <c r="L104" s="21">
        <v>1469</v>
      </c>
      <c r="M104" s="21">
        <v>8156925</v>
      </c>
      <c r="N104" s="21">
        <v>8157341</v>
      </c>
      <c r="O104" s="21">
        <v>8157133</v>
      </c>
      <c r="P104" s="21">
        <v>-361.5</v>
      </c>
      <c r="Q104" s="21">
        <v>361.5</v>
      </c>
      <c r="R104" s="23">
        <v>84</v>
      </c>
    </row>
    <row r="105" spans="1:18" x14ac:dyDescent="0.2">
      <c r="A105" s="22" t="s">
        <v>74</v>
      </c>
      <c r="B105" s="24" t="s">
        <v>348</v>
      </c>
      <c r="C105" s="22" t="s">
        <v>5194</v>
      </c>
      <c r="D105" s="21" t="s">
        <v>5109</v>
      </c>
      <c r="E105" s="21" t="s">
        <v>5110</v>
      </c>
      <c r="F105" s="21">
        <v>8156610</v>
      </c>
      <c r="G105" s="21">
        <v>8157309</v>
      </c>
      <c r="H105" s="21">
        <v>-258</v>
      </c>
      <c r="I105" s="21">
        <v>-239</v>
      </c>
      <c r="J105" s="23">
        <f t="shared" si="1"/>
        <v>-248.5</v>
      </c>
      <c r="K105" s="23">
        <v>8156858.5</v>
      </c>
      <c r="L105" s="21">
        <v>1469</v>
      </c>
      <c r="M105" s="21">
        <v>8156925</v>
      </c>
      <c r="N105" s="21">
        <v>8157341</v>
      </c>
      <c r="O105" s="21">
        <v>8157133</v>
      </c>
      <c r="P105" s="21">
        <v>-274.5</v>
      </c>
      <c r="Q105" s="21">
        <v>274.5</v>
      </c>
      <c r="R105" s="23">
        <v>85</v>
      </c>
    </row>
    <row r="106" spans="1:18" x14ac:dyDescent="0.2">
      <c r="A106" s="22" t="s">
        <v>70</v>
      </c>
      <c r="B106" s="24" t="s">
        <v>356</v>
      </c>
      <c r="C106" s="22" t="s">
        <v>5195</v>
      </c>
      <c r="D106" s="21" t="s">
        <v>5109</v>
      </c>
      <c r="E106" s="21" t="s">
        <v>5113</v>
      </c>
      <c r="F106" s="21">
        <v>8157585</v>
      </c>
      <c r="G106" s="21">
        <v>8156886</v>
      </c>
      <c r="H106" s="21">
        <v>-273</v>
      </c>
      <c r="I106" s="21">
        <v>-254</v>
      </c>
      <c r="J106" s="23">
        <f t="shared" si="1"/>
        <v>-263.5</v>
      </c>
      <c r="K106" s="23">
        <v>8157321.5</v>
      </c>
      <c r="L106" s="21">
        <v>1469</v>
      </c>
      <c r="M106" s="21">
        <v>8156925</v>
      </c>
      <c r="N106" s="21">
        <v>8157341</v>
      </c>
      <c r="O106" s="21">
        <v>8157133</v>
      </c>
      <c r="P106" s="21">
        <v>188.5</v>
      </c>
      <c r="Q106" s="21">
        <v>188.5</v>
      </c>
      <c r="R106" s="23">
        <v>86</v>
      </c>
    </row>
    <row r="107" spans="1:18" x14ac:dyDescent="0.2">
      <c r="A107" s="22" t="s">
        <v>70</v>
      </c>
      <c r="B107" s="24" t="s">
        <v>356</v>
      </c>
      <c r="C107" s="22" t="s">
        <v>5195</v>
      </c>
      <c r="D107" s="21" t="s">
        <v>5109</v>
      </c>
      <c r="E107" s="21" t="s">
        <v>5113</v>
      </c>
      <c r="F107" s="21">
        <v>8157585</v>
      </c>
      <c r="G107" s="21">
        <v>8156886</v>
      </c>
      <c r="H107" s="21">
        <v>-186</v>
      </c>
      <c r="I107" s="21">
        <v>-167</v>
      </c>
      <c r="J107" s="23">
        <f t="shared" si="1"/>
        <v>-176.5</v>
      </c>
      <c r="K107" s="23">
        <v>8157408.5</v>
      </c>
      <c r="L107" s="21">
        <v>1469</v>
      </c>
      <c r="M107" s="21">
        <v>8156925</v>
      </c>
      <c r="N107" s="21">
        <v>8157341</v>
      </c>
      <c r="O107" s="21">
        <v>8157133</v>
      </c>
      <c r="P107" s="21">
        <v>275.5</v>
      </c>
      <c r="Q107" s="21">
        <v>275.5</v>
      </c>
      <c r="R107" s="23">
        <v>87</v>
      </c>
    </row>
    <row r="108" spans="1:18" x14ac:dyDescent="0.2">
      <c r="A108" s="22" t="s">
        <v>21</v>
      </c>
      <c r="B108" s="24" t="s">
        <v>169</v>
      </c>
      <c r="C108" s="22" t="s">
        <v>5196</v>
      </c>
      <c r="D108" s="21" t="s">
        <v>5119</v>
      </c>
      <c r="E108" s="21" t="s">
        <v>5113</v>
      </c>
      <c r="F108" s="21">
        <v>8161967</v>
      </c>
      <c r="G108" s="21">
        <v>8161268</v>
      </c>
      <c r="H108" s="21">
        <v>-410</v>
      </c>
      <c r="I108" s="21">
        <v>-391</v>
      </c>
      <c r="J108" s="23">
        <f t="shared" si="1"/>
        <v>-400.5</v>
      </c>
      <c r="K108" s="23">
        <v>8161566.5</v>
      </c>
      <c r="L108" s="21">
        <v>2248</v>
      </c>
      <c r="M108" s="21">
        <v>8163903</v>
      </c>
      <c r="N108" s="21">
        <v>8164083</v>
      </c>
      <c r="O108" s="21">
        <v>8163993</v>
      </c>
      <c r="P108" s="21">
        <v>-2426.5</v>
      </c>
      <c r="Q108" s="21">
        <v>2426.5</v>
      </c>
      <c r="R108" s="23">
        <v>88</v>
      </c>
    </row>
    <row r="109" spans="1:18" x14ac:dyDescent="0.2">
      <c r="A109" s="22" t="s">
        <v>21</v>
      </c>
      <c r="B109" s="24" t="s">
        <v>169</v>
      </c>
      <c r="C109" s="22" t="s">
        <v>5196</v>
      </c>
      <c r="D109" s="21" t="s">
        <v>5119</v>
      </c>
      <c r="E109" s="21" t="s">
        <v>5113</v>
      </c>
      <c r="F109" s="21">
        <v>8161967</v>
      </c>
      <c r="G109" s="21">
        <v>8161268</v>
      </c>
      <c r="H109" s="21">
        <v>-364</v>
      </c>
      <c r="I109" s="21">
        <v>-345</v>
      </c>
      <c r="J109" s="23">
        <f t="shared" si="1"/>
        <v>-354.5</v>
      </c>
      <c r="K109" s="23">
        <v>8161612.5</v>
      </c>
      <c r="L109" s="21">
        <v>2248</v>
      </c>
      <c r="M109" s="21">
        <v>8163903</v>
      </c>
      <c r="N109" s="21">
        <v>8164083</v>
      </c>
      <c r="O109" s="21">
        <v>8163993</v>
      </c>
      <c r="P109" s="21">
        <v>-2380.5</v>
      </c>
      <c r="Q109" s="21">
        <v>2380.5</v>
      </c>
      <c r="R109" s="23">
        <v>89</v>
      </c>
    </row>
    <row r="110" spans="1:18" x14ac:dyDescent="0.2">
      <c r="A110" s="22" t="s">
        <v>21</v>
      </c>
      <c r="B110" s="24" t="s">
        <v>169</v>
      </c>
      <c r="C110" s="22" t="s">
        <v>5196</v>
      </c>
      <c r="D110" s="21" t="s">
        <v>5119</v>
      </c>
      <c r="E110" s="21" t="s">
        <v>5113</v>
      </c>
      <c r="F110" s="21">
        <v>8161967</v>
      </c>
      <c r="G110" s="21">
        <v>8161268</v>
      </c>
      <c r="H110" s="21">
        <v>-99</v>
      </c>
      <c r="I110" s="21">
        <v>-82</v>
      </c>
      <c r="J110" s="23">
        <f t="shared" si="1"/>
        <v>-90.5</v>
      </c>
      <c r="K110" s="23">
        <v>8161876.5</v>
      </c>
      <c r="L110" s="21">
        <v>2248</v>
      </c>
      <c r="M110" s="21">
        <v>8163903</v>
      </c>
      <c r="N110" s="21">
        <v>8164083</v>
      </c>
      <c r="O110" s="21">
        <v>8163993</v>
      </c>
      <c r="P110" s="21">
        <v>-2116.5</v>
      </c>
      <c r="Q110" s="21">
        <v>2116.5</v>
      </c>
      <c r="R110" s="23">
        <v>90</v>
      </c>
    </row>
    <row r="111" spans="1:18" x14ac:dyDescent="0.2">
      <c r="A111" s="22" t="s">
        <v>36</v>
      </c>
      <c r="B111" s="24" t="s">
        <v>256</v>
      </c>
      <c r="C111" s="22" t="s">
        <v>5197</v>
      </c>
      <c r="D111" s="21" t="s">
        <v>5112</v>
      </c>
      <c r="E111" s="21" t="s">
        <v>5113</v>
      </c>
      <c r="F111" s="21">
        <v>8227532</v>
      </c>
      <c r="G111" s="21">
        <v>8226833</v>
      </c>
      <c r="H111" s="21">
        <v>-670</v>
      </c>
      <c r="I111" s="21">
        <v>-653</v>
      </c>
      <c r="J111" s="23">
        <f t="shared" si="1"/>
        <v>-661.5</v>
      </c>
      <c r="K111" s="23">
        <v>8226870.5</v>
      </c>
      <c r="L111" s="21">
        <v>3908</v>
      </c>
      <c r="M111" s="21">
        <v>8226663</v>
      </c>
      <c r="N111" s="21">
        <v>8227079</v>
      </c>
      <c r="O111" s="21">
        <v>8226871</v>
      </c>
      <c r="P111" s="21">
        <v>-0.5</v>
      </c>
      <c r="Q111" s="21">
        <v>0.5</v>
      </c>
      <c r="R111" s="23">
        <v>91</v>
      </c>
    </row>
    <row r="112" spans="1:18" x14ac:dyDescent="0.2">
      <c r="A112" s="22" t="s">
        <v>93</v>
      </c>
      <c r="B112" s="24" t="s">
        <v>351</v>
      </c>
      <c r="C112" s="22" t="s">
        <v>5198</v>
      </c>
      <c r="D112" s="21" t="s">
        <v>5123</v>
      </c>
      <c r="E112" s="21" t="s">
        <v>5110</v>
      </c>
      <c r="F112" s="21">
        <v>8426348</v>
      </c>
      <c r="G112" s="21">
        <v>8427047</v>
      </c>
      <c r="H112" s="21">
        <v>-333</v>
      </c>
      <c r="I112" s="21">
        <v>-314</v>
      </c>
      <c r="J112" s="23">
        <f t="shared" si="1"/>
        <v>-323.5</v>
      </c>
      <c r="K112" s="23">
        <v>8426671.5</v>
      </c>
      <c r="L112" s="21">
        <v>3048</v>
      </c>
      <c r="M112" s="21">
        <v>8428572</v>
      </c>
      <c r="N112" s="21">
        <v>8428988</v>
      </c>
      <c r="O112" s="21">
        <v>8428780</v>
      </c>
      <c r="P112" s="21">
        <v>-2108.5</v>
      </c>
      <c r="Q112" s="21">
        <v>2108.5</v>
      </c>
      <c r="R112" s="23">
        <v>92</v>
      </c>
    </row>
    <row r="113" spans="1:18" x14ac:dyDescent="0.2">
      <c r="A113" s="22" t="s">
        <v>89</v>
      </c>
      <c r="B113" s="24" t="s">
        <v>255</v>
      </c>
      <c r="C113" s="22" t="s">
        <v>5199</v>
      </c>
      <c r="D113" s="21" t="s">
        <v>5115</v>
      </c>
      <c r="E113" s="21" t="s">
        <v>5110</v>
      </c>
      <c r="F113" s="21">
        <v>8703557</v>
      </c>
      <c r="G113" s="21">
        <v>8704256</v>
      </c>
      <c r="H113" s="21">
        <v>-70</v>
      </c>
      <c r="I113" s="21">
        <v>-57</v>
      </c>
      <c r="J113" s="23">
        <f t="shared" si="1"/>
        <v>-63.5</v>
      </c>
      <c r="K113" s="23">
        <v>8703620.5</v>
      </c>
      <c r="L113" s="21">
        <v>4950</v>
      </c>
      <c r="M113" s="21">
        <v>8696057</v>
      </c>
      <c r="N113" s="21">
        <v>8696473</v>
      </c>
      <c r="O113" s="21">
        <v>8696265</v>
      </c>
      <c r="P113" s="21">
        <v>7355.5</v>
      </c>
      <c r="Q113" s="21">
        <v>7355.5</v>
      </c>
      <c r="R113" s="23">
        <v>93</v>
      </c>
    </row>
    <row r="114" spans="1:18" x14ac:dyDescent="0.2">
      <c r="A114" s="22" t="s">
        <v>53</v>
      </c>
      <c r="B114" s="24" t="s">
        <v>261</v>
      </c>
      <c r="C114" s="22" t="s">
        <v>5200</v>
      </c>
      <c r="D114" s="21" t="s">
        <v>5123</v>
      </c>
      <c r="E114" s="21" t="s">
        <v>5113</v>
      </c>
      <c r="F114" s="21">
        <v>8757834</v>
      </c>
      <c r="G114" s="21">
        <v>8757135</v>
      </c>
      <c r="H114" s="21">
        <v>-498</v>
      </c>
      <c r="I114" s="21">
        <v>-479</v>
      </c>
      <c r="J114" s="23">
        <f t="shared" si="1"/>
        <v>-488.5</v>
      </c>
      <c r="K114" s="23">
        <v>8757345.5</v>
      </c>
      <c r="L114" s="21">
        <v>3070</v>
      </c>
      <c r="M114" s="21">
        <v>8758595</v>
      </c>
      <c r="N114" s="21">
        <v>8759011</v>
      </c>
      <c r="O114" s="21">
        <v>8758803</v>
      </c>
      <c r="P114" s="21">
        <v>-1457.5</v>
      </c>
      <c r="Q114" s="21">
        <v>1457.5</v>
      </c>
      <c r="R114" s="23">
        <v>94</v>
      </c>
    </row>
    <row r="115" spans="1:18" x14ac:dyDescent="0.2">
      <c r="A115" s="22" t="s">
        <v>53</v>
      </c>
      <c r="B115" s="24" t="s">
        <v>261</v>
      </c>
      <c r="C115" s="22" t="s">
        <v>5201</v>
      </c>
      <c r="D115" s="21" t="s">
        <v>5123</v>
      </c>
      <c r="E115" s="21" t="s">
        <v>5113</v>
      </c>
      <c r="F115" s="21">
        <v>8758203</v>
      </c>
      <c r="G115" s="21">
        <v>8757504</v>
      </c>
      <c r="H115" s="21">
        <v>-129</v>
      </c>
      <c r="I115" s="21">
        <v>-110</v>
      </c>
      <c r="J115" s="23">
        <f t="shared" si="1"/>
        <v>-119.5</v>
      </c>
      <c r="K115" s="23">
        <v>8758083.5</v>
      </c>
      <c r="L115" s="21">
        <v>3070</v>
      </c>
      <c r="M115" s="21">
        <v>8758595</v>
      </c>
      <c r="N115" s="21">
        <v>8759011</v>
      </c>
      <c r="O115" s="21">
        <v>8758803</v>
      </c>
      <c r="P115" s="21">
        <v>-719.5</v>
      </c>
      <c r="Q115" s="21">
        <v>719.5</v>
      </c>
      <c r="R115" s="23">
        <v>95</v>
      </c>
    </row>
    <row r="116" spans="1:18" x14ac:dyDescent="0.2">
      <c r="A116" s="22" t="s">
        <v>53</v>
      </c>
      <c r="B116" s="24" t="s">
        <v>261</v>
      </c>
      <c r="C116" s="22" t="s">
        <v>5202</v>
      </c>
      <c r="D116" s="21" t="s">
        <v>5123</v>
      </c>
      <c r="E116" s="21" t="s">
        <v>5113</v>
      </c>
      <c r="F116" s="21">
        <v>8762683</v>
      </c>
      <c r="G116" s="21">
        <v>8761984</v>
      </c>
      <c r="H116" s="21">
        <v>-47</v>
      </c>
      <c r="I116" s="21">
        <v>-30</v>
      </c>
      <c r="J116" s="23">
        <f t="shared" si="1"/>
        <v>-38.5</v>
      </c>
      <c r="K116" s="23">
        <v>8762644.5</v>
      </c>
      <c r="L116" s="21">
        <v>3071</v>
      </c>
      <c r="M116" s="21">
        <v>8762403</v>
      </c>
      <c r="N116" s="21">
        <v>8762819</v>
      </c>
      <c r="O116" s="21">
        <v>8762611</v>
      </c>
      <c r="P116" s="21">
        <v>33.5</v>
      </c>
      <c r="Q116" s="21">
        <v>33.5</v>
      </c>
      <c r="R116" s="23">
        <v>96</v>
      </c>
    </row>
    <row r="117" spans="1:18" x14ac:dyDescent="0.2">
      <c r="A117" s="22" t="s">
        <v>84</v>
      </c>
      <c r="B117" s="24" t="s">
        <v>200</v>
      </c>
      <c r="C117" s="22" t="s">
        <v>5203</v>
      </c>
      <c r="D117" s="21" t="s">
        <v>5115</v>
      </c>
      <c r="E117" s="21" t="s">
        <v>5113</v>
      </c>
      <c r="F117" s="21">
        <v>8940789</v>
      </c>
      <c r="G117" s="21">
        <v>8940090</v>
      </c>
      <c r="H117" s="21">
        <v>-529</v>
      </c>
      <c r="I117" s="21">
        <v>-516</v>
      </c>
      <c r="J117" s="23">
        <f t="shared" si="1"/>
        <v>-522.5</v>
      </c>
      <c r="K117" s="23">
        <v>8940266.5</v>
      </c>
      <c r="L117" s="21">
        <v>4971</v>
      </c>
      <c r="M117" s="21">
        <v>8939975</v>
      </c>
      <c r="N117" s="21">
        <v>8940391</v>
      </c>
      <c r="O117" s="21">
        <v>8940183</v>
      </c>
      <c r="P117" s="21">
        <v>83.5</v>
      </c>
      <c r="Q117" s="21">
        <v>83.5</v>
      </c>
      <c r="R117" s="23">
        <v>97</v>
      </c>
    </row>
    <row r="118" spans="1:18" x14ac:dyDescent="0.2">
      <c r="A118" s="22" t="s">
        <v>84</v>
      </c>
      <c r="B118" s="24" t="s">
        <v>200</v>
      </c>
      <c r="C118" s="22" t="s">
        <v>5203</v>
      </c>
      <c r="D118" s="21" t="s">
        <v>5115</v>
      </c>
      <c r="E118" s="21" t="s">
        <v>5113</v>
      </c>
      <c r="F118" s="21">
        <v>8940789</v>
      </c>
      <c r="G118" s="21">
        <v>8940090</v>
      </c>
      <c r="H118" s="21">
        <v>-96</v>
      </c>
      <c r="I118" s="21">
        <v>-77</v>
      </c>
      <c r="J118" s="23">
        <f t="shared" si="1"/>
        <v>-86.5</v>
      </c>
      <c r="K118" s="23">
        <v>8940702.5</v>
      </c>
      <c r="L118" s="21">
        <v>4971</v>
      </c>
      <c r="M118" s="21">
        <v>8939975</v>
      </c>
      <c r="N118" s="21">
        <v>8940391</v>
      </c>
      <c r="O118" s="21">
        <v>8940183</v>
      </c>
      <c r="P118" s="21">
        <v>519.5</v>
      </c>
      <c r="Q118" s="21">
        <v>519.5</v>
      </c>
      <c r="R118" s="23">
        <v>98</v>
      </c>
    </row>
    <row r="119" spans="1:18" x14ac:dyDescent="0.2">
      <c r="A119" s="22" t="s">
        <v>84</v>
      </c>
      <c r="B119" s="24" t="s">
        <v>200</v>
      </c>
      <c r="C119" s="22" t="s">
        <v>5203</v>
      </c>
      <c r="D119" s="21" t="s">
        <v>5115</v>
      </c>
      <c r="E119" s="21" t="s">
        <v>5113</v>
      </c>
      <c r="F119" s="21">
        <v>8940789</v>
      </c>
      <c r="G119" s="21">
        <v>8940090</v>
      </c>
      <c r="H119" s="21">
        <v>-80</v>
      </c>
      <c r="I119" s="21">
        <v>-61</v>
      </c>
      <c r="J119" s="23">
        <f t="shared" si="1"/>
        <v>-70.5</v>
      </c>
      <c r="K119" s="23">
        <v>8940718.5</v>
      </c>
      <c r="L119" s="21">
        <v>4971</v>
      </c>
      <c r="M119" s="21">
        <v>8939975</v>
      </c>
      <c r="N119" s="21">
        <v>8940391</v>
      </c>
      <c r="O119" s="21">
        <v>8940183</v>
      </c>
      <c r="P119" s="21">
        <v>535.5</v>
      </c>
      <c r="Q119" s="21">
        <v>535.5</v>
      </c>
      <c r="R119" s="23">
        <v>99</v>
      </c>
    </row>
    <row r="120" spans="1:18" x14ac:dyDescent="0.2">
      <c r="A120" s="22" t="s">
        <v>67</v>
      </c>
      <c r="B120" s="24" t="s">
        <v>343</v>
      </c>
      <c r="C120" s="22" t="s">
        <v>5204</v>
      </c>
      <c r="D120" s="21" t="s">
        <v>5127</v>
      </c>
      <c r="E120" s="21" t="s">
        <v>5110</v>
      </c>
      <c r="F120" s="21">
        <v>8993344</v>
      </c>
      <c r="G120" s="21">
        <v>8994043</v>
      </c>
      <c r="H120" s="21">
        <v>-94</v>
      </c>
      <c r="I120" s="21">
        <v>-77</v>
      </c>
      <c r="J120" s="23">
        <f t="shared" si="1"/>
        <v>-85.5</v>
      </c>
      <c r="K120" s="23">
        <v>8993429.5</v>
      </c>
      <c r="L120" s="21">
        <v>703</v>
      </c>
      <c r="M120" s="21">
        <v>9014127</v>
      </c>
      <c r="N120" s="21">
        <v>9014543</v>
      </c>
      <c r="O120" s="21">
        <v>9014335</v>
      </c>
      <c r="P120" s="21">
        <v>-20905.5</v>
      </c>
      <c r="Q120" s="21">
        <v>20905.5</v>
      </c>
      <c r="R120" s="23">
        <v>100</v>
      </c>
    </row>
    <row r="121" spans="1:18" x14ac:dyDescent="0.2">
      <c r="A121" s="22" t="s">
        <v>67</v>
      </c>
      <c r="B121" s="24" t="s">
        <v>343</v>
      </c>
      <c r="C121" s="22" t="s">
        <v>5204</v>
      </c>
      <c r="D121" s="21" t="s">
        <v>5127</v>
      </c>
      <c r="E121" s="21" t="s">
        <v>5110</v>
      </c>
      <c r="F121" s="21">
        <v>8993344</v>
      </c>
      <c r="G121" s="21">
        <v>8994043</v>
      </c>
      <c r="H121" s="21">
        <v>-182</v>
      </c>
      <c r="I121" s="21">
        <v>-163</v>
      </c>
      <c r="J121" s="23">
        <f t="shared" si="1"/>
        <v>-172.5</v>
      </c>
      <c r="K121" s="23">
        <v>8993516.5</v>
      </c>
      <c r="L121" s="21">
        <v>703</v>
      </c>
      <c r="M121" s="21">
        <v>9014127</v>
      </c>
      <c r="N121" s="21">
        <v>9014543</v>
      </c>
      <c r="O121" s="21">
        <v>9014335</v>
      </c>
      <c r="P121" s="21">
        <v>-20818.5</v>
      </c>
      <c r="Q121" s="21">
        <v>20818.5</v>
      </c>
      <c r="R121" s="23">
        <v>101</v>
      </c>
    </row>
    <row r="122" spans="1:18" x14ac:dyDescent="0.2">
      <c r="A122" s="22" t="s">
        <v>54</v>
      </c>
      <c r="B122" s="24" t="s">
        <v>336</v>
      </c>
      <c r="C122" s="22" t="s">
        <v>5205</v>
      </c>
      <c r="D122" s="21" t="s">
        <v>5127</v>
      </c>
      <c r="E122" s="21" t="s">
        <v>5110</v>
      </c>
      <c r="F122" s="21">
        <v>9020238</v>
      </c>
      <c r="G122" s="21">
        <v>9020937</v>
      </c>
      <c r="H122" s="21">
        <v>-359</v>
      </c>
      <c r="I122" s="21">
        <v>-342</v>
      </c>
      <c r="J122" s="23">
        <f t="shared" si="1"/>
        <v>-350.5</v>
      </c>
      <c r="K122" s="23">
        <v>9020588.5</v>
      </c>
      <c r="L122" s="21">
        <v>703</v>
      </c>
      <c r="M122" s="21">
        <v>9014127</v>
      </c>
      <c r="N122" s="21">
        <v>9014543</v>
      </c>
      <c r="O122" s="21">
        <v>9014335</v>
      </c>
      <c r="P122" s="21">
        <v>6253.5</v>
      </c>
      <c r="Q122" s="21">
        <v>6253.5</v>
      </c>
      <c r="R122" s="23">
        <v>102</v>
      </c>
    </row>
    <row r="123" spans="1:18" x14ac:dyDescent="0.2">
      <c r="A123" s="22" t="s">
        <v>34</v>
      </c>
      <c r="B123" s="24" t="s">
        <v>177</v>
      </c>
      <c r="C123" s="22" t="s">
        <v>5206</v>
      </c>
      <c r="D123" s="21" t="s">
        <v>5123</v>
      </c>
      <c r="E123" s="21" t="s">
        <v>5113</v>
      </c>
      <c r="F123" s="21">
        <v>9146882</v>
      </c>
      <c r="G123" s="21">
        <v>9146183</v>
      </c>
      <c r="H123" s="21">
        <v>-80</v>
      </c>
      <c r="I123" s="21">
        <v>-61</v>
      </c>
      <c r="J123" s="23">
        <f t="shared" si="1"/>
        <v>-70.5</v>
      </c>
      <c r="K123" s="23">
        <v>9146811.5</v>
      </c>
      <c r="L123" s="21">
        <v>3091</v>
      </c>
      <c r="M123" s="21">
        <v>9146903</v>
      </c>
      <c r="N123" s="21">
        <v>9147319</v>
      </c>
      <c r="O123" s="21">
        <v>9147111</v>
      </c>
      <c r="P123" s="21">
        <v>-299.5</v>
      </c>
      <c r="Q123" s="21">
        <v>299.5</v>
      </c>
      <c r="R123" s="23">
        <v>103</v>
      </c>
    </row>
    <row r="124" spans="1:18" x14ac:dyDescent="0.2">
      <c r="A124" s="22" t="s">
        <v>43</v>
      </c>
      <c r="B124" s="24" t="s">
        <v>197</v>
      </c>
      <c r="C124" s="22" t="s">
        <v>5207</v>
      </c>
      <c r="D124" s="21" t="s">
        <v>5127</v>
      </c>
      <c r="E124" s="21" t="s">
        <v>5110</v>
      </c>
      <c r="F124" s="21">
        <v>9358445</v>
      </c>
      <c r="G124" s="21">
        <v>9359144</v>
      </c>
      <c r="H124" s="21">
        <v>-288</v>
      </c>
      <c r="I124" s="21">
        <v>-269</v>
      </c>
      <c r="J124" s="23">
        <f t="shared" si="1"/>
        <v>-278.5</v>
      </c>
      <c r="K124" s="23">
        <v>9358723.5</v>
      </c>
      <c r="L124" s="21">
        <v>730</v>
      </c>
      <c r="M124" s="21">
        <v>9371834</v>
      </c>
      <c r="N124" s="21">
        <v>9372250</v>
      </c>
      <c r="O124" s="21">
        <v>9372042</v>
      </c>
      <c r="P124" s="21">
        <v>-13318.5</v>
      </c>
      <c r="Q124" s="21">
        <v>13318.5</v>
      </c>
      <c r="R124" s="23">
        <v>104</v>
      </c>
    </row>
    <row r="125" spans="1:18" x14ac:dyDescent="0.2">
      <c r="A125" s="22" t="s">
        <v>43</v>
      </c>
      <c r="B125" s="24" t="s">
        <v>197</v>
      </c>
      <c r="C125" s="22" t="s">
        <v>5208</v>
      </c>
      <c r="D125" s="21" t="s">
        <v>5127</v>
      </c>
      <c r="E125" s="21" t="s">
        <v>5110</v>
      </c>
      <c r="F125" s="21">
        <v>9358445</v>
      </c>
      <c r="G125" s="21">
        <v>9359144</v>
      </c>
      <c r="H125" s="21">
        <v>-288</v>
      </c>
      <c r="I125" s="21">
        <v>-269</v>
      </c>
      <c r="J125" s="23">
        <f t="shared" si="1"/>
        <v>-278.5</v>
      </c>
      <c r="K125" s="23">
        <v>9358723.5</v>
      </c>
      <c r="L125" s="21">
        <v>730</v>
      </c>
      <c r="M125" s="21">
        <v>9371834</v>
      </c>
      <c r="N125" s="21">
        <v>9372250</v>
      </c>
      <c r="O125" s="21">
        <v>9372042</v>
      </c>
      <c r="P125" s="21">
        <v>-13318.5</v>
      </c>
      <c r="Q125" s="21">
        <v>13318.5</v>
      </c>
      <c r="R125" s="23">
        <v>104</v>
      </c>
    </row>
    <row r="126" spans="1:18" x14ac:dyDescent="0.2">
      <c r="A126" s="22" t="s">
        <v>69</v>
      </c>
      <c r="B126" s="24" t="s">
        <v>344</v>
      </c>
      <c r="C126" s="22" t="s">
        <v>5209</v>
      </c>
      <c r="D126" s="21" t="s">
        <v>5115</v>
      </c>
      <c r="E126" s="21" t="s">
        <v>5113</v>
      </c>
      <c r="F126" s="21">
        <v>9437532</v>
      </c>
      <c r="G126" s="21">
        <v>9436833</v>
      </c>
      <c r="H126" s="21">
        <v>-238</v>
      </c>
      <c r="I126" s="21">
        <v>-219</v>
      </c>
      <c r="J126" s="23">
        <f t="shared" si="1"/>
        <v>-228.5</v>
      </c>
      <c r="K126" s="23">
        <v>9437303.5</v>
      </c>
      <c r="L126" s="21">
        <v>4999</v>
      </c>
      <c r="M126" s="21">
        <v>9436971</v>
      </c>
      <c r="N126" s="21">
        <v>9437109</v>
      </c>
      <c r="O126" s="21">
        <v>9437040</v>
      </c>
      <c r="P126" s="21">
        <v>263.5</v>
      </c>
      <c r="Q126" s="21">
        <v>263.5</v>
      </c>
      <c r="R126" s="23">
        <v>105</v>
      </c>
    </row>
    <row r="127" spans="1:18" x14ac:dyDescent="0.2">
      <c r="A127" s="22" t="s">
        <v>15</v>
      </c>
      <c r="B127" s="24" t="s">
        <v>227</v>
      </c>
      <c r="C127" s="22" t="s">
        <v>5210</v>
      </c>
      <c r="D127" s="21" t="s">
        <v>5109</v>
      </c>
      <c r="E127" s="21" t="s">
        <v>5113</v>
      </c>
      <c r="F127" s="21">
        <v>9507922</v>
      </c>
      <c r="G127" s="21">
        <v>9507223</v>
      </c>
      <c r="H127" s="21">
        <v>-559</v>
      </c>
      <c r="I127" s="21">
        <v>-542</v>
      </c>
      <c r="J127" s="23">
        <f t="shared" si="1"/>
        <v>-550.5</v>
      </c>
      <c r="K127" s="23">
        <v>9507371.5</v>
      </c>
      <c r="L127" s="21">
        <v>1548</v>
      </c>
      <c r="M127" s="21">
        <v>9498440</v>
      </c>
      <c r="N127" s="21">
        <v>9498856</v>
      </c>
      <c r="O127" s="21">
        <v>9498648</v>
      </c>
      <c r="P127" s="21">
        <v>8723.5</v>
      </c>
      <c r="Q127" s="21">
        <v>8723.5</v>
      </c>
      <c r="R127" s="23">
        <v>106</v>
      </c>
    </row>
    <row r="128" spans="1:18" x14ac:dyDescent="0.2">
      <c r="A128" s="22" t="s">
        <v>15</v>
      </c>
      <c r="B128" s="24" t="s">
        <v>227</v>
      </c>
      <c r="C128" s="22" t="s">
        <v>5210</v>
      </c>
      <c r="D128" s="21" t="s">
        <v>5109</v>
      </c>
      <c r="E128" s="21" t="s">
        <v>5113</v>
      </c>
      <c r="F128" s="21">
        <v>9507922</v>
      </c>
      <c r="G128" s="21">
        <v>9507223</v>
      </c>
      <c r="H128" s="21">
        <v>-128</v>
      </c>
      <c r="I128" s="21">
        <v>-109</v>
      </c>
      <c r="J128" s="23">
        <f t="shared" si="1"/>
        <v>-118.5</v>
      </c>
      <c r="K128" s="23">
        <v>9507803.5</v>
      </c>
      <c r="L128" s="21">
        <v>1548</v>
      </c>
      <c r="M128" s="21">
        <v>9498440</v>
      </c>
      <c r="N128" s="21">
        <v>9498856</v>
      </c>
      <c r="O128" s="21">
        <v>9498648</v>
      </c>
      <c r="P128" s="21">
        <v>9155.5</v>
      </c>
      <c r="Q128" s="21">
        <v>9155.5</v>
      </c>
      <c r="R128" s="23">
        <v>107</v>
      </c>
    </row>
    <row r="129" spans="1:18" x14ac:dyDescent="0.2">
      <c r="A129" s="22" t="s">
        <v>11</v>
      </c>
      <c r="B129" s="24" t="s">
        <v>216</v>
      </c>
      <c r="C129" s="22" t="s">
        <v>5211</v>
      </c>
      <c r="D129" s="21" t="s">
        <v>5109</v>
      </c>
      <c r="E129" s="21" t="s">
        <v>5113</v>
      </c>
      <c r="F129" s="21">
        <v>9512736</v>
      </c>
      <c r="G129" s="21">
        <v>9512037</v>
      </c>
      <c r="H129" s="21">
        <v>-610</v>
      </c>
      <c r="I129" s="21">
        <v>-593</v>
      </c>
      <c r="J129" s="23">
        <f t="shared" si="1"/>
        <v>-601.5</v>
      </c>
      <c r="K129" s="23">
        <v>9512134.5</v>
      </c>
      <c r="L129" s="21">
        <v>835</v>
      </c>
      <c r="M129" s="21">
        <v>10719931</v>
      </c>
      <c r="N129" s="21">
        <v>10720347</v>
      </c>
      <c r="O129" s="21">
        <v>10720139</v>
      </c>
      <c r="P129" s="21">
        <v>13486.5</v>
      </c>
      <c r="Q129" s="21">
        <v>13486.5</v>
      </c>
      <c r="R129" s="23">
        <v>108</v>
      </c>
    </row>
    <row r="130" spans="1:18" x14ac:dyDescent="0.2">
      <c r="A130" s="22" t="s">
        <v>103</v>
      </c>
      <c r="B130" s="24" t="s">
        <v>155</v>
      </c>
      <c r="C130" s="22" t="s">
        <v>5212</v>
      </c>
      <c r="D130" s="21" t="s">
        <v>5119</v>
      </c>
      <c r="E130" s="21" t="s">
        <v>5113</v>
      </c>
      <c r="F130" s="21">
        <v>9611533</v>
      </c>
      <c r="G130" s="21">
        <v>9610834</v>
      </c>
      <c r="H130" s="21">
        <v>-559</v>
      </c>
      <c r="I130" s="21">
        <v>-540</v>
      </c>
      <c r="J130" s="23">
        <f t="shared" ref="J130:J193" si="2">(H130-I130)/2+I130</f>
        <v>-549.5</v>
      </c>
      <c r="K130" s="23">
        <v>9610983.5</v>
      </c>
      <c r="L130" s="21">
        <v>2350</v>
      </c>
      <c r="M130" s="21">
        <v>9611967</v>
      </c>
      <c r="N130" s="21">
        <v>9612383</v>
      </c>
      <c r="O130" s="21">
        <v>9612175</v>
      </c>
      <c r="P130" s="21">
        <v>-1191.5</v>
      </c>
      <c r="Q130" s="21">
        <v>1191.5</v>
      </c>
      <c r="R130" s="23">
        <v>109</v>
      </c>
    </row>
    <row r="131" spans="1:18" x14ac:dyDescent="0.2">
      <c r="A131" s="22" t="s">
        <v>103</v>
      </c>
      <c r="B131" s="24" t="s">
        <v>155</v>
      </c>
      <c r="C131" s="22" t="s">
        <v>5213</v>
      </c>
      <c r="D131" s="21" t="s">
        <v>5119</v>
      </c>
      <c r="E131" s="21" t="s">
        <v>5113</v>
      </c>
      <c r="F131" s="21">
        <v>9612807</v>
      </c>
      <c r="G131" s="21">
        <v>9612108</v>
      </c>
      <c r="H131" s="21">
        <v>-67</v>
      </c>
      <c r="I131" s="21">
        <v>-48</v>
      </c>
      <c r="J131" s="23">
        <f t="shared" si="2"/>
        <v>-57.5</v>
      </c>
      <c r="K131" s="23">
        <v>9612749.5</v>
      </c>
      <c r="L131" s="21">
        <v>2350</v>
      </c>
      <c r="M131" s="21">
        <v>9611967</v>
      </c>
      <c r="N131" s="21">
        <v>9612383</v>
      </c>
      <c r="O131" s="21">
        <v>9612175</v>
      </c>
      <c r="P131" s="21">
        <v>574.5</v>
      </c>
      <c r="Q131" s="21">
        <v>574.5</v>
      </c>
      <c r="R131" s="23">
        <v>110</v>
      </c>
    </row>
    <row r="132" spans="1:18" x14ac:dyDescent="0.2">
      <c r="A132" s="22" t="s">
        <v>47</v>
      </c>
      <c r="B132" s="24" t="s">
        <v>199</v>
      </c>
      <c r="C132" s="22" t="s">
        <v>5214</v>
      </c>
      <c r="D132" s="21" t="s">
        <v>5115</v>
      </c>
      <c r="E132" s="21" t="s">
        <v>5110</v>
      </c>
      <c r="F132" s="21">
        <v>9697922</v>
      </c>
      <c r="G132" s="21">
        <v>9698621</v>
      </c>
      <c r="H132" s="21">
        <v>-109</v>
      </c>
      <c r="I132" s="21">
        <v>-90</v>
      </c>
      <c r="J132" s="23">
        <f t="shared" si="2"/>
        <v>-99.5</v>
      </c>
      <c r="K132" s="23">
        <v>9698021.5</v>
      </c>
      <c r="L132" s="21">
        <v>5017</v>
      </c>
      <c r="M132" s="21">
        <v>9705515</v>
      </c>
      <c r="N132" s="21">
        <v>9705931</v>
      </c>
      <c r="O132" s="21">
        <v>9705723</v>
      </c>
      <c r="P132" s="21">
        <v>-7701.5</v>
      </c>
      <c r="Q132" s="21">
        <v>7701.5</v>
      </c>
      <c r="R132" s="23">
        <v>111</v>
      </c>
    </row>
    <row r="133" spans="1:18" x14ac:dyDescent="0.2">
      <c r="A133" s="22" t="s">
        <v>16</v>
      </c>
      <c r="B133" s="24" t="s">
        <v>361</v>
      </c>
      <c r="C133" s="22" t="s">
        <v>5215</v>
      </c>
      <c r="D133" s="21" t="s">
        <v>5112</v>
      </c>
      <c r="E133" s="21" t="s">
        <v>5110</v>
      </c>
      <c r="F133" s="21">
        <v>9704635</v>
      </c>
      <c r="G133" s="21">
        <v>9705334</v>
      </c>
      <c r="H133" s="21">
        <v>-154</v>
      </c>
      <c r="I133" s="21">
        <v>-135</v>
      </c>
      <c r="J133" s="23">
        <f t="shared" si="2"/>
        <v>-144.5</v>
      </c>
      <c r="K133" s="23">
        <v>9704779.5</v>
      </c>
      <c r="L133" s="21">
        <v>3997</v>
      </c>
      <c r="M133" s="21">
        <v>9704371</v>
      </c>
      <c r="N133" s="21">
        <v>9704787</v>
      </c>
      <c r="O133" s="21">
        <v>9704579</v>
      </c>
      <c r="P133" s="21">
        <v>200.5</v>
      </c>
      <c r="Q133" s="21">
        <v>200.5</v>
      </c>
      <c r="R133" s="23">
        <v>112</v>
      </c>
    </row>
    <row r="134" spans="1:18" x14ac:dyDescent="0.2">
      <c r="A134" s="22" t="s">
        <v>16</v>
      </c>
      <c r="B134" s="24" t="s">
        <v>361</v>
      </c>
      <c r="C134" s="22" t="s">
        <v>5216</v>
      </c>
      <c r="D134" s="21" t="s">
        <v>5112</v>
      </c>
      <c r="E134" s="21" t="s">
        <v>5110</v>
      </c>
      <c r="F134" s="21">
        <v>9704635</v>
      </c>
      <c r="G134" s="21">
        <v>9705334</v>
      </c>
      <c r="H134" s="21">
        <v>-154</v>
      </c>
      <c r="I134" s="21">
        <v>-135</v>
      </c>
      <c r="J134" s="23">
        <f t="shared" si="2"/>
        <v>-144.5</v>
      </c>
      <c r="K134" s="23">
        <v>9704779.5</v>
      </c>
      <c r="L134" s="21">
        <v>3997</v>
      </c>
      <c r="M134" s="21">
        <v>9704371</v>
      </c>
      <c r="N134" s="21">
        <v>9704787</v>
      </c>
      <c r="O134" s="21">
        <v>9704579</v>
      </c>
      <c r="P134" s="21">
        <v>200.5</v>
      </c>
      <c r="Q134" s="21">
        <v>200.5</v>
      </c>
      <c r="R134" s="23">
        <v>112</v>
      </c>
    </row>
    <row r="135" spans="1:18" x14ac:dyDescent="0.2">
      <c r="A135" s="22" t="s">
        <v>16</v>
      </c>
      <c r="B135" s="24" t="s">
        <v>361</v>
      </c>
      <c r="C135" s="22" t="s">
        <v>5217</v>
      </c>
      <c r="D135" s="21" t="s">
        <v>5112</v>
      </c>
      <c r="E135" s="21" t="s">
        <v>5110</v>
      </c>
      <c r="F135" s="21">
        <v>9704635</v>
      </c>
      <c r="G135" s="21">
        <v>9705334</v>
      </c>
      <c r="H135" s="21">
        <v>-154</v>
      </c>
      <c r="I135" s="21">
        <v>-135</v>
      </c>
      <c r="J135" s="23">
        <f t="shared" si="2"/>
        <v>-144.5</v>
      </c>
      <c r="K135" s="23">
        <v>9704779.5</v>
      </c>
      <c r="L135" s="21">
        <v>3997</v>
      </c>
      <c r="M135" s="21">
        <v>9704371</v>
      </c>
      <c r="N135" s="21">
        <v>9704787</v>
      </c>
      <c r="O135" s="21">
        <v>9704579</v>
      </c>
      <c r="P135" s="21">
        <v>200.5</v>
      </c>
      <c r="Q135" s="21">
        <v>200.5</v>
      </c>
      <c r="R135" s="23">
        <v>112</v>
      </c>
    </row>
    <row r="136" spans="1:18" x14ac:dyDescent="0.2">
      <c r="A136" s="22" t="s">
        <v>16</v>
      </c>
      <c r="B136" s="24" t="s">
        <v>361</v>
      </c>
      <c r="C136" s="22" t="s">
        <v>5218</v>
      </c>
      <c r="D136" s="21" t="s">
        <v>5112</v>
      </c>
      <c r="E136" s="21" t="s">
        <v>5110</v>
      </c>
      <c r="F136" s="21">
        <v>9704635</v>
      </c>
      <c r="G136" s="21">
        <v>9705334</v>
      </c>
      <c r="H136" s="21">
        <v>-154</v>
      </c>
      <c r="I136" s="21">
        <v>-135</v>
      </c>
      <c r="J136" s="23">
        <f t="shared" si="2"/>
        <v>-144.5</v>
      </c>
      <c r="K136" s="23">
        <v>9704779.5</v>
      </c>
      <c r="L136" s="21">
        <v>3997</v>
      </c>
      <c r="M136" s="21">
        <v>9704371</v>
      </c>
      <c r="N136" s="21">
        <v>9704787</v>
      </c>
      <c r="O136" s="21">
        <v>9704579</v>
      </c>
      <c r="P136" s="21">
        <v>200.5</v>
      </c>
      <c r="Q136" s="21">
        <v>200.5</v>
      </c>
      <c r="R136" s="23">
        <v>112</v>
      </c>
    </row>
    <row r="137" spans="1:18" x14ac:dyDescent="0.2">
      <c r="A137" s="22" t="s">
        <v>16</v>
      </c>
      <c r="B137" s="24" t="s">
        <v>361</v>
      </c>
      <c r="C137" s="22" t="s">
        <v>5219</v>
      </c>
      <c r="D137" s="21" t="s">
        <v>5112</v>
      </c>
      <c r="E137" s="21" t="s">
        <v>5110</v>
      </c>
      <c r="F137" s="21">
        <v>9704635</v>
      </c>
      <c r="G137" s="21">
        <v>9705334</v>
      </c>
      <c r="H137" s="21">
        <v>-154</v>
      </c>
      <c r="I137" s="21">
        <v>-135</v>
      </c>
      <c r="J137" s="23">
        <f t="shared" si="2"/>
        <v>-144.5</v>
      </c>
      <c r="K137" s="23">
        <v>9704779.5</v>
      </c>
      <c r="L137" s="21">
        <v>3997</v>
      </c>
      <c r="M137" s="21">
        <v>9704371</v>
      </c>
      <c r="N137" s="21">
        <v>9704787</v>
      </c>
      <c r="O137" s="21">
        <v>9704579</v>
      </c>
      <c r="P137" s="21">
        <v>200.5</v>
      </c>
      <c r="Q137" s="21">
        <v>200.5</v>
      </c>
      <c r="R137" s="23">
        <v>112</v>
      </c>
    </row>
    <row r="138" spans="1:18" x14ac:dyDescent="0.2">
      <c r="A138" s="22" t="s">
        <v>16</v>
      </c>
      <c r="B138" s="24" t="s">
        <v>361</v>
      </c>
      <c r="C138" s="22" t="s">
        <v>5220</v>
      </c>
      <c r="D138" s="21" t="s">
        <v>5112</v>
      </c>
      <c r="E138" s="21" t="s">
        <v>5110</v>
      </c>
      <c r="F138" s="21">
        <v>9704635</v>
      </c>
      <c r="G138" s="21">
        <v>9705334</v>
      </c>
      <c r="H138" s="21">
        <v>-154</v>
      </c>
      <c r="I138" s="21">
        <v>-135</v>
      </c>
      <c r="J138" s="23">
        <f t="shared" si="2"/>
        <v>-144.5</v>
      </c>
      <c r="K138" s="23">
        <v>9704779.5</v>
      </c>
      <c r="L138" s="21">
        <v>3997</v>
      </c>
      <c r="M138" s="21">
        <v>9704371</v>
      </c>
      <c r="N138" s="21">
        <v>9704787</v>
      </c>
      <c r="O138" s="21">
        <v>9704579</v>
      </c>
      <c r="P138" s="21">
        <v>200.5</v>
      </c>
      <c r="Q138" s="21">
        <v>200.5</v>
      </c>
      <c r="R138" s="23">
        <v>112</v>
      </c>
    </row>
    <row r="139" spans="1:18" x14ac:dyDescent="0.2">
      <c r="A139" s="22" t="s">
        <v>16</v>
      </c>
      <c r="B139" s="24" t="s">
        <v>361</v>
      </c>
      <c r="C139" s="22" t="s">
        <v>5215</v>
      </c>
      <c r="D139" s="21" t="s">
        <v>5112</v>
      </c>
      <c r="E139" s="21" t="s">
        <v>5110</v>
      </c>
      <c r="F139" s="21">
        <v>9704635</v>
      </c>
      <c r="G139" s="21">
        <v>9705334</v>
      </c>
      <c r="H139" s="21">
        <v>-506</v>
      </c>
      <c r="I139" s="21">
        <v>-493</v>
      </c>
      <c r="J139" s="23">
        <f t="shared" si="2"/>
        <v>-499.5</v>
      </c>
      <c r="K139" s="23">
        <v>9705134.5</v>
      </c>
      <c r="L139" s="21">
        <v>3998</v>
      </c>
      <c r="M139" s="21">
        <v>9704971</v>
      </c>
      <c r="N139" s="21">
        <v>9705387</v>
      </c>
      <c r="O139" s="21">
        <v>9705179</v>
      </c>
      <c r="P139" s="21">
        <v>-44.5</v>
      </c>
      <c r="Q139" s="21">
        <v>44.5</v>
      </c>
      <c r="R139" s="23">
        <v>113</v>
      </c>
    </row>
    <row r="140" spans="1:18" x14ac:dyDescent="0.2">
      <c r="A140" s="22" t="s">
        <v>16</v>
      </c>
      <c r="B140" s="24" t="s">
        <v>361</v>
      </c>
      <c r="C140" s="22" t="s">
        <v>5216</v>
      </c>
      <c r="D140" s="21" t="s">
        <v>5112</v>
      </c>
      <c r="E140" s="21" t="s">
        <v>5110</v>
      </c>
      <c r="F140" s="21">
        <v>9704635</v>
      </c>
      <c r="G140" s="21">
        <v>9705334</v>
      </c>
      <c r="H140" s="21">
        <v>-506</v>
      </c>
      <c r="I140" s="21">
        <v>-493</v>
      </c>
      <c r="J140" s="23">
        <f t="shared" si="2"/>
        <v>-499.5</v>
      </c>
      <c r="K140" s="23">
        <v>9705134.5</v>
      </c>
      <c r="L140" s="21">
        <v>3998</v>
      </c>
      <c r="M140" s="21">
        <v>9704971</v>
      </c>
      <c r="N140" s="21">
        <v>9705387</v>
      </c>
      <c r="O140" s="21">
        <v>9705179</v>
      </c>
      <c r="P140" s="21">
        <v>-44.5</v>
      </c>
      <c r="Q140" s="21">
        <v>44.5</v>
      </c>
      <c r="R140" s="23">
        <v>113</v>
      </c>
    </row>
    <row r="141" spans="1:18" x14ac:dyDescent="0.2">
      <c r="A141" s="22" t="s">
        <v>16</v>
      </c>
      <c r="B141" s="24" t="s">
        <v>361</v>
      </c>
      <c r="C141" s="22" t="s">
        <v>5217</v>
      </c>
      <c r="D141" s="21" t="s">
        <v>5112</v>
      </c>
      <c r="E141" s="21" t="s">
        <v>5110</v>
      </c>
      <c r="F141" s="21">
        <v>9704635</v>
      </c>
      <c r="G141" s="21">
        <v>9705334</v>
      </c>
      <c r="H141" s="21">
        <v>-506</v>
      </c>
      <c r="I141" s="21">
        <v>-493</v>
      </c>
      <c r="J141" s="23">
        <f t="shared" si="2"/>
        <v>-499.5</v>
      </c>
      <c r="K141" s="23">
        <v>9705134.5</v>
      </c>
      <c r="L141" s="21">
        <v>3998</v>
      </c>
      <c r="M141" s="21">
        <v>9704971</v>
      </c>
      <c r="N141" s="21">
        <v>9705387</v>
      </c>
      <c r="O141" s="21">
        <v>9705179</v>
      </c>
      <c r="P141" s="21">
        <v>-44.5</v>
      </c>
      <c r="Q141" s="21">
        <v>44.5</v>
      </c>
      <c r="R141" s="23">
        <v>113</v>
      </c>
    </row>
    <row r="142" spans="1:18" x14ac:dyDescent="0.2">
      <c r="A142" s="22" t="s">
        <v>16</v>
      </c>
      <c r="B142" s="24" t="s">
        <v>361</v>
      </c>
      <c r="C142" s="22" t="s">
        <v>5218</v>
      </c>
      <c r="D142" s="21" t="s">
        <v>5112</v>
      </c>
      <c r="E142" s="21" t="s">
        <v>5110</v>
      </c>
      <c r="F142" s="21">
        <v>9704635</v>
      </c>
      <c r="G142" s="21">
        <v>9705334</v>
      </c>
      <c r="H142" s="21">
        <v>-506</v>
      </c>
      <c r="I142" s="21">
        <v>-493</v>
      </c>
      <c r="J142" s="23">
        <f t="shared" si="2"/>
        <v>-499.5</v>
      </c>
      <c r="K142" s="23">
        <v>9705134.5</v>
      </c>
      <c r="L142" s="21">
        <v>3998</v>
      </c>
      <c r="M142" s="21">
        <v>9704971</v>
      </c>
      <c r="N142" s="21">
        <v>9705387</v>
      </c>
      <c r="O142" s="21">
        <v>9705179</v>
      </c>
      <c r="P142" s="21">
        <v>-44.5</v>
      </c>
      <c r="Q142" s="21">
        <v>44.5</v>
      </c>
      <c r="R142" s="23">
        <v>113</v>
      </c>
    </row>
    <row r="143" spans="1:18" x14ac:dyDescent="0.2">
      <c r="A143" s="22" t="s">
        <v>16</v>
      </c>
      <c r="B143" s="24" t="s">
        <v>361</v>
      </c>
      <c r="C143" s="22" t="s">
        <v>5219</v>
      </c>
      <c r="D143" s="21" t="s">
        <v>5112</v>
      </c>
      <c r="E143" s="21" t="s">
        <v>5110</v>
      </c>
      <c r="F143" s="21">
        <v>9704635</v>
      </c>
      <c r="G143" s="21">
        <v>9705334</v>
      </c>
      <c r="H143" s="21">
        <v>-506</v>
      </c>
      <c r="I143" s="21">
        <v>-493</v>
      </c>
      <c r="J143" s="23">
        <f t="shared" si="2"/>
        <v>-499.5</v>
      </c>
      <c r="K143" s="23">
        <v>9705134.5</v>
      </c>
      <c r="L143" s="21">
        <v>3998</v>
      </c>
      <c r="M143" s="21">
        <v>9704971</v>
      </c>
      <c r="N143" s="21">
        <v>9705387</v>
      </c>
      <c r="O143" s="21">
        <v>9705179</v>
      </c>
      <c r="P143" s="21">
        <v>-44.5</v>
      </c>
      <c r="Q143" s="21">
        <v>44.5</v>
      </c>
      <c r="R143" s="23">
        <v>113</v>
      </c>
    </row>
    <row r="144" spans="1:18" x14ac:dyDescent="0.2">
      <c r="A144" s="22" t="s">
        <v>16</v>
      </c>
      <c r="B144" s="24" t="s">
        <v>361</v>
      </c>
      <c r="C144" s="22" t="s">
        <v>5220</v>
      </c>
      <c r="D144" s="21" t="s">
        <v>5112</v>
      </c>
      <c r="E144" s="21" t="s">
        <v>5110</v>
      </c>
      <c r="F144" s="21">
        <v>9704635</v>
      </c>
      <c r="G144" s="21">
        <v>9705334</v>
      </c>
      <c r="H144" s="21">
        <v>-506</v>
      </c>
      <c r="I144" s="21">
        <v>-493</v>
      </c>
      <c r="J144" s="23">
        <f t="shared" si="2"/>
        <v>-499.5</v>
      </c>
      <c r="K144" s="23">
        <v>9705134.5</v>
      </c>
      <c r="L144" s="21">
        <v>3998</v>
      </c>
      <c r="M144" s="21">
        <v>9704971</v>
      </c>
      <c r="N144" s="21">
        <v>9705387</v>
      </c>
      <c r="O144" s="21">
        <v>9705179</v>
      </c>
      <c r="P144" s="21">
        <v>-44.5</v>
      </c>
      <c r="Q144" s="21">
        <v>44.5</v>
      </c>
      <c r="R144" s="23">
        <v>113</v>
      </c>
    </row>
    <row r="145" spans="1:18" x14ac:dyDescent="0.2">
      <c r="A145" s="22" t="s">
        <v>20</v>
      </c>
      <c r="B145" s="24" t="s">
        <v>358</v>
      </c>
      <c r="C145" s="22" t="s">
        <v>5221</v>
      </c>
      <c r="D145" s="21" t="s">
        <v>5119</v>
      </c>
      <c r="E145" s="21" t="s">
        <v>5110</v>
      </c>
      <c r="F145" s="21">
        <v>10035256</v>
      </c>
      <c r="G145" s="21">
        <v>10035955</v>
      </c>
      <c r="H145" s="21">
        <v>-100</v>
      </c>
      <c r="I145" s="21">
        <v>-81</v>
      </c>
      <c r="J145" s="23">
        <f t="shared" si="2"/>
        <v>-90.5</v>
      </c>
      <c r="K145" s="23">
        <v>10035346.5</v>
      </c>
      <c r="L145" s="21">
        <v>1584</v>
      </c>
      <c r="M145" s="21">
        <v>10035711</v>
      </c>
      <c r="N145" s="21">
        <v>10036031</v>
      </c>
      <c r="O145" s="21">
        <v>10035871</v>
      </c>
      <c r="P145" s="21">
        <v>-524.5</v>
      </c>
      <c r="Q145" s="21">
        <v>524.5</v>
      </c>
      <c r="R145" s="23">
        <v>114</v>
      </c>
    </row>
    <row r="146" spans="1:18" x14ac:dyDescent="0.2">
      <c r="A146" s="22" t="s">
        <v>9</v>
      </c>
      <c r="B146" s="24" t="s">
        <v>265</v>
      </c>
      <c r="C146" s="22" t="s">
        <v>5222</v>
      </c>
      <c r="D146" s="21" t="s">
        <v>5109</v>
      </c>
      <c r="E146" s="21" t="s">
        <v>5113</v>
      </c>
      <c r="F146" s="21">
        <v>10122466</v>
      </c>
      <c r="G146" s="21">
        <v>10121767</v>
      </c>
      <c r="H146" s="21">
        <v>-178</v>
      </c>
      <c r="I146" s="21">
        <v>-161</v>
      </c>
      <c r="J146" s="23">
        <f t="shared" si="2"/>
        <v>-169.5</v>
      </c>
      <c r="K146" s="23">
        <v>10122296.5</v>
      </c>
      <c r="L146" s="21">
        <v>791</v>
      </c>
      <c r="M146" s="21">
        <v>10132737</v>
      </c>
      <c r="N146" s="21">
        <v>10133153</v>
      </c>
      <c r="O146" s="21">
        <v>10132945</v>
      </c>
      <c r="P146" s="21">
        <v>-10648.5</v>
      </c>
      <c r="Q146" s="21">
        <v>10648.5</v>
      </c>
      <c r="R146" s="23">
        <v>115</v>
      </c>
    </row>
    <row r="147" spans="1:18" x14ac:dyDescent="0.2">
      <c r="A147" s="22" t="s">
        <v>76</v>
      </c>
      <c r="B147" s="24" t="s">
        <v>156</v>
      </c>
      <c r="C147" s="22" t="s">
        <v>5223</v>
      </c>
      <c r="D147" s="21" t="s">
        <v>5119</v>
      </c>
      <c r="E147" s="21" t="s">
        <v>5113</v>
      </c>
      <c r="F147" s="21">
        <v>10262267</v>
      </c>
      <c r="G147" s="21">
        <v>10261568</v>
      </c>
      <c r="H147" s="21">
        <v>-68</v>
      </c>
      <c r="I147" s="21">
        <v>-49</v>
      </c>
      <c r="J147" s="23">
        <f t="shared" si="2"/>
        <v>-58.5</v>
      </c>
      <c r="K147" s="23">
        <v>10262208.5</v>
      </c>
      <c r="L147" s="21">
        <v>1597</v>
      </c>
      <c r="M147" s="21">
        <v>10261413</v>
      </c>
      <c r="N147" s="21">
        <v>10261829</v>
      </c>
      <c r="O147" s="21">
        <v>10261621</v>
      </c>
      <c r="P147" s="21">
        <v>587.5</v>
      </c>
      <c r="Q147" s="21">
        <v>587.5</v>
      </c>
      <c r="R147" s="23">
        <v>116</v>
      </c>
    </row>
    <row r="148" spans="1:18" x14ac:dyDescent="0.2">
      <c r="A148" s="22" t="s">
        <v>28</v>
      </c>
      <c r="B148" s="24" t="s">
        <v>164</v>
      </c>
      <c r="C148" s="22" t="s">
        <v>5224</v>
      </c>
      <c r="D148" s="21" t="s">
        <v>5112</v>
      </c>
      <c r="E148" s="21" t="s">
        <v>5113</v>
      </c>
      <c r="F148" s="21">
        <v>10304265</v>
      </c>
      <c r="G148" s="21">
        <v>10303566</v>
      </c>
      <c r="H148" s="21">
        <v>-158</v>
      </c>
      <c r="I148" s="21">
        <v>-139</v>
      </c>
      <c r="J148" s="23">
        <f t="shared" si="2"/>
        <v>-148.5</v>
      </c>
      <c r="K148" s="23">
        <v>10304116.5</v>
      </c>
      <c r="L148" s="21">
        <v>3166</v>
      </c>
      <c r="M148" s="21">
        <v>10307253</v>
      </c>
      <c r="N148" s="21">
        <v>10307669</v>
      </c>
      <c r="O148" s="21">
        <v>10307461</v>
      </c>
      <c r="P148" s="21">
        <v>-3344.5</v>
      </c>
      <c r="Q148" s="21">
        <v>3344.5</v>
      </c>
      <c r="R148" s="23">
        <v>117</v>
      </c>
    </row>
    <row r="149" spans="1:18" x14ac:dyDescent="0.2">
      <c r="A149" s="22" t="s">
        <v>28</v>
      </c>
      <c r="B149" s="24" t="s">
        <v>164</v>
      </c>
      <c r="C149" s="22" t="s">
        <v>5225</v>
      </c>
      <c r="D149" s="21" t="s">
        <v>5112</v>
      </c>
      <c r="E149" s="21" t="s">
        <v>5113</v>
      </c>
      <c r="F149" s="21">
        <v>10308029</v>
      </c>
      <c r="G149" s="21">
        <v>10307330</v>
      </c>
      <c r="H149" s="21">
        <v>-224</v>
      </c>
      <c r="I149" s="21">
        <v>-205</v>
      </c>
      <c r="J149" s="23">
        <f t="shared" si="2"/>
        <v>-214.5</v>
      </c>
      <c r="K149" s="23">
        <v>10307814.5</v>
      </c>
      <c r="L149" s="21">
        <v>3166</v>
      </c>
      <c r="M149" s="21">
        <v>10307253</v>
      </c>
      <c r="N149" s="21">
        <v>10307669</v>
      </c>
      <c r="O149" s="21">
        <v>10307461</v>
      </c>
      <c r="P149" s="21">
        <v>353.5</v>
      </c>
      <c r="Q149" s="21">
        <v>353.5</v>
      </c>
      <c r="R149" s="23">
        <v>118</v>
      </c>
    </row>
    <row r="150" spans="1:18" x14ac:dyDescent="0.2">
      <c r="A150" s="22" t="s">
        <v>45</v>
      </c>
      <c r="B150" s="24" t="s">
        <v>198</v>
      </c>
      <c r="C150" s="22" t="s">
        <v>5226</v>
      </c>
      <c r="D150" s="21" t="s">
        <v>5115</v>
      </c>
      <c r="E150" s="21" t="s">
        <v>5113</v>
      </c>
      <c r="F150" s="21">
        <v>10387098</v>
      </c>
      <c r="G150" s="21">
        <v>10386399</v>
      </c>
      <c r="H150" s="21">
        <v>-293</v>
      </c>
      <c r="I150" s="21">
        <v>-276</v>
      </c>
      <c r="J150" s="23">
        <f t="shared" si="2"/>
        <v>-284.5</v>
      </c>
      <c r="K150" s="23">
        <v>10386813.5</v>
      </c>
      <c r="L150" s="21">
        <v>4034</v>
      </c>
      <c r="M150" s="21">
        <v>10386742</v>
      </c>
      <c r="N150" s="21">
        <v>10387158</v>
      </c>
      <c r="O150" s="21">
        <v>10386950</v>
      </c>
      <c r="P150" s="21">
        <v>-136.5</v>
      </c>
      <c r="Q150" s="21">
        <v>136.5</v>
      </c>
      <c r="R150" s="23">
        <v>119</v>
      </c>
    </row>
    <row r="151" spans="1:18" x14ac:dyDescent="0.2">
      <c r="A151" s="22" t="s">
        <v>45</v>
      </c>
      <c r="B151" s="24" t="s">
        <v>198</v>
      </c>
      <c r="C151" s="22" t="s">
        <v>5227</v>
      </c>
      <c r="D151" s="21" t="s">
        <v>5115</v>
      </c>
      <c r="E151" s="21" t="s">
        <v>5113</v>
      </c>
      <c r="F151" s="21">
        <v>10387098</v>
      </c>
      <c r="G151" s="21">
        <v>10386399</v>
      </c>
      <c r="H151" s="21">
        <v>-293</v>
      </c>
      <c r="I151" s="21">
        <v>-276</v>
      </c>
      <c r="J151" s="23">
        <f t="shared" si="2"/>
        <v>-284.5</v>
      </c>
      <c r="K151" s="23">
        <v>10386813.5</v>
      </c>
      <c r="L151" s="21">
        <v>4034</v>
      </c>
      <c r="M151" s="21">
        <v>10386742</v>
      </c>
      <c r="N151" s="21">
        <v>10387158</v>
      </c>
      <c r="O151" s="21">
        <v>10386950</v>
      </c>
      <c r="P151" s="21">
        <v>-136.5</v>
      </c>
      <c r="Q151" s="21">
        <v>136.5</v>
      </c>
      <c r="R151" s="23">
        <v>119</v>
      </c>
    </row>
    <row r="152" spans="1:18" x14ac:dyDescent="0.2">
      <c r="A152" s="22" t="s">
        <v>45</v>
      </c>
      <c r="B152" s="24" t="s">
        <v>198</v>
      </c>
      <c r="C152" s="22" t="s">
        <v>5226</v>
      </c>
      <c r="D152" s="21" t="s">
        <v>5115</v>
      </c>
      <c r="E152" s="21" t="s">
        <v>5113</v>
      </c>
      <c r="F152" s="21">
        <v>10387098</v>
      </c>
      <c r="G152" s="21">
        <v>10386399</v>
      </c>
      <c r="H152" s="21">
        <v>-101</v>
      </c>
      <c r="I152" s="21">
        <v>-82</v>
      </c>
      <c r="J152" s="23">
        <f t="shared" si="2"/>
        <v>-91.5</v>
      </c>
      <c r="K152" s="23">
        <v>10387006.5</v>
      </c>
      <c r="L152" s="21">
        <v>4034</v>
      </c>
      <c r="M152" s="21">
        <v>10386742</v>
      </c>
      <c r="N152" s="21">
        <v>10387158</v>
      </c>
      <c r="O152" s="21">
        <v>10386950</v>
      </c>
      <c r="P152" s="21">
        <v>56.5</v>
      </c>
      <c r="Q152" s="21">
        <v>56.5</v>
      </c>
      <c r="R152" s="23">
        <v>120</v>
      </c>
    </row>
    <row r="153" spans="1:18" x14ac:dyDescent="0.2">
      <c r="A153" s="22" t="s">
        <v>45</v>
      </c>
      <c r="B153" s="24" t="s">
        <v>198</v>
      </c>
      <c r="C153" s="22" t="s">
        <v>5227</v>
      </c>
      <c r="D153" s="21" t="s">
        <v>5115</v>
      </c>
      <c r="E153" s="21" t="s">
        <v>5113</v>
      </c>
      <c r="F153" s="21">
        <v>10387098</v>
      </c>
      <c r="G153" s="21">
        <v>10386399</v>
      </c>
      <c r="H153" s="21">
        <v>-101</v>
      </c>
      <c r="I153" s="21">
        <v>-82</v>
      </c>
      <c r="J153" s="23">
        <f t="shared" si="2"/>
        <v>-91.5</v>
      </c>
      <c r="K153" s="23">
        <v>10387006.5</v>
      </c>
      <c r="L153" s="21">
        <v>4034</v>
      </c>
      <c r="M153" s="21">
        <v>10386742</v>
      </c>
      <c r="N153" s="21">
        <v>10387158</v>
      </c>
      <c r="O153" s="21">
        <v>10386950</v>
      </c>
      <c r="P153" s="21">
        <v>56.5</v>
      </c>
      <c r="Q153" s="21">
        <v>56.5</v>
      </c>
      <c r="R153" s="23">
        <v>120</v>
      </c>
    </row>
    <row r="154" spans="1:18" x14ac:dyDescent="0.2">
      <c r="A154" s="22" t="s">
        <v>31</v>
      </c>
      <c r="B154" s="24" t="s">
        <v>165</v>
      </c>
      <c r="C154" s="22" t="s">
        <v>5228</v>
      </c>
      <c r="D154" s="21" t="s">
        <v>5127</v>
      </c>
      <c r="E154" s="21" t="s">
        <v>5113</v>
      </c>
      <c r="F154" s="21">
        <v>10516195</v>
      </c>
      <c r="G154" s="21">
        <v>10515496</v>
      </c>
      <c r="H154" s="21">
        <v>-77</v>
      </c>
      <c r="I154" s="21">
        <v>-58</v>
      </c>
      <c r="J154" s="23">
        <f t="shared" si="2"/>
        <v>-67.5</v>
      </c>
      <c r="K154" s="23">
        <v>10516127.5</v>
      </c>
      <c r="L154" s="21">
        <v>30</v>
      </c>
      <c r="M154" s="21">
        <v>10517118</v>
      </c>
      <c r="N154" s="21">
        <v>10517347</v>
      </c>
      <c r="O154" s="21">
        <v>10517232.5</v>
      </c>
      <c r="P154" s="21">
        <v>-1105</v>
      </c>
      <c r="Q154" s="21">
        <v>1105</v>
      </c>
      <c r="R154" s="23">
        <v>121</v>
      </c>
    </row>
    <row r="155" spans="1:18" x14ac:dyDescent="0.2">
      <c r="A155" s="22" t="s">
        <v>4</v>
      </c>
      <c r="B155" s="24" t="s">
        <v>137</v>
      </c>
      <c r="C155" s="22" t="s">
        <v>5229</v>
      </c>
      <c r="D155" s="21" t="s">
        <v>5112</v>
      </c>
      <c r="E155" s="21" t="s">
        <v>5110</v>
      </c>
      <c r="F155" s="21">
        <v>10647725</v>
      </c>
      <c r="G155" s="21">
        <v>10648424</v>
      </c>
      <c r="H155" s="21">
        <v>-272</v>
      </c>
      <c r="I155" s="21">
        <v>-253</v>
      </c>
      <c r="J155" s="23">
        <f t="shared" si="2"/>
        <v>-262.5</v>
      </c>
      <c r="K155" s="23">
        <v>10647987.5</v>
      </c>
      <c r="L155" s="21">
        <v>3182</v>
      </c>
      <c r="M155" s="21">
        <v>10677433</v>
      </c>
      <c r="N155" s="21">
        <v>10677849</v>
      </c>
      <c r="O155" s="21">
        <v>10677641</v>
      </c>
      <c r="P155" s="21">
        <v>-29653.5</v>
      </c>
      <c r="Q155" s="21">
        <v>29653.5</v>
      </c>
      <c r="R155" s="23">
        <v>122</v>
      </c>
    </row>
    <row r="156" spans="1:18" x14ac:dyDescent="0.2">
      <c r="A156" s="22" t="s">
        <v>4</v>
      </c>
      <c r="B156" s="24" t="s">
        <v>137</v>
      </c>
      <c r="C156" s="22" t="s">
        <v>5230</v>
      </c>
      <c r="D156" s="21" t="s">
        <v>5112</v>
      </c>
      <c r="E156" s="21" t="s">
        <v>5110</v>
      </c>
      <c r="F156" s="21">
        <v>10648057</v>
      </c>
      <c r="G156" s="21">
        <v>10648756</v>
      </c>
      <c r="H156" s="21">
        <v>-66</v>
      </c>
      <c r="I156" s="21">
        <v>-53</v>
      </c>
      <c r="J156" s="23">
        <f t="shared" si="2"/>
        <v>-59.5</v>
      </c>
      <c r="K156" s="23">
        <v>10648116.5</v>
      </c>
      <c r="L156" s="21">
        <v>3182</v>
      </c>
      <c r="M156" s="21">
        <v>10677433</v>
      </c>
      <c r="N156" s="21">
        <v>10677849</v>
      </c>
      <c r="O156" s="21">
        <v>10677641</v>
      </c>
      <c r="P156" s="21">
        <v>-29524.5</v>
      </c>
      <c r="Q156" s="21">
        <v>29524.5</v>
      </c>
      <c r="R156" s="23">
        <v>123</v>
      </c>
    </row>
    <row r="157" spans="1:18" x14ac:dyDescent="0.2">
      <c r="A157" s="22" t="s">
        <v>4</v>
      </c>
      <c r="B157" s="24" t="s">
        <v>137</v>
      </c>
      <c r="C157" s="22" t="s">
        <v>5229</v>
      </c>
      <c r="D157" s="21" t="s">
        <v>5112</v>
      </c>
      <c r="E157" s="21" t="s">
        <v>5110</v>
      </c>
      <c r="F157" s="21">
        <v>10647725</v>
      </c>
      <c r="G157" s="21">
        <v>10648424</v>
      </c>
      <c r="H157" s="21">
        <v>-492</v>
      </c>
      <c r="I157" s="21">
        <v>-479</v>
      </c>
      <c r="J157" s="23">
        <f t="shared" si="2"/>
        <v>-485.5</v>
      </c>
      <c r="K157" s="23">
        <v>10648210.5</v>
      </c>
      <c r="L157" s="21">
        <v>3182</v>
      </c>
      <c r="M157" s="21">
        <v>10677433</v>
      </c>
      <c r="N157" s="21">
        <v>10677849</v>
      </c>
      <c r="O157" s="21">
        <v>10677641</v>
      </c>
      <c r="P157" s="21">
        <v>-29430.5</v>
      </c>
      <c r="Q157" s="21">
        <v>29430.5</v>
      </c>
      <c r="R157" s="23">
        <v>124</v>
      </c>
    </row>
    <row r="158" spans="1:18" x14ac:dyDescent="0.2">
      <c r="A158" s="22" t="s">
        <v>4</v>
      </c>
      <c r="B158" s="24" t="s">
        <v>137</v>
      </c>
      <c r="C158" s="22" t="s">
        <v>5230</v>
      </c>
      <c r="D158" s="21" t="s">
        <v>5112</v>
      </c>
      <c r="E158" s="21" t="s">
        <v>5110</v>
      </c>
      <c r="F158" s="21">
        <v>10648057</v>
      </c>
      <c r="G158" s="21">
        <v>10648756</v>
      </c>
      <c r="H158" s="21">
        <v>-604</v>
      </c>
      <c r="I158" s="21">
        <v>-585</v>
      </c>
      <c r="J158" s="23">
        <f t="shared" si="2"/>
        <v>-594.5</v>
      </c>
      <c r="K158" s="23">
        <v>10648651.5</v>
      </c>
      <c r="L158" s="21">
        <v>3182</v>
      </c>
      <c r="M158" s="21">
        <v>10677433</v>
      </c>
      <c r="N158" s="21">
        <v>10677849</v>
      </c>
      <c r="O158" s="21">
        <v>10677641</v>
      </c>
      <c r="P158" s="21">
        <v>-28989.5</v>
      </c>
      <c r="Q158" s="21">
        <v>28989.5</v>
      </c>
      <c r="R158" s="23">
        <v>125</v>
      </c>
    </row>
    <row r="159" spans="1:18" x14ac:dyDescent="0.2">
      <c r="A159" s="22" t="s">
        <v>4</v>
      </c>
      <c r="B159" s="24" t="s">
        <v>137</v>
      </c>
      <c r="C159" s="22" t="s">
        <v>5231</v>
      </c>
      <c r="D159" s="21" t="s">
        <v>5112</v>
      </c>
      <c r="E159" s="21" t="s">
        <v>5110</v>
      </c>
      <c r="F159" s="21">
        <v>10650013</v>
      </c>
      <c r="G159" s="21">
        <v>10650712</v>
      </c>
      <c r="H159" s="21">
        <v>-93</v>
      </c>
      <c r="I159" s="21">
        <v>-75</v>
      </c>
      <c r="J159" s="23">
        <f t="shared" si="2"/>
        <v>-84</v>
      </c>
      <c r="K159" s="23">
        <v>10650097</v>
      </c>
      <c r="L159" s="21">
        <v>3182</v>
      </c>
      <c r="M159" s="21">
        <v>10677433</v>
      </c>
      <c r="N159" s="21">
        <v>10677849</v>
      </c>
      <c r="O159" s="21">
        <v>10677641</v>
      </c>
      <c r="P159" s="21">
        <v>-27544</v>
      </c>
      <c r="Q159" s="21">
        <v>27544</v>
      </c>
      <c r="R159" s="23">
        <v>126</v>
      </c>
    </row>
    <row r="160" spans="1:18" x14ac:dyDescent="0.2">
      <c r="A160" s="22" t="s">
        <v>73</v>
      </c>
      <c r="B160" s="24" t="s">
        <v>269</v>
      </c>
      <c r="C160" s="22" t="s">
        <v>5232</v>
      </c>
      <c r="D160" s="21" t="s">
        <v>5109</v>
      </c>
      <c r="E160" s="21" t="s">
        <v>5110</v>
      </c>
      <c r="F160" s="21">
        <v>10719520</v>
      </c>
      <c r="G160" s="21">
        <v>10720219</v>
      </c>
      <c r="H160" s="21">
        <v>-121</v>
      </c>
      <c r="I160" s="21">
        <v>-102</v>
      </c>
      <c r="J160" s="23">
        <f t="shared" si="2"/>
        <v>-111.5</v>
      </c>
      <c r="K160" s="23">
        <v>10719631.5</v>
      </c>
      <c r="L160" s="21">
        <v>835</v>
      </c>
      <c r="M160" s="21">
        <v>10719931</v>
      </c>
      <c r="N160" s="21">
        <v>10720347</v>
      </c>
      <c r="O160" s="21">
        <v>10720139</v>
      </c>
      <c r="P160" s="21">
        <v>-507.5</v>
      </c>
      <c r="Q160" s="21">
        <v>507.5</v>
      </c>
      <c r="R160" s="23">
        <v>127</v>
      </c>
    </row>
    <row r="161" spans="1:18" x14ac:dyDescent="0.2">
      <c r="A161" s="22" t="s">
        <v>73</v>
      </c>
      <c r="B161" s="24" t="s">
        <v>269</v>
      </c>
      <c r="C161" s="22" t="s">
        <v>5232</v>
      </c>
      <c r="D161" s="21" t="s">
        <v>5109</v>
      </c>
      <c r="E161" s="21" t="s">
        <v>5110</v>
      </c>
      <c r="F161" s="21">
        <v>10719520</v>
      </c>
      <c r="G161" s="21">
        <v>10720219</v>
      </c>
      <c r="H161" s="21">
        <v>-297</v>
      </c>
      <c r="I161" s="21">
        <v>-278</v>
      </c>
      <c r="J161" s="23">
        <f t="shared" si="2"/>
        <v>-287.5</v>
      </c>
      <c r="K161" s="23">
        <v>10719807.5</v>
      </c>
      <c r="L161" s="21">
        <v>835</v>
      </c>
      <c r="M161" s="21">
        <v>10719931</v>
      </c>
      <c r="N161" s="21">
        <v>10720347</v>
      </c>
      <c r="O161" s="21">
        <v>10720139</v>
      </c>
      <c r="P161" s="21">
        <v>-331.5</v>
      </c>
      <c r="Q161" s="21">
        <v>331.5</v>
      </c>
      <c r="R161" s="23">
        <v>128</v>
      </c>
    </row>
    <row r="162" spans="1:18" x14ac:dyDescent="0.2">
      <c r="A162" s="22" t="s">
        <v>73</v>
      </c>
      <c r="B162" s="24" t="s">
        <v>269</v>
      </c>
      <c r="C162" s="22" t="s">
        <v>5232</v>
      </c>
      <c r="D162" s="21" t="s">
        <v>5109</v>
      </c>
      <c r="E162" s="21" t="s">
        <v>5110</v>
      </c>
      <c r="F162" s="21">
        <v>10719520</v>
      </c>
      <c r="G162" s="21">
        <v>10720219</v>
      </c>
      <c r="H162" s="21">
        <v>-577</v>
      </c>
      <c r="I162" s="21">
        <v>-558</v>
      </c>
      <c r="J162" s="23">
        <f t="shared" si="2"/>
        <v>-567.5</v>
      </c>
      <c r="K162" s="23">
        <v>10720087.5</v>
      </c>
      <c r="L162" s="21">
        <v>1393</v>
      </c>
      <c r="M162" s="21">
        <v>7181355</v>
      </c>
      <c r="N162" s="21">
        <v>7181771</v>
      </c>
      <c r="O162" s="21">
        <v>7181563</v>
      </c>
      <c r="P162" s="21">
        <v>-51.5</v>
      </c>
      <c r="Q162" s="21">
        <v>51.5</v>
      </c>
      <c r="R162" s="23">
        <v>129</v>
      </c>
    </row>
    <row r="163" spans="1:18" x14ac:dyDescent="0.2">
      <c r="A163" s="22" t="s">
        <v>35</v>
      </c>
      <c r="B163" s="24" t="s">
        <v>282</v>
      </c>
      <c r="C163" s="22" t="s">
        <v>5233</v>
      </c>
      <c r="D163" s="21" t="s">
        <v>5112</v>
      </c>
      <c r="E163" s="21" t="s">
        <v>5110</v>
      </c>
      <c r="F163" s="21">
        <v>10763646</v>
      </c>
      <c r="G163" s="21">
        <v>10764345</v>
      </c>
      <c r="H163" s="21">
        <v>-313</v>
      </c>
      <c r="I163" s="21">
        <v>-296</v>
      </c>
      <c r="J163" s="23">
        <f t="shared" si="2"/>
        <v>-304.5</v>
      </c>
      <c r="K163" s="23">
        <v>10763950.5</v>
      </c>
      <c r="L163" s="21">
        <v>3190</v>
      </c>
      <c r="M163" s="21">
        <v>10762874</v>
      </c>
      <c r="N163" s="21">
        <v>10763290</v>
      </c>
      <c r="O163" s="21">
        <v>10763082</v>
      </c>
      <c r="P163" s="21">
        <v>868.5</v>
      </c>
      <c r="Q163" s="21">
        <v>868.5</v>
      </c>
      <c r="R163" s="23">
        <v>130</v>
      </c>
    </row>
    <row r="164" spans="1:18" x14ac:dyDescent="0.2">
      <c r="A164" s="22" t="s">
        <v>35</v>
      </c>
      <c r="B164" s="24" t="s">
        <v>282</v>
      </c>
      <c r="C164" s="22" t="s">
        <v>5233</v>
      </c>
      <c r="D164" s="21" t="s">
        <v>5112</v>
      </c>
      <c r="E164" s="21" t="s">
        <v>5110</v>
      </c>
      <c r="F164" s="21">
        <v>10763646</v>
      </c>
      <c r="G164" s="21">
        <v>10764345</v>
      </c>
      <c r="H164" s="21">
        <v>-460</v>
      </c>
      <c r="I164" s="21">
        <v>-443</v>
      </c>
      <c r="J164" s="23">
        <f t="shared" si="2"/>
        <v>-451.5</v>
      </c>
      <c r="K164" s="23">
        <v>10764097.5</v>
      </c>
      <c r="L164" s="21">
        <v>3190</v>
      </c>
      <c r="M164" s="21">
        <v>10762874</v>
      </c>
      <c r="N164" s="21">
        <v>10763290</v>
      </c>
      <c r="O164" s="21">
        <v>10763082</v>
      </c>
      <c r="P164" s="21">
        <v>1015.5</v>
      </c>
      <c r="Q164" s="21">
        <v>1015.5</v>
      </c>
      <c r="R164" s="23">
        <v>131</v>
      </c>
    </row>
    <row r="165" spans="1:18" x14ac:dyDescent="0.2">
      <c r="A165" s="22" t="s">
        <v>35</v>
      </c>
      <c r="B165" s="24" t="s">
        <v>282</v>
      </c>
      <c r="C165" s="22" t="s">
        <v>5234</v>
      </c>
      <c r="D165" s="21" t="s">
        <v>5112</v>
      </c>
      <c r="E165" s="21" t="s">
        <v>5110</v>
      </c>
      <c r="F165" s="21">
        <v>10767651</v>
      </c>
      <c r="G165" s="21">
        <v>10768350</v>
      </c>
      <c r="H165" s="21">
        <v>-417</v>
      </c>
      <c r="I165" s="21">
        <v>-398</v>
      </c>
      <c r="J165" s="23">
        <f t="shared" si="2"/>
        <v>-407.5</v>
      </c>
      <c r="K165" s="23">
        <v>10768058.5</v>
      </c>
      <c r="L165" s="21">
        <v>3190</v>
      </c>
      <c r="M165" s="21">
        <v>10762874</v>
      </c>
      <c r="N165" s="21">
        <v>10763290</v>
      </c>
      <c r="O165" s="21">
        <v>10763082</v>
      </c>
      <c r="P165" s="21">
        <v>4976.5</v>
      </c>
      <c r="Q165" s="21">
        <v>4976.5</v>
      </c>
      <c r="R165" s="23">
        <v>132</v>
      </c>
    </row>
    <row r="166" spans="1:18" x14ac:dyDescent="0.2">
      <c r="A166" s="22" t="s">
        <v>35</v>
      </c>
      <c r="B166" s="24" t="s">
        <v>282</v>
      </c>
      <c r="C166" s="22" t="s">
        <v>5234</v>
      </c>
      <c r="D166" s="21" t="s">
        <v>5112</v>
      </c>
      <c r="E166" s="21" t="s">
        <v>5110</v>
      </c>
      <c r="F166" s="21">
        <v>10767651</v>
      </c>
      <c r="G166" s="21">
        <v>10768350</v>
      </c>
      <c r="H166" s="21">
        <v>-555</v>
      </c>
      <c r="I166" s="21">
        <v>-536</v>
      </c>
      <c r="J166" s="23">
        <f t="shared" si="2"/>
        <v>-545.5</v>
      </c>
      <c r="K166" s="23">
        <v>10768196.5</v>
      </c>
      <c r="L166" s="21">
        <v>3190</v>
      </c>
      <c r="M166" s="21">
        <v>10762874</v>
      </c>
      <c r="N166" s="21">
        <v>10763290</v>
      </c>
      <c r="O166" s="21">
        <v>10763082</v>
      </c>
      <c r="P166" s="21">
        <v>5114.5</v>
      </c>
      <c r="Q166" s="21">
        <v>5114.5</v>
      </c>
      <c r="R166" s="23">
        <v>133</v>
      </c>
    </row>
    <row r="167" spans="1:18" x14ac:dyDescent="0.2">
      <c r="A167" s="22" t="s">
        <v>30</v>
      </c>
      <c r="B167" s="24" t="s">
        <v>160</v>
      </c>
      <c r="C167" s="22" t="s">
        <v>5235</v>
      </c>
      <c r="D167" s="21" t="s">
        <v>5112</v>
      </c>
      <c r="E167" s="21" t="s">
        <v>5110</v>
      </c>
      <c r="F167" s="21">
        <v>11098263</v>
      </c>
      <c r="G167" s="21">
        <v>11098962</v>
      </c>
      <c r="H167" s="21">
        <v>-230</v>
      </c>
      <c r="I167" s="21">
        <v>-217</v>
      </c>
      <c r="J167" s="23">
        <f t="shared" si="2"/>
        <v>-223.5</v>
      </c>
      <c r="K167" s="23">
        <v>11098486.5</v>
      </c>
      <c r="L167" s="21">
        <v>3227</v>
      </c>
      <c r="M167" s="21">
        <v>11113131</v>
      </c>
      <c r="N167" s="21">
        <v>11113547</v>
      </c>
      <c r="O167" s="21">
        <v>11113339</v>
      </c>
      <c r="P167" s="21">
        <v>-14852.5</v>
      </c>
      <c r="Q167" s="21">
        <v>14852.5</v>
      </c>
      <c r="R167" s="23">
        <v>134</v>
      </c>
    </row>
    <row r="168" spans="1:18" x14ac:dyDescent="0.2">
      <c r="A168" s="22" t="s">
        <v>30</v>
      </c>
      <c r="B168" s="24" t="s">
        <v>160</v>
      </c>
      <c r="C168" s="22" t="s">
        <v>5236</v>
      </c>
      <c r="D168" s="21" t="s">
        <v>5112</v>
      </c>
      <c r="E168" s="21" t="s">
        <v>5110</v>
      </c>
      <c r="F168" s="21">
        <v>11102324</v>
      </c>
      <c r="G168" s="21">
        <v>11103023</v>
      </c>
      <c r="H168" s="21">
        <v>-214</v>
      </c>
      <c r="I168" s="21">
        <v>-197</v>
      </c>
      <c r="J168" s="23">
        <f t="shared" si="2"/>
        <v>-205.5</v>
      </c>
      <c r="K168" s="23">
        <v>11102529.5</v>
      </c>
      <c r="L168" s="21">
        <v>3227</v>
      </c>
      <c r="M168" s="21">
        <v>11113131</v>
      </c>
      <c r="N168" s="21">
        <v>11113547</v>
      </c>
      <c r="O168" s="21">
        <v>11113339</v>
      </c>
      <c r="P168" s="21">
        <v>-10809.5</v>
      </c>
      <c r="Q168" s="21">
        <v>10809.5</v>
      </c>
      <c r="R168" s="23">
        <v>135</v>
      </c>
    </row>
    <row r="169" spans="1:18" x14ac:dyDescent="0.2">
      <c r="A169" s="22" t="s">
        <v>30</v>
      </c>
      <c r="B169" s="24" t="s">
        <v>160</v>
      </c>
      <c r="C169" s="22" t="s">
        <v>5236</v>
      </c>
      <c r="D169" s="21" t="s">
        <v>5112</v>
      </c>
      <c r="E169" s="21" t="s">
        <v>5110</v>
      </c>
      <c r="F169" s="21">
        <v>11102324</v>
      </c>
      <c r="G169" s="21">
        <v>11103023</v>
      </c>
      <c r="H169" s="21">
        <v>-334</v>
      </c>
      <c r="I169" s="21">
        <v>-315</v>
      </c>
      <c r="J169" s="23">
        <f t="shared" si="2"/>
        <v>-324.5</v>
      </c>
      <c r="K169" s="23">
        <v>11102648.5</v>
      </c>
      <c r="L169" s="21">
        <v>3227</v>
      </c>
      <c r="M169" s="21">
        <v>11113131</v>
      </c>
      <c r="N169" s="21">
        <v>11113547</v>
      </c>
      <c r="O169" s="21">
        <v>11113339</v>
      </c>
      <c r="P169" s="21">
        <v>-10690.5</v>
      </c>
      <c r="Q169" s="21">
        <v>10690.5</v>
      </c>
      <c r="R169" s="23">
        <v>136</v>
      </c>
    </row>
    <row r="170" spans="1:18" x14ac:dyDescent="0.2">
      <c r="A170" s="22" t="s">
        <v>30</v>
      </c>
      <c r="B170" s="24" t="s">
        <v>160</v>
      </c>
      <c r="C170" s="22" t="s">
        <v>5236</v>
      </c>
      <c r="D170" s="21" t="s">
        <v>5112</v>
      </c>
      <c r="E170" s="21" t="s">
        <v>5110</v>
      </c>
      <c r="F170" s="21">
        <v>11102324</v>
      </c>
      <c r="G170" s="21">
        <v>11103023</v>
      </c>
      <c r="H170" s="21">
        <v>-388</v>
      </c>
      <c r="I170" s="21">
        <v>-369</v>
      </c>
      <c r="J170" s="23">
        <f t="shared" si="2"/>
        <v>-378.5</v>
      </c>
      <c r="K170" s="23">
        <v>11102702.5</v>
      </c>
      <c r="L170" s="21">
        <v>3227</v>
      </c>
      <c r="M170" s="21">
        <v>11113131</v>
      </c>
      <c r="N170" s="21">
        <v>11113547</v>
      </c>
      <c r="O170" s="21">
        <v>11113339</v>
      </c>
      <c r="P170" s="21">
        <v>-10636.5</v>
      </c>
      <c r="Q170" s="21">
        <v>10636.5</v>
      </c>
      <c r="R170" s="23">
        <v>137</v>
      </c>
    </row>
    <row r="171" spans="1:18" x14ac:dyDescent="0.2">
      <c r="A171" s="22" t="s">
        <v>30</v>
      </c>
      <c r="B171" s="24" t="s">
        <v>160</v>
      </c>
      <c r="C171" s="22" t="s">
        <v>5237</v>
      </c>
      <c r="D171" s="21" t="s">
        <v>5112</v>
      </c>
      <c r="E171" s="21" t="s">
        <v>5110</v>
      </c>
      <c r="F171" s="21">
        <v>11104781</v>
      </c>
      <c r="G171" s="21">
        <v>11105480</v>
      </c>
      <c r="H171" s="21">
        <v>-567</v>
      </c>
      <c r="I171" s="21">
        <v>-548</v>
      </c>
      <c r="J171" s="23">
        <f t="shared" si="2"/>
        <v>-557.5</v>
      </c>
      <c r="K171" s="23">
        <v>11105338.5</v>
      </c>
      <c r="L171" s="21">
        <v>3227</v>
      </c>
      <c r="M171" s="21">
        <v>11113131</v>
      </c>
      <c r="N171" s="21">
        <v>11113547</v>
      </c>
      <c r="O171" s="21">
        <v>11113339</v>
      </c>
      <c r="P171" s="21">
        <v>-8000.5</v>
      </c>
      <c r="Q171" s="21">
        <v>8000.5</v>
      </c>
      <c r="R171" s="23">
        <v>138</v>
      </c>
    </row>
    <row r="172" spans="1:18" x14ac:dyDescent="0.2">
      <c r="A172" s="22" t="s">
        <v>77</v>
      </c>
      <c r="B172" s="24" t="s">
        <v>276</v>
      </c>
      <c r="C172" s="22" t="s">
        <v>5238</v>
      </c>
      <c r="D172" s="21" t="s">
        <v>5112</v>
      </c>
      <c r="E172" s="21" t="s">
        <v>5113</v>
      </c>
      <c r="F172" s="21">
        <v>11844306</v>
      </c>
      <c r="G172" s="21">
        <v>11843607</v>
      </c>
      <c r="H172" s="21">
        <v>-171</v>
      </c>
      <c r="I172" s="21">
        <v>-152</v>
      </c>
      <c r="J172" s="23">
        <f t="shared" si="2"/>
        <v>-161.5</v>
      </c>
      <c r="K172" s="23">
        <v>11844144.5</v>
      </c>
      <c r="L172" s="21">
        <v>3270</v>
      </c>
      <c r="M172" s="21">
        <v>11852264</v>
      </c>
      <c r="N172" s="21">
        <v>11852680</v>
      </c>
      <c r="O172" s="21">
        <v>11852472</v>
      </c>
      <c r="P172" s="21">
        <v>-8327.5</v>
      </c>
      <c r="Q172" s="21">
        <v>8327.5</v>
      </c>
      <c r="R172" s="23">
        <v>139</v>
      </c>
    </row>
    <row r="173" spans="1:18" x14ac:dyDescent="0.2">
      <c r="A173" s="22" t="s">
        <v>77</v>
      </c>
      <c r="B173" s="24" t="s">
        <v>276</v>
      </c>
      <c r="C173" s="22" t="s">
        <v>5238</v>
      </c>
      <c r="D173" s="21" t="s">
        <v>5112</v>
      </c>
      <c r="E173" s="21" t="s">
        <v>5113</v>
      </c>
      <c r="F173" s="21">
        <v>11844306</v>
      </c>
      <c r="G173" s="21">
        <v>11843607</v>
      </c>
      <c r="H173" s="21">
        <v>-70</v>
      </c>
      <c r="I173" s="21">
        <v>-57</v>
      </c>
      <c r="J173" s="23">
        <f t="shared" si="2"/>
        <v>-63.5</v>
      </c>
      <c r="K173" s="23">
        <v>11844242.5</v>
      </c>
      <c r="L173" s="21">
        <v>3270</v>
      </c>
      <c r="M173" s="21">
        <v>11852264</v>
      </c>
      <c r="N173" s="21">
        <v>11852680</v>
      </c>
      <c r="O173" s="21">
        <v>11852472</v>
      </c>
      <c r="P173" s="21">
        <v>-8229.5</v>
      </c>
      <c r="Q173" s="21">
        <v>8229.5</v>
      </c>
      <c r="R173" s="23">
        <v>140</v>
      </c>
    </row>
    <row r="174" spans="1:18" x14ac:dyDescent="0.2">
      <c r="A174" s="22" t="s">
        <v>58</v>
      </c>
      <c r="B174" s="24" t="s">
        <v>355</v>
      </c>
      <c r="C174" s="22" t="s">
        <v>5239</v>
      </c>
      <c r="D174" s="21" t="s">
        <v>5123</v>
      </c>
      <c r="E174" s="21" t="s">
        <v>5110</v>
      </c>
      <c r="F174" s="21">
        <v>11863824</v>
      </c>
      <c r="G174" s="21">
        <v>11864523</v>
      </c>
      <c r="H174" s="21">
        <v>-185</v>
      </c>
      <c r="I174" s="21">
        <v>-166</v>
      </c>
      <c r="J174" s="23">
        <f t="shared" si="2"/>
        <v>-175.5</v>
      </c>
      <c r="K174" s="23">
        <v>11863999.5</v>
      </c>
      <c r="L174" s="21">
        <v>2500</v>
      </c>
      <c r="M174" s="21">
        <v>11867817</v>
      </c>
      <c r="N174" s="21">
        <v>11868233</v>
      </c>
      <c r="O174" s="21">
        <v>11868025</v>
      </c>
      <c r="P174" s="21">
        <v>-4025.5</v>
      </c>
      <c r="Q174" s="21">
        <v>4025.5</v>
      </c>
      <c r="R174" s="23">
        <v>141</v>
      </c>
    </row>
    <row r="175" spans="1:18" x14ac:dyDescent="0.2">
      <c r="A175" s="22" t="s">
        <v>58</v>
      </c>
      <c r="B175" s="24" t="s">
        <v>355</v>
      </c>
      <c r="C175" s="22" t="s">
        <v>5240</v>
      </c>
      <c r="D175" s="21" t="s">
        <v>5123</v>
      </c>
      <c r="E175" s="21" t="s">
        <v>5110</v>
      </c>
      <c r="F175" s="21">
        <v>11863824</v>
      </c>
      <c r="G175" s="21">
        <v>11864523</v>
      </c>
      <c r="H175" s="21">
        <v>-185</v>
      </c>
      <c r="I175" s="21">
        <v>-166</v>
      </c>
      <c r="J175" s="23">
        <f t="shared" si="2"/>
        <v>-175.5</v>
      </c>
      <c r="K175" s="23">
        <v>11863999.5</v>
      </c>
      <c r="L175" s="21">
        <v>2500</v>
      </c>
      <c r="M175" s="21">
        <v>11867817</v>
      </c>
      <c r="N175" s="21">
        <v>11868233</v>
      </c>
      <c r="O175" s="21">
        <v>11868025</v>
      </c>
      <c r="P175" s="21">
        <v>-4025.5</v>
      </c>
      <c r="Q175" s="21">
        <v>4025.5</v>
      </c>
      <c r="R175" s="23">
        <v>141</v>
      </c>
    </row>
    <row r="176" spans="1:18" x14ac:dyDescent="0.2">
      <c r="A176" s="22" t="s">
        <v>58</v>
      </c>
      <c r="B176" s="24" t="s">
        <v>355</v>
      </c>
      <c r="C176" s="22" t="s">
        <v>5239</v>
      </c>
      <c r="D176" s="21" t="s">
        <v>5123</v>
      </c>
      <c r="E176" s="21" t="s">
        <v>5110</v>
      </c>
      <c r="F176" s="21">
        <v>11863824</v>
      </c>
      <c r="G176" s="21">
        <v>11864523</v>
      </c>
      <c r="H176" s="21">
        <v>-567</v>
      </c>
      <c r="I176" s="21">
        <v>-554</v>
      </c>
      <c r="J176" s="23">
        <f t="shared" si="2"/>
        <v>-560.5</v>
      </c>
      <c r="K176" s="23">
        <v>11864384.5</v>
      </c>
      <c r="L176" s="21">
        <v>2500</v>
      </c>
      <c r="M176" s="21">
        <v>11867817</v>
      </c>
      <c r="N176" s="21">
        <v>11868233</v>
      </c>
      <c r="O176" s="21">
        <v>11868025</v>
      </c>
      <c r="P176" s="21">
        <v>-3640.5</v>
      </c>
      <c r="Q176" s="21">
        <v>3640.5</v>
      </c>
      <c r="R176" s="23">
        <v>142</v>
      </c>
    </row>
    <row r="177" spans="1:18" x14ac:dyDescent="0.2">
      <c r="A177" s="22" t="s">
        <v>58</v>
      </c>
      <c r="B177" s="24" t="s">
        <v>355</v>
      </c>
      <c r="C177" s="22" t="s">
        <v>5240</v>
      </c>
      <c r="D177" s="21" t="s">
        <v>5123</v>
      </c>
      <c r="E177" s="21" t="s">
        <v>5110</v>
      </c>
      <c r="F177" s="21">
        <v>11863824</v>
      </c>
      <c r="G177" s="21">
        <v>11864523</v>
      </c>
      <c r="H177" s="21">
        <v>-567</v>
      </c>
      <c r="I177" s="21">
        <v>-554</v>
      </c>
      <c r="J177" s="23">
        <f t="shared" si="2"/>
        <v>-560.5</v>
      </c>
      <c r="K177" s="23">
        <v>11864384.5</v>
      </c>
      <c r="L177" s="21">
        <v>2500</v>
      </c>
      <c r="M177" s="21">
        <v>11867817</v>
      </c>
      <c r="N177" s="21">
        <v>11868233</v>
      </c>
      <c r="O177" s="21">
        <v>11868025</v>
      </c>
      <c r="P177" s="21">
        <v>-3640.5</v>
      </c>
      <c r="Q177" s="21">
        <v>3640.5</v>
      </c>
      <c r="R177" s="23">
        <v>142</v>
      </c>
    </row>
    <row r="178" spans="1:18" x14ac:dyDescent="0.2">
      <c r="A178" s="22" t="s">
        <v>61</v>
      </c>
      <c r="B178" s="24" t="s">
        <v>298</v>
      </c>
      <c r="C178" s="22" t="s">
        <v>5241</v>
      </c>
      <c r="D178" s="21" t="s">
        <v>5112</v>
      </c>
      <c r="E178" s="21" t="s">
        <v>5113</v>
      </c>
      <c r="F178" s="21">
        <v>11928087</v>
      </c>
      <c r="G178" s="21">
        <v>11927388</v>
      </c>
      <c r="H178" s="21">
        <v>-304</v>
      </c>
      <c r="I178" s="21">
        <v>-287</v>
      </c>
      <c r="J178" s="23">
        <f t="shared" si="2"/>
        <v>-295.5</v>
      </c>
      <c r="K178" s="23">
        <v>11927791.5</v>
      </c>
      <c r="L178" s="21">
        <v>3278</v>
      </c>
      <c r="M178" s="21">
        <v>11927243</v>
      </c>
      <c r="N178" s="21">
        <v>11927659</v>
      </c>
      <c r="O178" s="21">
        <v>11927451</v>
      </c>
      <c r="P178" s="21">
        <v>340.5</v>
      </c>
      <c r="Q178" s="21">
        <v>340.5</v>
      </c>
      <c r="R178" s="23">
        <v>143</v>
      </c>
    </row>
    <row r="179" spans="1:18" x14ac:dyDescent="0.2">
      <c r="A179" s="22" t="s">
        <v>61</v>
      </c>
      <c r="B179" s="24" t="s">
        <v>298</v>
      </c>
      <c r="C179" s="22" t="s">
        <v>5241</v>
      </c>
      <c r="D179" s="21" t="s">
        <v>5112</v>
      </c>
      <c r="E179" s="21" t="s">
        <v>5113</v>
      </c>
      <c r="F179" s="21">
        <v>11928087</v>
      </c>
      <c r="G179" s="21">
        <v>11927388</v>
      </c>
      <c r="H179" s="21">
        <v>-103</v>
      </c>
      <c r="I179" s="21">
        <v>-84</v>
      </c>
      <c r="J179" s="23">
        <f t="shared" si="2"/>
        <v>-93.5</v>
      </c>
      <c r="K179" s="23">
        <v>11927993.5</v>
      </c>
      <c r="L179" s="21">
        <v>3278</v>
      </c>
      <c r="M179" s="21">
        <v>11927243</v>
      </c>
      <c r="N179" s="21">
        <v>11927659</v>
      </c>
      <c r="O179" s="21">
        <v>11927451</v>
      </c>
      <c r="P179" s="21">
        <v>542.5</v>
      </c>
      <c r="Q179" s="21">
        <v>542.5</v>
      </c>
      <c r="R179" s="23">
        <v>144</v>
      </c>
    </row>
    <row r="180" spans="1:18" x14ac:dyDescent="0.2">
      <c r="A180" s="22" t="s">
        <v>25</v>
      </c>
      <c r="B180" s="24" t="s">
        <v>163</v>
      </c>
      <c r="C180" s="22" t="s">
        <v>5242</v>
      </c>
      <c r="D180" s="21" t="s">
        <v>5112</v>
      </c>
      <c r="E180" s="21" t="s">
        <v>5113</v>
      </c>
      <c r="F180" s="21">
        <v>12151370</v>
      </c>
      <c r="G180" s="21">
        <v>12150671</v>
      </c>
      <c r="H180" s="21">
        <v>-387</v>
      </c>
      <c r="I180" s="21">
        <v>-370</v>
      </c>
      <c r="J180" s="23">
        <f t="shared" si="2"/>
        <v>-378.5</v>
      </c>
      <c r="K180" s="23">
        <v>12150991.5</v>
      </c>
      <c r="L180" s="21">
        <v>3295</v>
      </c>
      <c r="M180" s="21">
        <v>12190917</v>
      </c>
      <c r="N180" s="21">
        <v>12191333</v>
      </c>
      <c r="O180" s="21">
        <v>12191125</v>
      </c>
      <c r="P180" s="21">
        <v>-40133.5</v>
      </c>
      <c r="Q180" s="21">
        <v>40133.5</v>
      </c>
      <c r="R180" s="23">
        <v>145</v>
      </c>
    </row>
    <row r="181" spans="1:18" x14ac:dyDescent="0.2">
      <c r="A181" s="22" t="s">
        <v>25</v>
      </c>
      <c r="B181" s="24" t="s">
        <v>163</v>
      </c>
      <c r="C181" s="22" t="s">
        <v>5242</v>
      </c>
      <c r="D181" s="21" t="s">
        <v>5112</v>
      </c>
      <c r="E181" s="21" t="s">
        <v>5113</v>
      </c>
      <c r="F181" s="21">
        <v>12151370</v>
      </c>
      <c r="G181" s="21">
        <v>12150671</v>
      </c>
      <c r="H181" s="21">
        <v>-88</v>
      </c>
      <c r="I181" s="21">
        <v>-69</v>
      </c>
      <c r="J181" s="23">
        <f t="shared" si="2"/>
        <v>-78.5</v>
      </c>
      <c r="K181" s="23">
        <v>12151291.5</v>
      </c>
      <c r="L181" s="21">
        <v>3295</v>
      </c>
      <c r="M181" s="21">
        <v>12190917</v>
      </c>
      <c r="N181" s="21">
        <v>12191333</v>
      </c>
      <c r="O181" s="21">
        <v>12191125</v>
      </c>
      <c r="P181" s="21">
        <v>-39833.5</v>
      </c>
      <c r="Q181" s="21">
        <v>39833.5</v>
      </c>
      <c r="R181" s="23">
        <v>146</v>
      </c>
    </row>
    <row r="182" spans="1:18" x14ac:dyDescent="0.2">
      <c r="A182" s="22" t="s">
        <v>63</v>
      </c>
      <c r="B182" s="24" t="s">
        <v>295</v>
      </c>
      <c r="C182" s="22" t="s">
        <v>5243</v>
      </c>
      <c r="D182" s="21" t="s">
        <v>5119</v>
      </c>
      <c r="E182" s="21" t="s">
        <v>5113</v>
      </c>
      <c r="F182" s="21">
        <v>12203049</v>
      </c>
      <c r="G182" s="21">
        <v>12202350</v>
      </c>
      <c r="H182" s="21">
        <v>-110</v>
      </c>
      <c r="I182" s="21">
        <v>-91</v>
      </c>
      <c r="J182" s="23">
        <f t="shared" si="2"/>
        <v>-100.5</v>
      </c>
      <c r="K182" s="23">
        <v>12202948.5</v>
      </c>
      <c r="L182" s="21">
        <v>1715</v>
      </c>
      <c r="M182" s="21">
        <v>12202255</v>
      </c>
      <c r="N182" s="21">
        <v>12202671</v>
      </c>
      <c r="O182" s="21">
        <v>12202463</v>
      </c>
      <c r="P182" s="21">
        <v>485.5</v>
      </c>
      <c r="Q182" s="21">
        <v>485.5</v>
      </c>
      <c r="R182" s="23">
        <v>147</v>
      </c>
    </row>
    <row r="183" spans="1:18" x14ac:dyDescent="0.2">
      <c r="A183" s="22" t="s">
        <v>8</v>
      </c>
      <c r="B183" s="24" t="s">
        <v>362</v>
      </c>
      <c r="C183" s="22" t="s">
        <v>5244</v>
      </c>
      <c r="D183" s="21" t="s">
        <v>5112</v>
      </c>
      <c r="E183" s="21" t="s">
        <v>5110</v>
      </c>
      <c r="F183" s="21">
        <v>12733536</v>
      </c>
      <c r="G183" s="21">
        <v>12734235</v>
      </c>
      <c r="H183" s="21">
        <v>-126</v>
      </c>
      <c r="I183" s="21">
        <v>-107</v>
      </c>
      <c r="J183" s="23">
        <f t="shared" si="2"/>
        <v>-116.5</v>
      </c>
      <c r="K183" s="23">
        <v>12733652.5</v>
      </c>
      <c r="L183" s="21">
        <v>3318</v>
      </c>
      <c r="M183" s="21">
        <v>12728355</v>
      </c>
      <c r="N183" s="21">
        <v>12728547</v>
      </c>
      <c r="O183" s="21">
        <v>12728451</v>
      </c>
      <c r="P183" s="21">
        <v>5201.5</v>
      </c>
      <c r="Q183" s="21">
        <v>5201.5</v>
      </c>
      <c r="R183" s="23">
        <v>148</v>
      </c>
    </row>
    <row r="184" spans="1:18" x14ac:dyDescent="0.2">
      <c r="A184" s="22" t="s">
        <v>23</v>
      </c>
      <c r="B184" s="24" t="s">
        <v>213</v>
      </c>
      <c r="C184" s="22" t="s">
        <v>5245</v>
      </c>
      <c r="D184" s="21" t="s">
        <v>5123</v>
      </c>
      <c r="E184" s="21" t="s">
        <v>5110</v>
      </c>
      <c r="F184" s="21">
        <v>12859413</v>
      </c>
      <c r="G184" s="21">
        <v>12860112</v>
      </c>
      <c r="H184" s="21">
        <v>-281</v>
      </c>
      <c r="I184" s="21">
        <v>-268</v>
      </c>
      <c r="J184" s="23">
        <f t="shared" si="2"/>
        <v>-274.5</v>
      </c>
      <c r="K184" s="23">
        <v>12859687.5</v>
      </c>
      <c r="L184" s="21">
        <v>2537</v>
      </c>
      <c r="M184" s="21">
        <v>12845502</v>
      </c>
      <c r="N184" s="21">
        <v>12845918</v>
      </c>
      <c r="O184" s="21">
        <v>12845710</v>
      </c>
      <c r="P184" s="21">
        <v>13977.5</v>
      </c>
      <c r="Q184" s="21">
        <v>13977.5</v>
      </c>
      <c r="R184" s="23">
        <v>149</v>
      </c>
    </row>
    <row r="185" spans="1:18" x14ac:dyDescent="0.2">
      <c r="A185" s="22" t="s">
        <v>23</v>
      </c>
      <c r="B185" s="24" t="s">
        <v>213</v>
      </c>
      <c r="C185" s="22" t="s">
        <v>5245</v>
      </c>
      <c r="D185" s="21" t="s">
        <v>5123</v>
      </c>
      <c r="E185" s="21" t="s">
        <v>5110</v>
      </c>
      <c r="F185" s="21">
        <v>12859413</v>
      </c>
      <c r="G185" s="21">
        <v>12860112</v>
      </c>
      <c r="H185" s="21">
        <v>-367</v>
      </c>
      <c r="I185" s="21">
        <v>-350</v>
      </c>
      <c r="J185" s="23">
        <f t="shared" si="2"/>
        <v>-358.5</v>
      </c>
      <c r="K185" s="23">
        <v>12859771.5</v>
      </c>
      <c r="L185" s="21">
        <v>2537</v>
      </c>
      <c r="M185" s="21">
        <v>12845502</v>
      </c>
      <c r="N185" s="21">
        <v>12845918</v>
      </c>
      <c r="O185" s="21">
        <v>12845710</v>
      </c>
      <c r="P185" s="21">
        <v>14061.5</v>
      </c>
      <c r="Q185" s="21">
        <v>14061.5</v>
      </c>
      <c r="R185" s="23">
        <v>150</v>
      </c>
    </row>
    <row r="186" spans="1:18" x14ac:dyDescent="0.2">
      <c r="A186" s="22" t="s">
        <v>23</v>
      </c>
      <c r="B186" s="24" t="s">
        <v>213</v>
      </c>
      <c r="C186" s="22" t="s">
        <v>5245</v>
      </c>
      <c r="D186" s="21" t="s">
        <v>5123</v>
      </c>
      <c r="E186" s="21" t="s">
        <v>5110</v>
      </c>
      <c r="F186" s="21">
        <v>12859413</v>
      </c>
      <c r="G186" s="21">
        <v>12860112</v>
      </c>
      <c r="H186" s="21">
        <v>-426</v>
      </c>
      <c r="I186" s="21">
        <v>-413</v>
      </c>
      <c r="J186" s="23">
        <f t="shared" si="2"/>
        <v>-419.5</v>
      </c>
      <c r="K186" s="23">
        <v>12859832.5</v>
      </c>
      <c r="L186" s="21">
        <v>2537</v>
      </c>
      <c r="M186" s="21">
        <v>12845502</v>
      </c>
      <c r="N186" s="21">
        <v>12845918</v>
      </c>
      <c r="O186" s="21">
        <v>12845710</v>
      </c>
      <c r="P186" s="21">
        <v>14122.5</v>
      </c>
      <c r="Q186" s="21">
        <v>14122.5</v>
      </c>
      <c r="R186" s="23">
        <v>151</v>
      </c>
    </row>
    <row r="187" spans="1:18" x14ac:dyDescent="0.2">
      <c r="A187" s="22" t="s">
        <v>23</v>
      </c>
      <c r="B187" s="24" t="s">
        <v>213</v>
      </c>
      <c r="C187" s="22" t="s">
        <v>5245</v>
      </c>
      <c r="D187" s="21" t="s">
        <v>5123</v>
      </c>
      <c r="E187" s="21" t="s">
        <v>5110</v>
      </c>
      <c r="F187" s="21">
        <v>12859413</v>
      </c>
      <c r="G187" s="21">
        <v>12860112</v>
      </c>
      <c r="H187" s="21">
        <v>-477</v>
      </c>
      <c r="I187" s="21">
        <v>-460</v>
      </c>
      <c r="J187" s="23">
        <f t="shared" si="2"/>
        <v>-468.5</v>
      </c>
      <c r="K187" s="23">
        <v>12859881.5</v>
      </c>
      <c r="L187" s="21">
        <v>2537</v>
      </c>
      <c r="M187" s="21">
        <v>12845502</v>
      </c>
      <c r="N187" s="21">
        <v>12845918</v>
      </c>
      <c r="O187" s="21">
        <v>12845710</v>
      </c>
      <c r="P187" s="21">
        <v>14171.5</v>
      </c>
      <c r="Q187" s="21">
        <v>14171.5</v>
      </c>
      <c r="R187" s="23">
        <v>152</v>
      </c>
    </row>
    <row r="188" spans="1:18" x14ac:dyDescent="0.2">
      <c r="A188" s="22" t="s">
        <v>13</v>
      </c>
      <c r="B188" s="24" t="s">
        <v>176</v>
      </c>
      <c r="C188" s="22" t="s">
        <v>5246</v>
      </c>
      <c r="D188" s="21" t="s">
        <v>5115</v>
      </c>
      <c r="E188" s="21" t="s">
        <v>5113</v>
      </c>
      <c r="F188" s="21">
        <v>13186277</v>
      </c>
      <c r="G188" s="21">
        <v>13185578</v>
      </c>
      <c r="H188" s="21">
        <v>-230</v>
      </c>
      <c r="I188" s="21">
        <v>-217</v>
      </c>
      <c r="J188" s="23">
        <f t="shared" si="2"/>
        <v>-223.5</v>
      </c>
      <c r="K188" s="23">
        <v>13186053.5</v>
      </c>
      <c r="L188" s="21">
        <v>4218</v>
      </c>
      <c r="M188" s="21">
        <v>13181922</v>
      </c>
      <c r="N188" s="21">
        <v>13182338</v>
      </c>
      <c r="O188" s="21">
        <v>13182130</v>
      </c>
      <c r="P188" s="21">
        <v>3923.5</v>
      </c>
      <c r="Q188" s="21">
        <v>3923.5</v>
      </c>
      <c r="R188" s="23">
        <v>153</v>
      </c>
    </row>
    <row r="189" spans="1:18" x14ac:dyDescent="0.2">
      <c r="A189" s="22" t="s">
        <v>13</v>
      </c>
      <c r="B189" s="24" t="s">
        <v>176</v>
      </c>
      <c r="C189" s="22" t="s">
        <v>5246</v>
      </c>
      <c r="D189" s="21" t="s">
        <v>5115</v>
      </c>
      <c r="E189" s="21" t="s">
        <v>5113</v>
      </c>
      <c r="F189" s="21">
        <v>13186277</v>
      </c>
      <c r="G189" s="21">
        <v>13185578</v>
      </c>
      <c r="H189" s="21">
        <v>-195</v>
      </c>
      <c r="I189" s="21">
        <v>-178</v>
      </c>
      <c r="J189" s="23">
        <f t="shared" si="2"/>
        <v>-186.5</v>
      </c>
      <c r="K189" s="23">
        <v>13186090.5</v>
      </c>
      <c r="L189" s="21">
        <v>4218</v>
      </c>
      <c r="M189" s="21">
        <v>13181922</v>
      </c>
      <c r="N189" s="21">
        <v>13182338</v>
      </c>
      <c r="O189" s="21">
        <v>13182130</v>
      </c>
      <c r="P189" s="21">
        <v>3960.5</v>
      </c>
      <c r="Q189" s="21">
        <v>3960.5</v>
      </c>
      <c r="R189" s="23">
        <v>154</v>
      </c>
    </row>
    <row r="190" spans="1:18" x14ac:dyDescent="0.2">
      <c r="A190" s="22" t="s">
        <v>13</v>
      </c>
      <c r="B190" s="24" t="s">
        <v>176</v>
      </c>
      <c r="C190" s="22" t="s">
        <v>5246</v>
      </c>
      <c r="D190" s="21" t="s">
        <v>5115</v>
      </c>
      <c r="E190" s="21" t="s">
        <v>5113</v>
      </c>
      <c r="F190" s="21">
        <v>13186277</v>
      </c>
      <c r="G190" s="21">
        <v>13185578</v>
      </c>
      <c r="H190" s="21">
        <v>-102</v>
      </c>
      <c r="I190" s="21">
        <v>-85</v>
      </c>
      <c r="J190" s="23">
        <f t="shared" si="2"/>
        <v>-93.5</v>
      </c>
      <c r="K190" s="23">
        <v>13186183.5</v>
      </c>
      <c r="L190" s="21">
        <v>4218</v>
      </c>
      <c r="M190" s="21">
        <v>13181922</v>
      </c>
      <c r="N190" s="21">
        <v>13182338</v>
      </c>
      <c r="O190" s="21">
        <v>13182130</v>
      </c>
      <c r="P190" s="21">
        <v>4053.5</v>
      </c>
      <c r="Q190" s="21">
        <v>4053.5</v>
      </c>
      <c r="R190" s="23">
        <v>155</v>
      </c>
    </row>
    <row r="191" spans="1:18" x14ac:dyDescent="0.2">
      <c r="A191" s="22" t="s">
        <v>13</v>
      </c>
      <c r="B191" s="24" t="s">
        <v>176</v>
      </c>
      <c r="C191" s="22" t="s">
        <v>5246</v>
      </c>
      <c r="D191" s="21" t="s">
        <v>5115</v>
      </c>
      <c r="E191" s="21" t="s">
        <v>5113</v>
      </c>
      <c r="F191" s="21">
        <v>13186277</v>
      </c>
      <c r="G191" s="21">
        <v>13185578</v>
      </c>
      <c r="H191" s="21">
        <v>-83</v>
      </c>
      <c r="I191" s="21">
        <v>-64</v>
      </c>
      <c r="J191" s="23">
        <f t="shared" si="2"/>
        <v>-73.5</v>
      </c>
      <c r="K191" s="23">
        <v>13186203.5</v>
      </c>
      <c r="L191" s="21">
        <v>4218</v>
      </c>
      <c r="M191" s="21">
        <v>13181922</v>
      </c>
      <c r="N191" s="21">
        <v>13182338</v>
      </c>
      <c r="O191" s="21">
        <v>13182130</v>
      </c>
      <c r="P191" s="21">
        <v>4073.5</v>
      </c>
      <c r="Q191" s="21">
        <v>4073.5</v>
      </c>
      <c r="R191" s="23">
        <v>156</v>
      </c>
    </row>
    <row r="192" spans="1:18" x14ac:dyDescent="0.2">
      <c r="A192" s="22" t="s">
        <v>5</v>
      </c>
      <c r="B192" s="24" t="s">
        <v>281</v>
      </c>
      <c r="C192" s="22" t="s">
        <v>5247</v>
      </c>
      <c r="D192" s="21" t="s">
        <v>5119</v>
      </c>
      <c r="E192" s="21" t="s">
        <v>5110</v>
      </c>
      <c r="F192" s="21">
        <v>13340729</v>
      </c>
      <c r="G192" s="21">
        <v>13341428</v>
      </c>
      <c r="H192" s="21">
        <v>-266</v>
      </c>
      <c r="I192" s="21">
        <v>-247</v>
      </c>
      <c r="J192" s="23">
        <f t="shared" si="2"/>
        <v>-256.5</v>
      </c>
      <c r="K192" s="23">
        <v>13340985.5</v>
      </c>
      <c r="L192" s="21">
        <v>1777</v>
      </c>
      <c r="M192" s="21">
        <v>13347808</v>
      </c>
      <c r="N192" s="21">
        <v>13348224</v>
      </c>
      <c r="O192" s="21">
        <v>13348016</v>
      </c>
      <c r="P192" s="21">
        <v>-7030.5</v>
      </c>
      <c r="Q192" s="21">
        <v>7030.5</v>
      </c>
      <c r="R192" s="23">
        <v>157</v>
      </c>
    </row>
    <row r="193" spans="1:18" x14ac:dyDescent="0.2">
      <c r="A193" s="22" t="s">
        <v>5</v>
      </c>
      <c r="B193" s="24" t="s">
        <v>281</v>
      </c>
      <c r="C193" s="22" t="s">
        <v>5247</v>
      </c>
      <c r="D193" s="21" t="s">
        <v>5119</v>
      </c>
      <c r="E193" s="21" t="s">
        <v>5110</v>
      </c>
      <c r="F193" s="21">
        <v>13340729</v>
      </c>
      <c r="G193" s="21">
        <v>13341428</v>
      </c>
      <c r="H193" s="21">
        <v>-452</v>
      </c>
      <c r="I193" s="21">
        <v>-433</v>
      </c>
      <c r="J193" s="23">
        <f t="shared" si="2"/>
        <v>-442.5</v>
      </c>
      <c r="K193" s="23">
        <v>13341171.5</v>
      </c>
      <c r="L193" s="21">
        <v>1777</v>
      </c>
      <c r="M193" s="21">
        <v>13347808</v>
      </c>
      <c r="N193" s="21">
        <v>13348224</v>
      </c>
      <c r="O193" s="21">
        <v>13348016</v>
      </c>
      <c r="P193" s="21">
        <v>-6844.5</v>
      </c>
      <c r="Q193" s="21">
        <v>6844.5</v>
      </c>
      <c r="R193" s="23">
        <v>158</v>
      </c>
    </row>
    <row r="194" spans="1:18" x14ac:dyDescent="0.2">
      <c r="A194" s="22" t="s">
        <v>39</v>
      </c>
      <c r="B194" s="24" t="s">
        <v>195</v>
      </c>
      <c r="C194" s="22" t="s">
        <v>5248</v>
      </c>
      <c r="D194" s="21" t="s">
        <v>5119</v>
      </c>
      <c r="E194" s="21" t="s">
        <v>5113</v>
      </c>
      <c r="F194" s="21">
        <v>13679105</v>
      </c>
      <c r="G194" s="21">
        <v>13678406</v>
      </c>
      <c r="H194" s="21">
        <v>-431</v>
      </c>
      <c r="I194" s="21">
        <v>-414</v>
      </c>
      <c r="J194" s="23">
        <f t="shared" ref="J194:J216" si="3">(H194-I194)/2+I194</f>
        <v>-422.5</v>
      </c>
      <c r="K194" s="23">
        <v>13678682.5</v>
      </c>
      <c r="L194" s="21">
        <v>1793</v>
      </c>
      <c r="M194" s="21">
        <v>13686204</v>
      </c>
      <c r="N194" s="21">
        <v>13686620</v>
      </c>
      <c r="O194" s="21">
        <v>13686412</v>
      </c>
      <c r="P194" s="21">
        <v>-7729.5</v>
      </c>
      <c r="Q194" s="21">
        <v>7729.5</v>
      </c>
      <c r="R194" s="23">
        <v>159</v>
      </c>
    </row>
    <row r="195" spans="1:18" x14ac:dyDescent="0.2">
      <c r="A195" s="22" t="s">
        <v>39</v>
      </c>
      <c r="B195" s="24" t="s">
        <v>195</v>
      </c>
      <c r="C195" s="22" t="s">
        <v>5249</v>
      </c>
      <c r="D195" s="21" t="s">
        <v>5119</v>
      </c>
      <c r="E195" s="21" t="s">
        <v>5113</v>
      </c>
      <c r="F195" s="21">
        <v>13679105</v>
      </c>
      <c r="G195" s="21">
        <v>13678406</v>
      </c>
      <c r="H195" s="21">
        <v>-431</v>
      </c>
      <c r="I195" s="21">
        <v>-414</v>
      </c>
      <c r="J195" s="23">
        <f t="shared" si="3"/>
        <v>-422.5</v>
      </c>
      <c r="K195" s="23">
        <v>13678682.5</v>
      </c>
      <c r="L195" s="21">
        <v>1793</v>
      </c>
      <c r="M195" s="21">
        <v>13686204</v>
      </c>
      <c r="N195" s="21">
        <v>13686620</v>
      </c>
      <c r="O195" s="21">
        <v>13686412</v>
      </c>
      <c r="P195" s="21">
        <v>-7729.5</v>
      </c>
      <c r="Q195" s="21">
        <v>7729.5</v>
      </c>
      <c r="R195" s="23">
        <v>159</v>
      </c>
    </row>
    <row r="196" spans="1:18" x14ac:dyDescent="0.2">
      <c r="A196" s="22" t="s">
        <v>39</v>
      </c>
      <c r="B196" s="24" t="s">
        <v>195</v>
      </c>
      <c r="C196" s="22" t="s">
        <v>5250</v>
      </c>
      <c r="D196" s="21" t="s">
        <v>5119</v>
      </c>
      <c r="E196" s="21" t="s">
        <v>5113</v>
      </c>
      <c r="F196" s="21">
        <v>13687044</v>
      </c>
      <c r="G196" s="21">
        <v>13686345</v>
      </c>
      <c r="H196" s="21">
        <v>-156</v>
      </c>
      <c r="I196" s="21">
        <v>-137</v>
      </c>
      <c r="J196" s="23">
        <f t="shared" si="3"/>
        <v>-146.5</v>
      </c>
      <c r="K196" s="23">
        <v>13686897.5</v>
      </c>
      <c r="L196" s="21">
        <v>1793</v>
      </c>
      <c r="M196" s="21">
        <v>13686204</v>
      </c>
      <c r="N196" s="21">
        <v>13686620</v>
      </c>
      <c r="O196" s="21">
        <v>13686412</v>
      </c>
      <c r="P196" s="21">
        <v>485.5</v>
      </c>
      <c r="Q196" s="21">
        <v>485.5</v>
      </c>
      <c r="R196" s="23">
        <v>160</v>
      </c>
    </row>
    <row r="197" spans="1:18" x14ac:dyDescent="0.2">
      <c r="A197" s="22" t="s">
        <v>56</v>
      </c>
      <c r="B197" s="24" t="s">
        <v>354</v>
      </c>
      <c r="C197" s="22" t="s">
        <v>5251</v>
      </c>
      <c r="D197" s="21" t="s">
        <v>5127</v>
      </c>
      <c r="E197" s="21" t="s">
        <v>5110</v>
      </c>
      <c r="F197" s="21">
        <v>13898457</v>
      </c>
      <c r="G197" s="21">
        <v>13899156</v>
      </c>
      <c r="H197" s="21">
        <v>-194</v>
      </c>
      <c r="I197" s="21">
        <v>-175</v>
      </c>
      <c r="J197" s="23">
        <f t="shared" si="3"/>
        <v>-184.5</v>
      </c>
      <c r="K197" s="23">
        <v>13898641.5</v>
      </c>
      <c r="L197" s="21">
        <v>204</v>
      </c>
      <c r="M197" s="21">
        <v>13901058</v>
      </c>
      <c r="N197" s="21">
        <v>13901474</v>
      </c>
      <c r="O197" s="21">
        <v>13901266</v>
      </c>
      <c r="P197" s="21">
        <v>-2624.5</v>
      </c>
      <c r="Q197" s="21">
        <v>2624.5</v>
      </c>
      <c r="R197" s="23">
        <v>161</v>
      </c>
    </row>
    <row r="198" spans="1:18" x14ac:dyDescent="0.2">
      <c r="A198" s="22" t="s">
        <v>56</v>
      </c>
      <c r="B198" s="24" t="s">
        <v>354</v>
      </c>
      <c r="C198" s="22" t="s">
        <v>5251</v>
      </c>
      <c r="D198" s="21" t="s">
        <v>5127</v>
      </c>
      <c r="E198" s="21" t="s">
        <v>5110</v>
      </c>
      <c r="F198" s="21">
        <v>13898457</v>
      </c>
      <c r="G198" s="21">
        <v>13899156</v>
      </c>
      <c r="H198" s="21">
        <v>-274</v>
      </c>
      <c r="I198" s="21">
        <v>-257</v>
      </c>
      <c r="J198" s="23">
        <f t="shared" si="3"/>
        <v>-265.5</v>
      </c>
      <c r="K198" s="23">
        <v>13898722.5</v>
      </c>
      <c r="L198" s="21">
        <v>204</v>
      </c>
      <c r="M198" s="21">
        <v>13901058</v>
      </c>
      <c r="N198" s="21">
        <v>13901474</v>
      </c>
      <c r="O198" s="21">
        <v>13901266</v>
      </c>
      <c r="P198" s="21">
        <v>-2543.5</v>
      </c>
      <c r="Q198" s="21">
        <v>2543.5</v>
      </c>
      <c r="R198" s="23">
        <v>162</v>
      </c>
    </row>
    <row r="199" spans="1:18" x14ac:dyDescent="0.2">
      <c r="A199" s="22" t="s">
        <v>10</v>
      </c>
      <c r="B199" s="24" t="s">
        <v>153</v>
      </c>
      <c r="C199" s="22" t="s">
        <v>5252</v>
      </c>
      <c r="D199" s="21" t="s">
        <v>5127</v>
      </c>
      <c r="E199" s="21" t="s">
        <v>5113</v>
      </c>
      <c r="F199" s="21">
        <v>14376705</v>
      </c>
      <c r="G199" s="21">
        <v>14376006</v>
      </c>
      <c r="H199" s="21">
        <v>-146</v>
      </c>
      <c r="I199" s="21">
        <v>-129</v>
      </c>
      <c r="J199" s="23">
        <f t="shared" si="3"/>
        <v>-137.5</v>
      </c>
      <c r="K199" s="23">
        <v>14376567.5</v>
      </c>
      <c r="L199" s="21">
        <v>218</v>
      </c>
      <c r="M199" s="21">
        <v>14375903</v>
      </c>
      <c r="N199" s="21">
        <v>14376319</v>
      </c>
      <c r="O199" s="21">
        <v>14376111</v>
      </c>
      <c r="P199" s="21">
        <v>456.5</v>
      </c>
      <c r="Q199" s="21">
        <v>456.5</v>
      </c>
      <c r="R199" s="23">
        <v>163</v>
      </c>
    </row>
    <row r="200" spans="1:18" x14ac:dyDescent="0.2">
      <c r="A200" s="22" t="s">
        <v>10</v>
      </c>
      <c r="B200" s="24" t="s">
        <v>153</v>
      </c>
      <c r="C200" s="22" t="s">
        <v>5252</v>
      </c>
      <c r="D200" s="21" t="s">
        <v>5127</v>
      </c>
      <c r="E200" s="21" t="s">
        <v>5113</v>
      </c>
      <c r="F200" s="21">
        <v>14376705</v>
      </c>
      <c r="G200" s="21">
        <v>14376006</v>
      </c>
      <c r="H200" s="21">
        <v>-102</v>
      </c>
      <c r="I200" s="21">
        <v>-83</v>
      </c>
      <c r="J200" s="23">
        <f t="shared" si="3"/>
        <v>-92.5</v>
      </c>
      <c r="K200" s="23">
        <v>14376612.5</v>
      </c>
      <c r="L200" s="21">
        <v>218</v>
      </c>
      <c r="M200" s="21">
        <v>14375903</v>
      </c>
      <c r="N200" s="21">
        <v>14376319</v>
      </c>
      <c r="O200" s="21">
        <v>14376111</v>
      </c>
      <c r="P200" s="21">
        <v>501.5</v>
      </c>
      <c r="Q200" s="21">
        <v>501.5</v>
      </c>
      <c r="R200" s="23">
        <v>164</v>
      </c>
    </row>
    <row r="201" spans="1:18" x14ac:dyDescent="0.2">
      <c r="A201" s="22" t="s">
        <v>7</v>
      </c>
      <c r="B201" s="24" t="s">
        <v>141</v>
      </c>
      <c r="C201" s="22" t="s">
        <v>5253</v>
      </c>
      <c r="D201" s="21" t="s">
        <v>5109</v>
      </c>
      <c r="E201" s="21" t="s">
        <v>5110</v>
      </c>
      <c r="F201" s="21">
        <v>14606437</v>
      </c>
      <c r="G201" s="21">
        <v>14607136</v>
      </c>
      <c r="H201" s="21">
        <v>-154</v>
      </c>
      <c r="I201" s="21">
        <v>-135</v>
      </c>
      <c r="J201" s="23">
        <f t="shared" si="3"/>
        <v>-144.5</v>
      </c>
      <c r="K201" s="23">
        <v>14606581.5</v>
      </c>
      <c r="L201" s="21">
        <v>1058</v>
      </c>
      <c r="M201" s="21">
        <v>14606889</v>
      </c>
      <c r="N201" s="21">
        <v>14607009</v>
      </c>
      <c r="O201" s="21">
        <v>14606949</v>
      </c>
      <c r="P201" s="21">
        <v>-367.5</v>
      </c>
      <c r="Q201" s="21">
        <v>367.5</v>
      </c>
      <c r="R201" s="23">
        <v>165</v>
      </c>
    </row>
    <row r="202" spans="1:18" x14ac:dyDescent="0.2">
      <c r="A202" s="22" t="s">
        <v>7</v>
      </c>
      <c r="B202" s="24" t="s">
        <v>141</v>
      </c>
      <c r="C202" s="22" t="s">
        <v>5253</v>
      </c>
      <c r="D202" s="21" t="s">
        <v>5109</v>
      </c>
      <c r="E202" s="21" t="s">
        <v>5110</v>
      </c>
      <c r="F202" s="21">
        <v>14606437</v>
      </c>
      <c r="G202" s="21">
        <v>14607136</v>
      </c>
      <c r="H202" s="21">
        <v>-302</v>
      </c>
      <c r="I202" s="21">
        <v>-285</v>
      </c>
      <c r="J202" s="23">
        <f t="shared" si="3"/>
        <v>-293.5</v>
      </c>
      <c r="K202" s="23">
        <v>14606730.5</v>
      </c>
      <c r="L202" s="21">
        <v>1058</v>
      </c>
      <c r="M202" s="21">
        <v>14606889</v>
      </c>
      <c r="N202" s="21">
        <v>14607009</v>
      </c>
      <c r="O202" s="21">
        <v>14606949</v>
      </c>
      <c r="P202" s="21">
        <v>-218.5</v>
      </c>
      <c r="Q202" s="21">
        <v>218.5</v>
      </c>
      <c r="R202" s="23">
        <v>166</v>
      </c>
    </row>
    <row r="203" spans="1:18" x14ac:dyDescent="0.2">
      <c r="A203" s="22" t="s">
        <v>12</v>
      </c>
      <c r="B203" s="24" t="s">
        <v>205</v>
      </c>
      <c r="C203" s="22" t="s">
        <v>5254</v>
      </c>
      <c r="D203" s="21" t="s">
        <v>5112</v>
      </c>
      <c r="E203" s="21" t="s">
        <v>5110</v>
      </c>
      <c r="F203" s="21">
        <v>14688439</v>
      </c>
      <c r="G203" s="21">
        <v>14689138</v>
      </c>
      <c r="H203" s="21">
        <v>-112</v>
      </c>
      <c r="I203" s="21">
        <v>-93</v>
      </c>
      <c r="J203" s="23">
        <f t="shared" si="3"/>
        <v>-102.5</v>
      </c>
      <c r="K203" s="23">
        <v>14688541.5</v>
      </c>
      <c r="L203" s="21">
        <v>3429</v>
      </c>
      <c r="M203" s="21">
        <v>14688851</v>
      </c>
      <c r="N203" s="21">
        <v>14689267</v>
      </c>
      <c r="O203" s="21">
        <v>14689059</v>
      </c>
      <c r="P203" s="21">
        <v>-517.5</v>
      </c>
      <c r="Q203" s="21">
        <v>517.5</v>
      </c>
      <c r="R203" s="23">
        <v>167</v>
      </c>
    </row>
    <row r="204" spans="1:18" x14ac:dyDescent="0.2">
      <c r="A204" s="22" t="s">
        <v>102</v>
      </c>
      <c r="B204" s="24" t="s">
        <v>347</v>
      </c>
      <c r="C204" s="22" t="s">
        <v>5255</v>
      </c>
      <c r="D204" s="21" t="s">
        <v>5127</v>
      </c>
      <c r="E204" s="21" t="s">
        <v>5113</v>
      </c>
      <c r="F204" s="21">
        <v>14759936</v>
      </c>
      <c r="G204" s="21">
        <v>14759237</v>
      </c>
      <c r="H204" s="21">
        <v>-262</v>
      </c>
      <c r="I204" s="21">
        <v>-249</v>
      </c>
      <c r="J204" s="23">
        <f t="shared" si="3"/>
        <v>-255.5</v>
      </c>
      <c r="K204" s="23">
        <v>14759680.5</v>
      </c>
      <c r="L204" s="21">
        <v>229</v>
      </c>
      <c r="M204" s="21">
        <v>14759405</v>
      </c>
      <c r="N204" s="21">
        <v>14759621</v>
      </c>
      <c r="O204" s="21">
        <v>14759513</v>
      </c>
      <c r="P204" s="21">
        <v>167.5</v>
      </c>
      <c r="Q204" s="21">
        <v>167.5</v>
      </c>
      <c r="R204" s="23">
        <v>168</v>
      </c>
    </row>
    <row r="205" spans="1:18" x14ac:dyDescent="0.2">
      <c r="A205" s="22" t="s">
        <v>102</v>
      </c>
      <c r="B205" s="24" t="s">
        <v>347</v>
      </c>
      <c r="C205" s="22" t="s">
        <v>5255</v>
      </c>
      <c r="D205" s="21" t="s">
        <v>5127</v>
      </c>
      <c r="E205" s="21" t="s">
        <v>5113</v>
      </c>
      <c r="F205" s="21">
        <v>14759936</v>
      </c>
      <c r="G205" s="21">
        <v>14759237</v>
      </c>
      <c r="H205" s="21">
        <v>-71</v>
      </c>
      <c r="I205" s="21">
        <v>-52</v>
      </c>
      <c r="J205" s="23">
        <f t="shared" si="3"/>
        <v>-61.5</v>
      </c>
      <c r="K205" s="23">
        <v>14759874.5</v>
      </c>
      <c r="L205" s="21">
        <v>229</v>
      </c>
      <c r="M205" s="21">
        <v>14759405</v>
      </c>
      <c r="N205" s="21">
        <v>14759621</v>
      </c>
      <c r="O205" s="21">
        <v>14759513</v>
      </c>
      <c r="P205" s="21">
        <v>361.5</v>
      </c>
      <c r="Q205" s="21">
        <v>361.5</v>
      </c>
      <c r="R205" s="23">
        <v>169</v>
      </c>
    </row>
    <row r="206" spans="1:18" x14ac:dyDescent="0.2">
      <c r="A206" s="22" t="s">
        <v>71</v>
      </c>
      <c r="B206" s="24" t="s">
        <v>357</v>
      </c>
      <c r="C206" s="22" t="s">
        <v>5256</v>
      </c>
      <c r="D206" s="21" t="s">
        <v>5112</v>
      </c>
      <c r="E206" s="21" t="s">
        <v>5110</v>
      </c>
      <c r="F206" s="21">
        <v>14979637</v>
      </c>
      <c r="G206" s="21">
        <v>14980336</v>
      </c>
      <c r="H206" s="21">
        <v>-82</v>
      </c>
      <c r="I206" s="21">
        <v>-63</v>
      </c>
      <c r="J206" s="23">
        <f t="shared" si="3"/>
        <v>-72.5</v>
      </c>
      <c r="K206" s="23">
        <v>14979709.5</v>
      </c>
      <c r="L206" s="21">
        <v>3444</v>
      </c>
      <c r="M206" s="21">
        <v>14980063</v>
      </c>
      <c r="N206" s="21">
        <v>14980479</v>
      </c>
      <c r="O206" s="21">
        <v>14980271</v>
      </c>
      <c r="P206" s="21">
        <v>-561.5</v>
      </c>
      <c r="Q206" s="21">
        <v>561.5</v>
      </c>
      <c r="R206" s="23">
        <v>170</v>
      </c>
    </row>
    <row r="207" spans="1:18" x14ac:dyDescent="0.2">
      <c r="A207" s="22" t="s">
        <v>44</v>
      </c>
      <c r="B207" s="24" t="s">
        <v>306</v>
      </c>
      <c r="C207" s="22" t="s">
        <v>5257</v>
      </c>
      <c r="D207" s="21" t="s">
        <v>5123</v>
      </c>
      <c r="E207" s="21" t="s">
        <v>5113</v>
      </c>
      <c r="F207" s="21">
        <v>15235641</v>
      </c>
      <c r="G207" s="21">
        <v>15234942</v>
      </c>
      <c r="H207" s="21">
        <v>-234</v>
      </c>
      <c r="I207" s="21">
        <v>-217</v>
      </c>
      <c r="J207" s="23">
        <f t="shared" si="3"/>
        <v>-225.5</v>
      </c>
      <c r="K207" s="23">
        <v>15235415.5</v>
      </c>
      <c r="L207" s="21">
        <v>2611</v>
      </c>
      <c r="M207" s="21">
        <v>15259544</v>
      </c>
      <c r="N207" s="21">
        <v>15259960</v>
      </c>
      <c r="O207" s="21">
        <v>15259752</v>
      </c>
      <c r="P207" s="21">
        <v>-24336.5</v>
      </c>
      <c r="Q207" s="21">
        <v>24336.5</v>
      </c>
      <c r="R207" s="23">
        <v>171</v>
      </c>
    </row>
    <row r="208" spans="1:18" x14ac:dyDescent="0.2">
      <c r="A208" s="22" t="s">
        <v>55</v>
      </c>
      <c r="B208" s="24" t="s">
        <v>294</v>
      </c>
      <c r="C208" s="22" t="s">
        <v>5258</v>
      </c>
      <c r="D208" s="21" t="s">
        <v>5115</v>
      </c>
      <c r="E208" s="21" t="s">
        <v>5110</v>
      </c>
      <c r="F208" s="21">
        <v>16540646</v>
      </c>
      <c r="G208" s="21">
        <v>16541345</v>
      </c>
      <c r="H208" s="21">
        <v>-93</v>
      </c>
      <c r="I208" s="21">
        <v>-70</v>
      </c>
      <c r="J208" s="23">
        <f t="shared" si="3"/>
        <v>-81.5</v>
      </c>
      <c r="K208" s="23">
        <v>16540727.5</v>
      </c>
      <c r="L208" s="21">
        <v>4446</v>
      </c>
      <c r="M208" s="21">
        <v>16541079</v>
      </c>
      <c r="N208" s="21">
        <v>16541495</v>
      </c>
      <c r="O208" s="21">
        <v>16541287</v>
      </c>
      <c r="P208" s="21">
        <v>-559.5</v>
      </c>
      <c r="Q208" s="21">
        <v>559.5</v>
      </c>
      <c r="R208" s="23">
        <v>172</v>
      </c>
    </row>
    <row r="209" spans="1:18" x14ac:dyDescent="0.2">
      <c r="A209" s="22" t="s">
        <v>29</v>
      </c>
      <c r="B209" s="24" t="s">
        <v>224</v>
      </c>
      <c r="C209" s="22" t="s">
        <v>5259</v>
      </c>
      <c r="D209" s="21" t="s">
        <v>5123</v>
      </c>
      <c r="E209" s="21" t="s">
        <v>5113</v>
      </c>
      <c r="F209" s="21">
        <v>17437294</v>
      </c>
      <c r="G209" s="21">
        <v>17436595</v>
      </c>
      <c r="H209" s="21">
        <v>-80</v>
      </c>
      <c r="I209" s="21">
        <v>-61</v>
      </c>
      <c r="J209" s="23">
        <f t="shared" si="3"/>
        <v>-70.5</v>
      </c>
      <c r="K209" s="23">
        <v>17437223.5</v>
      </c>
      <c r="L209" s="21">
        <v>2679</v>
      </c>
      <c r="M209" s="21">
        <v>17426964</v>
      </c>
      <c r="N209" s="21">
        <v>17427380</v>
      </c>
      <c r="O209" s="21">
        <v>17427172</v>
      </c>
      <c r="P209" s="21">
        <v>10051.5</v>
      </c>
      <c r="Q209" s="21">
        <v>10051.5</v>
      </c>
      <c r="R209" s="23">
        <v>173</v>
      </c>
    </row>
    <row r="210" spans="1:18" x14ac:dyDescent="0.2">
      <c r="A210" s="22" t="s">
        <v>29</v>
      </c>
      <c r="B210" s="24" t="s">
        <v>224</v>
      </c>
      <c r="C210" s="22" t="s">
        <v>5260</v>
      </c>
      <c r="D210" s="21" t="s">
        <v>5123</v>
      </c>
      <c r="E210" s="21" t="s">
        <v>5113</v>
      </c>
      <c r="F210" s="21">
        <v>17437294</v>
      </c>
      <c r="G210" s="21">
        <v>17436595</v>
      </c>
      <c r="H210" s="21">
        <v>-80</v>
      </c>
      <c r="I210" s="21">
        <v>-61</v>
      </c>
      <c r="J210" s="23">
        <f t="shared" si="3"/>
        <v>-70.5</v>
      </c>
      <c r="K210" s="23">
        <v>17437223.5</v>
      </c>
      <c r="L210" s="21">
        <v>2679</v>
      </c>
      <c r="M210" s="21">
        <v>17426964</v>
      </c>
      <c r="N210" s="21">
        <v>17427380</v>
      </c>
      <c r="O210" s="21">
        <v>17427172</v>
      </c>
      <c r="P210" s="21">
        <v>10051.5</v>
      </c>
      <c r="Q210" s="21">
        <v>10051.5</v>
      </c>
      <c r="R210" s="23">
        <v>173</v>
      </c>
    </row>
    <row r="211" spans="1:18" x14ac:dyDescent="0.2">
      <c r="A211" s="22" t="s">
        <v>104</v>
      </c>
      <c r="B211" s="24" t="s">
        <v>350</v>
      </c>
      <c r="C211" s="22" t="s">
        <v>5261</v>
      </c>
      <c r="D211" s="21" t="s">
        <v>5115</v>
      </c>
      <c r="E211" s="21" t="s">
        <v>5110</v>
      </c>
      <c r="F211" s="21">
        <v>17649402</v>
      </c>
      <c r="G211" s="21">
        <v>17650101</v>
      </c>
      <c r="H211" s="21">
        <v>-121</v>
      </c>
      <c r="I211" s="21">
        <v>-102</v>
      </c>
      <c r="J211" s="23">
        <f t="shared" si="3"/>
        <v>-111.5</v>
      </c>
      <c r="K211" s="23">
        <v>17649513.5</v>
      </c>
      <c r="L211" s="21">
        <v>4513</v>
      </c>
      <c r="M211" s="21">
        <v>17649811</v>
      </c>
      <c r="N211" s="21">
        <v>17650227</v>
      </c>
      <c r="O211" s="21">
        <v>17650019</v>
      </c>
      <c r="P211" s="21">
        <v>-505.5</v>
      </c>
      <c r="Q211" s="21">
        <v>505.5</v>
      </c>
      <c r="R211" s="23">
        <v>174</v>
      </c>
    </row>
    <row r="212" spans="1:18" x14ac:dyDescent="0.2">
      <c r="A212" s="22" t="s">
        <v>27</v>
      </c>
      <c r="B212" s="24" t="s">
        <v>193</v>
      </c>
      <c r="C212" s="22" t="s">
        <v>5262</v>
      </c>
      <c r="D212" s="21" t="s">
        <v>5112</v>
      </c>
      <c r="E212" s="21" t="s">
        <v>5110</v>
      </c>
      <c r="F212" s="21">
        <v>19126801</v>
      </c>
      <c r="G212" s="21">
        <v>19127500</v>
      </c>
      <c r="H212" s="21">
        <v>-274</v>
      </c>
      <c r="I212" s="21">
        <v>-255</v>
      </c>
      <c r="J212" s="23">
        <f t="shared" si="3"/>
        <v>-264.5</v>
      </c>
      <c r="K212" s="23">
        <v>19127065.5</v>
      </c>
      <c r="L212" s="21">
        <v>3541</v>
      </c>
      <c r="M212" s="21">
        <v>19125759</v>
      </c>
      <c r="N212" s="21">
        <v>19126175</v>
      </c>
      <c r="O212" s="21">
        <v>19125967</v>
      </c>
      <c r="P212" s="21">
        <v>1098.5</v>
      </c>
      <c r="Q212" s="21">
        <v>1098.5</v>
      </c>
      <c r="R212" s="23">
        <v>175</v>
      </c>
    </row>
    <row r="213" spans="1:18" x14ac:dyDescent="0.2">
      <c r="A213" s="22" t="s">
        <v>78</v>
      </c>
      <c r="B213" s="24" t="s">
        <v>194</v>
      </c>
      <c r="C213" s="22" t="s">
        <v>5263</v>
      </c>
      <c r="D213" s="21" t="s">
        <v>5112</v>
      </c>
      <c r="E213" s="21" t="s">
        <v>5110</v>
      </c>
      <c r="F213" s="21">
        <v>19624332</v>
      </c>
      <c r="G213" s="21">
        <v>19625031</v>
      </c>
      <c r="H213" s="21">
        <v>-385</v>
      </c>
      <c r="I213" s="21">
        <v>-366</v>
      </c>
      <c r="J213" s="23">
        <f t="shared" si="3"/>
        <v>-375.5</v>
      </c>
      <c r="K213" s="23">
        <v>19624707.5</v>
      </c>
      <c r="L213" s="21">
        <v>3563</v>
      </c>
      <c r="M213" s="21">
        <v>19624266</v>
      </c>
      <c r="N213" s="21">
        <v>19624682</v>
      </c>
      <c r="O213" s="21">
        <v>19624474</v>
      </c>
      <c r="P213" s="21">
        <v>233.5</v>
      </c>
      <c r="Q213" s="21">
        <v>233.5</v>
      </c>
      <c r="R213" s="23">
        <v>176</v>
      </c>
    </row>
    <row r="214" spans="1:18" x14ac:dyDescent="0.2">
      <c r="A214" s="22" t="s">
        <v>26</v>
      </c>
      <c r="B214" s="24" t="s">
        <v>221</v>
      </c>
      <c r="C214" s="22" t="s">
        <v>5264</v>
      </c>
      <c r="D214" s="21" t="s">
        <v>5112</v>
      </c>
      <c r="E214" s="21" t="s">
        <v>5113</v>
      </c>
      <c r="F214" s="21">
        <v>20825697</v>
      </c>
      <c r="G214" s="21">
        <v>20824998</v>
      </c>
      <c r="H214" s="21">
        <v>-474</v>
      </c>
      <c r="I214" s="21">
        <v>-457</v>
      </c>
      <c r="J214" s="23">
        <f t="shared" si="3"/>
        <v>-465.5</v>
      </c>
      <c r="K214" s="23">
        <v>20825231.5</v>
      </c>
      <c r="L214" s="21">
        <v>3607</v>
      </c>
      <c r="M214" s="21">
        <v>20828887</v>
      </c>
      <c r="N214" s="21">
        <v>20829072</v>
      </c>
      <c r="O214" s="21">
        <v>20828979.5</v>
      </c>
      <c r="P214" s="21">
        <v>-3748</v>
      </c>
      <c r="Q214" s="21">
        <v>3748</v>
      </c>
      <c r="R214" s="23">
        <v>177</v>
      </c>
    </row>
    <row r="215" spans="1:18" x14ac:dyDescent="0.2">
      <c r="A215" s="22" t="s">
        <v>26</v>
      </c>
      <c r="B215" s="24" t="s">
        <v>221</v>
      </c>
      <c r="C215" s="22" t="s">
        <v>5265</v>
      </c>
      <c r="D215" s="21" t="s">
        <v>5112</v>
      </c>
      <c r="E215" s="21" t="s">
        <v>5113</v>
      </c>
      <c r="F215" s="21">
        <v>20825697</v>
      </c>
      <c r="G215" s="21">
        <v>20824998</v>
      </c>
      <c r="H215" s="21">
        <v>-474</v>
      </c>
      <c r="I215" s="21">
        <v>-457</v>
      </c>
      <c r="J215" s="23">
        <f t="shared" si="3"/>
        <v>-465.5</v>
      </c>
      <c r="K215" s="23">
        <v>20825231.5</v>
      </c>
      <c r="L215" s="21">
        <v>3607</v>
      </c>
      <c r="M215" s="21">
        <v>20828887</v>
      </c>
      <c r="N215" s="21">
        <v>20829072</v>
      </c>
      <c r="O215" s="21">
        <v>20828979.5</v>
      </c>
      <c r="P215" s="21">
        <v>-3748</v>
      </c>
      <c r="Q215" s="21">
        <v>3748</v>
      </c>
      <c r="R215" s="23">
        <v>177</v>
      </c>
    </row>
    <row r="216" spans="1:18" x14ac:dyDescent="0.2">
      <c r="A216" s="22" t="s">
        <v>26</v>
      </c>
      <c r="B216" s="24" t="s">
        <v>221</v>
      </c>
      <c r="C216" s="22" t="s">
        <v>5266</v>
      </c>
      <c r="D216" s="21" t="s">
        <v>5112</v>
      </c>
      <c r="E216" s="21" t="s">
        <v>5113</v>
      </c>
      <c r="F216" s="21">
        <v>20825697</v>
      </c>
      <c r="G216" s="21">
        <v>20824998</v>
      </c>
      <c r="H216" s="21">
        <v>-474</v>
      </c>
      <c r="I216" s="21">
        <v>-457</v>
      </c>
      <c r="J216" s="23">
        <f t="shared" si="3"/>
        <v>-465.5</v>
      </c>
      <c r="K216" s="23">
        <v>20825231.5</v>
      </c>
      <c r="L216" s="21">
        <v>3607</v>
      </c>
      <c r="M216" s="21">
        <v>20828887</v>
      </c>
      <c r="N216" s="21">
        <v>20829072</v>
      </c>
      <c r="O216" s="21">
        <v>20828979.5</v>
      </c>
      <c r="P216" s="21">
        <v>-3748</v>
      </c>
      <c r="Q216" s="21">
        <v>3748</v>
      </c>
      <c r="R216" s="23">
        <v>177</v>
      </c>
    </row>
  </sheetData>
  <autoFilter ref="A1:R1" xr:uid="{7520ED43-1F6D-48A1-9F0F-9CC629B602F8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A754-E824-4B68-90C2-099A74512748}">
  <dimension ref="A1:N422"/>
  <sheetViews>
    <sheetView workbookViewId="0"/>
  </sheetViews>
  <sheetFormatPr baseColWidth="10" defaultRowHeight="15" x14ac:dyDescent="0.2"/>
  <cols>
    <col min="1" max="1" width="6" style="2" bestFit="1" customWidth="1"/>
    <col min="2" max="2" width="9.5" style="2" bestFit="1" customWidth="1"/>
    <col min="3" max="3" width="20.6640625" style="2" bestFit="1" customWidth="1"/>
    <col min="4" max="4" width="5.6640625" style="2" bestFit="1" customWidth="1"/>
    <col min="5" max="5" width="11.83203125" style="2" bestFit="1" customWidth="1"/>
    <col min="6" max="6" width="6" style="2" bestFit="1" customWidth="1"/>
    <col min="7" max="7" width="8.83203125" style="2" bestFit="1" customWidth="1"/>
    <col min="8" max="8" width="4" bestFit="1" customWidth="1"/>
    <col min="9" max="9" width="13.1640625" bestFit="1" customWidth="1"/>
    <col min="10" max="10" width="5.6640625" bestFit="1" customWidth="1"/>
    <col min="11" max="11" width="11.83203125" bestFit="1" customWidth="1"/>
    <col min="12" max="12" width="6" bestFit="1" customWidth="1"/>
    <col min="13" max="13" width="8.83203125" bestFit="1" customWidth="1"/>
    <col min="14" max="14" width="4" bestFit="1" customWidth="1"/>
  </cols>
  <sheetData>
    <row r="1" spans="1:14" x14ac:dyDescent="0.2">
      <c r="A1" s="17" t="s">
        <v>455</v>
      </c>
      <c r="B1" s="5" t="s">
        <v>456</v>
      </c>
      <c r="C1" s="5" t="s">
        <v>5282</v>
      </c>
      <c r="D1" s="5" t="s">
        <v>5277</v>
      </c>
      <c r="E1" s="5" t="s">
        <v>5278</v>
      </c>
      <c r="F1" s="5" t="s">
        <v>5279</v>
      </c>
      <c r="G1" s="5" t="s">
        <v>5280</v>
      </c>
      <c r="H1" s="1"/>
      <c r="I1" s="1"/>
      <c r="J1" s="1"/>
      <c r="K1" s="1"/>
      <c r="L1" s="1"/>
      <c r="M1" s="1"/>
      <c r="N1" s="1"/>
    </row>
    <row r="2" spans="1:14" ht="16" thickBot="1" x14ac:dyDescent="0.25">
      <c r="A2" s="2">
        <v>0</v>
      </c>
      <c r="B2" s="1">
        <v>100</v>
      </c>
      <c r="C2" s="1">
        <v>14</v>
      </c>
      <c r="D2" s="1">
        <v>12</v>
      </c>
      <c r="E2" s="1">
        <v>2</v>
      </c>
      <c r="F2" s="1">
        <v>0</v>
      </c>
      <c r="G2" s="1">
        <v>0</v>
      </c>
      <c r="H2" s="1"/>
      <c r="I2" s="1"/>
      <c r="J2" s="5" t="s">
        <v>5277</v>
      </c>
      <c r="K2" s="5" t="s">
        <v>5278</v>
      </c>
      <c r="L2" s="5" t="s">
        <v>5279</v>
      </c>
      <c r="M2" s="5" t="s">
        <v>5280</v>
      </c>
      <c r="N2" s="1"/>
    </row>
    <row r="3" spans="1:14" x14ac:dyDescent="0.2">
      <c r="A3" s="2">
        <v>101</v>
      </c>
      <c r="B3" s="1">
        <v>200</v>
      </c>
      <c r="C3" s="1">
        <v>7</v>
      </c>
      <c r="D3" s="1">
        <v>6</v>
      </c>
      <c r="E3" s="1">
        <v>0</v>
      </c>
      <c r="F3" s="1">
        <v>0</v>
      </c>
      <c r="G3" s="1">
        <v>1</v>
      </c>
      <c r="H3" s="1"/>
      <c r="I3" s="27" t="s">
        <v>369</v>
      </c>
      <c r="J3" s="28">
        <v>62</v>
      </c>
      <c r="K3" s="29">
        <v>10</v>
      </c>
      <c r="L3" s="29">
        <v>5</v>
      </c>
      <c r="M3" s="30">
        <v>25</v>
      </c>
      <c r="N3" s="31">
        <f>SUM(J3:M3)</f>
        <v>102</v>
      </c>
    </row>
    <row r="4" spans="1:14" ht="16" thickBot="1" x14ac:dyDescent="0.25">
      <c r="A4" s="2">
        <v>201</v>
      </c>
      <c r="B4" s="1">
        <v>300</v>
      </c>
      <c r="C4" s="1">
        <v>11</v>
      </c>
      <c r="D4" s="1">
        <v>9</v>
      </c>
      <c r="E4" s="1">
        <v>1</v>
      </c>
      <c r="F4" s="1">
        <v>0</v>
      </c>
      <c r="G4" s="1">
        <v>1</v>
      </c>
      <c r="H4" s="1"/>
      <c r="I4" s="27" t="s">
        <v>5283</v>
      </c>
      <c r="J4" s="32">
        <v>103</v>
      </c>
      <c r="K4" s="33">
        <v>16</v>
      </c>
      <c r="L4" s="33">
        <v>13</v>
      </c>
      <c r="M4" s="34">
        <v>45</v>
      </c>
      <c r="N4" s="31">
        <f>SUM(J4:M4)</f>
        <v>177</v>
      </c>
    </row>
    <row r="5" spans="1:14" x14ac:dyDescent="0.2">
      <c r="A5" s="2">
        <v>301</v>
      </c>
      <c r="B5" s="1">
        <v>400</v>
      </c>
      <c r="C5" s="1">
        <v>13</v>
      </c>
      <c r="D5" s="1">
        <v>12</v>
      </c>
      <c r="E5" s="1">
        <v>0</v>
      </c>
      <c r="F5" s="1">
        <v>0</v>
      </c>
      <c r="G5" s="1">
        <v>1</v>
      </c>
      <c r="H5" s="1"/>
      <c r="I5" s="1"/>
      <c r="J5" s="1"/>
      <c r="K5" s="1"/>
      <c r="L5" s="1"/>
      <c r="M5" s="1"/>
      <c r="N5" s="1"/>
    </row>
    <row r="6" spans="1:14" x14ac:dyDescent="0.2">
      <c r="A6" s="2">
        <v>401</v>
      </c>
      <c r="B6" s="1">
        <v>500</v>
      </c>
      <c r="C6" s="1">
        <v>10</v>
      </c>
      <c r="D6" s="1">
        <v>8</v>
      </c>
      <c r="E6" s="1">
        <v>1</v>
      </c>
      <c r="F6" s="1">
        <v>0</v>
      </c>
      <c r="G6" s="1">
        <v>1</v>
      </c>
      <c r="H6" s="1"/>
      <c r="I6" s="1"/>
      <c r="J6" s="35"/>
      <c r="K6" s="1"/>
      <c r="L6" s="1"/>
      <c r="M6" s="1"/>
      <c r="N6" s="1"/>
    </row>
    <row r="7" spans="1:14" x14ac:dyDescent="0.2">
      <c r="A7" s="2">
        <v>501</v>
      </c>
      <c r="B7" s="1">
        <v>600</v>
      </c>
      <c r="C7" s="1">
        <v>20</v>
      </c>
      <c r="D7" s="1">
        <v>18</v>
      </c>
      <c r="E7" s="1">
        <v>2</v>
      </c>
      <c r="F7" s="1">
        <v>0</v>
      </c>
      <c r="G7" s="1">
        <v>0</v>
      </c>
      <c r="H7" s="1"/>
      <c r="I7" s="1"/>
      <c r="J7" s="1"/>
      <c r="K7" s="1"/>
      <c r="L7" s="1"/>
      <c r="M7" s="1"/>
      <c r="N7" s="1"/>
    </row>
    <row r="8" spans="1:14" x14ac:dyDescent="0.2">
      <c r="A8" s="2">
        <v>601</v>
      </c>
      <c r="B8" s="1">
        <v>700</v>
      </c>
      <c r="C8" s="1">
        <v>2</v>
      </c>
      <c r="D8" s="1">
        <v>1</v>
      </c>
      <c r="E8" s="1">
        <v>0</v>
      </c>
      <c r="F8" s="1">
        <v>1</v>
      </c>
      <c r="G8" s="1">
        <v>0</v>
      </c>
      <c r="H8" s="1"/>
      <c r="I8" s="1"/>
      <c r="J8" s="1"/>
      <c r="K8" s="1"/>
      <c r="L8" s="1"/>
      <c r="M8" s="1"/>
      <c r="N8" s="1"/>
    </row>
    <row r="9" spans="1:14" x14ac:dyDescent="0.2">
      <c r="A9" s="2">
        <v>701</v>
      </c>
      <c r="B9" s="1">
        <v>800</v>
      </c>
      <c r="C9" s="1">
        <v>1</v>
      </c>
      <c r="D9" s="1">
        <v>1</v>
      </c>
      <c r="E9" s="1">
        <v>0</v>
      </c>
      <c r="F9" s="1">
        <v>0</v>
      </c>
      <c r="G9" s="1">
        <v>0</v>
      </c>
      <c r="H9" s="1"/>
      <c r="I9" s="1"/>
      <c r="J9" s="1"/>
      <c r="K9" s="1"/>
      <c r="L9" s="1"/>
      <c r="M9" s="1"/>
      <c r="N9" s="1"/>
    </row>
    <row r="10" spans="1:14" x14ac:dyDescent="0.2">
      <c r="A10" s="2">
        <v>801</v>
      </c>
      <c r="B10" s="1">
        <v>900</v>
      </c>
      <c r="C10" s="1">
        <v>3</v>
      </c>
      <c r="D10" s="1">
        <v>1</v>
      </c>
      <c r="E10" s="1">
        <v>0</v>
      </c>
      <c r="F10" s="1">
        <v>0</v>
      </c>
      <c r="G10" s="1">
        <v>2</v>
      </c>
      <c r="H10" s="1"/>
      <c r="I10" s="1"/>
      <c r="J10" s="1"/>
      <c r="K10" s="1"/>
      <c r="L10" s="1"/>
      <c r="M10" s="1"/>
      <c r="N10" s="1"/>
    </row>
    <row r="11" spans="1:14" x14ac:dyDescent="0.2">
      <c r="A11" s="2">
        <v>901</v>
      </c>
      <c r="B11" s="1">
        <v>1000</v>
      </c>
      <c r="C11" s="1">
        <v>1</v>
      </c>
      <c r="D11" s="1">
        <v>0</v>
      </c>
      <c r="E11" s="1">
        <v>0</v>
      </c>
      <c r="F11" s="1">
        <v>0</v>
      </c>
      <c r="G11" s="1">
        <v>1</v>
      </c>
      <c r="H11" s="1"/>
      <c r="I11" s="1"/>
      <c r="J11" s="1"/>
      <c r="K11" s="1"/>
      <c r="L11" s="1"/>
      <c r="M11" s="1"/>
      <c r="N11" s="1"/>
    </row>
    <row r="12" spans="1:14" x14ac:dyDescent="0.2">
      <c r="A12" s="2">
        <v>1001</v>
      </c>
      <c r="B12" s="1">
        <v>1100</v>
      </c>
      <c r="C12" s="1">
        <v>3</v>
      </c>
      <c r="D12" s="1">
        <v>1</v>
      </c>
      <c r="E12" s="1">
        <v>1</v>
      </c>
      <c r="F12" s="1">
        <v>0</v>
      </c>
      <c r="G12" s="1">
        <v>1</v>
      </c>
      <c r="H12" s="1"/>
      <c r="I12" s="1"/>
      <c r="J12" s="1"/>
      <c r="K12" s="1"/>
      <c r="L12" s="1"/>
      <c r="M12" s="1"/>
      <c r="N12" s="1"/>
    </row>
    <row r="13" spans="1:14" x14ac:dyDescent="0.2">
      <c r="A13" s="2">
        <v>1101</v>
      </c>
      <c r="B13" s="1">
        <v>1200</v>
      </c>
      <c r="C13" s="1">
        <v>2</v>
      </c>
      <c r="D13" s="1">
        <v>2</v>
      </c>
      <c r="E13" s="1">
        <v>0</v>
      </c>
      <c r="F13" s="1">
        <v>0</v>
      </c>
      <c r="G13" s="1">
        <v>0</v>
      </c>
      <c r="H13" s="1"/>
      <c r="I13" s="1"/>
      <c r="J13" s="1"/>
      <c r="K13" s="1"/>
      <c r="L13" s="1"/>
      <c r="M13" s="1"/>
      <c r="N13" s="1"/>
    </row>
    <row r="14" spans="1:14" x14ac:dyDescent="0.2">
      <c r="A14" s="2">
        <v>1201</v>
      </c>
      <c r="B14" s="1">
        <v>1300</v>
      </c>
      <c r="C14" s="1">
        <v>1</v>
      </c>
      <c r="D14" s="1">
        <v>1</v>
      </c>
      <c r="E14" s="1">
        <v>0</v>
      </c>
      <c r="F14" s="1">
        <v>0</v>
      </c>
      <c r="G14" s="1">
        <v>0</v>
      </c>
      <c r="H14" s="1"/>
      <c r="I14" s="1"/>
      <c r="J14" s="1"/>
      <c r="K14" s="1"/>
      <c r="L14" s="1"/>
      <c r="M14" s="1"/>
      <c r="N14" s="1"/>
    </row>
    <row r="15" spans="1:14" x14ac:dyDescent="0.2">
      <c r="A15" s="2">
        <v>1301</v>
      </c>
      <c r="B15" s="1">
        <v>1400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/>
      <c r="I15" s="1"/>
      <c r="J15" s="1"/>
      <c r="K15" s="1"/>
      <c r="L15" s="1"/>
      <c r="M15" s="1"/>
      <c r="N15" s="1"/>
    </row>
    <row r="16" spans="1:14" x14ac:dyDescent="0.2">
      <c r="A16" s="2">
        <v>1401</v>
      </c>
      <c r="B16" s="1">
        <v>1500</v>
      </c>
      <c r="C16" s="1">
        <v>1</v>
      </c>
      <c r="D16" s="1">
        <v>1</v>
      </c>
      <c r="E16" s="1">
        <v>0</v>
      </c>
      <c r="F16" s="1">
        <v>0</v>
      </c>
      <c r="G16" s="1">
        <v>0</v>
      </c>
      <c r="H16" s="1"/>
      <c r="I16" s="1"/>
      <c r="J16" s="1"/>
      <c r="K16" s="1"/>
      <c r="L16" s="1"/>
      <c r="M16" s="1"/>
      <c r="N16" s="1"/>
    </row>
    <row r="17" spans="1:14" x14ac:dyDescent="0.2">
      <c r="A17" s="2">
        <v>1501</v>
      </c>
      <c r="B17" s="1">
        <v>1600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/>
      <c r="I17" s="1"/>
      <c r="J17" s="1"/>
      <c r="K17" s="1"/>
      <c r="L17" s="1"/>
      <c r="M17" s="1"/>
      <c r="N17" s="1"/>
    </row>
    <row r="18" spans="1:14" x14ac:dyDescent="0.2">
      <c r="A18" s="2">
        <v>1601</v>
      </c>
      <c r="B18" s="1">
        <v>1700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/>
      <c r="I18" s="1"/>
      <c r="J18" s="1"/>
      <c r="K18" s="1"/>
      <c r="L18" s="1"/>
      <c r="M18" s="1"/>
      <c r="N18" s="1"/>
    </row>
    <row r="19" spans="1:14" x14ac:dyDescent="0.2">
      <c r="A19" s="2">
        <v>1701</v>
      </c>
      <c r="B19" s="1">
        <v>1800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/>
      <c r="I19" s="1"/>
      <c r="J19" s="1"/>
      <c r="K19" s="1"/>
      <c r="L19" s="1"/>
      <c r="M19" s="1"/>
      <c r="N19" s="1"/>
    </row>
    <row r="20" spans="1:14" x14ac:dyDescent="0.2">
      <c r="A20" s="2">
        <v>1801</v>
      </c>
      <c r="B20" s="1">
        <v>1900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/>
      <c r="I20" s="1"/>
      <c r="J20" s="1"/>
      <c r="K20" s="1"/>
      <c r="L20" s="1"/>
      <c r="M20" s="1"/>
      <c r="N20" s="1"/>
    </row>
    <row r="21" spans="1:14" x14ac:dyDescent="0.2">
      <c r="A21" s="2">
        <v>1901</v>
      </c>
      <c r="B21" s="1">
        <v>2000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/>
      <c r="I21" s="1"/>
      <c r="J21" s="1"/>
      <c r="K21" s="1"/>
      <c r="L21" s="1"/>
      <c r="M21" s="1"/>
      <c r="N21" s="1"/>
    </row>
    <row r="22" spans="1:14" x14ac:dyDescent="0.2">
      <c r="A22" s="2">
        <v>2001</v>
      </c>
      <c r="B22" s="1">
        <v>2100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/>
      <c r="I22" s="1"/>
      <c r="J22" s="1"/>
      <c r="K22" s="1"/>
      <c r="L22" s="1"/>
      <c r="M22" s="1"/>
      <c r="N22" s="1"/>
    </row>
    <row r="23" spans="1:14" x14ac:dyDescent="0.2">
      <c r="A23" s="2">
        <v>2101</v>
      </c>
      <c r="B23" s="1">
        <v>2200</v>
      </c>
      <c r="C23" s="1">
        <v>2</v>
      </c>
      <c r="D23" s="1">
        <v>1</v>
      </c>
      <c r="E23" s="1">
        <v>0</v>
      </c>
      <c r="F23" s="1">
        <v>1</v>
      </c>
      <c r="G23" s="1">
        <v>0</v>
      </c>
      <c r="H23" s="1"/>
      <c r="I23" s="1"/>
      <c r="J23" s="1"/>
      <c r="K23" s="1"/>
      <c r="L23" s="1"/>
      <c r="M23" s="1"/>
      <c r="N23" s="1"/>
    </row>
    <row r="24" spans="1:14" x14ac:dyDescent="0.2">
      <c r="A24" s="2">
        <v>2201</v>
      </c>
      <c r="B24" s="1">
        <v>2300</v>
      </c>
      <c r="C24" s="1">
        <v>1</v>
      </c>
      <c r="D24" s="1">
        <v>0</v>
      </c>
      <c r="E24" s="1">
        <v>0</v>
      </c>
      <c r="F24" s="1">
        <v>0</v>
      </c>
      <c r="G24" s="1">
        <v>1</v>
      </c>
      <c r="H24" s="1"/>
      <c r="I24" s="1"/>
      <c r="J24" s="1"/>
      <c r="K24" s="1"/>
      <c r="L24" s="1"/>
      <c r="M24" s="1"/>
      <c r="N24" s="1"/>
    </row>
    <row r="25" spans="1:14" x14ac:dyDescent="0.2">
      <c r="A25" s="2">
        <v>2301</v>
      </c>
      <c r="B25" s="1">
        <v>2400</v>
      </c>
      <c r="C25" s="1">
        <v>1</v>
      </c>
      <c r="D25" s="1">
        <v>0</v>
      </c>
      <c r="E25" s="1">
        <v>0</v>
      </c>
      <c r="F25" s="1">
        <v>1</v>
      </c>
      <c r="G25" s="1">
        <v>0</v>
      </c>
      <c r="H25" s="1"/>
      <c r="I25" s="1"/>
      <c r="J25" s="1"/>
      <c r="K25" s="1"/>
      <c r="L25" s="1"/>
      <c r="M25" s="1"/>
      <c r="N25" s="1"/>
    </row>
    <row r="26" spans="1:14" x14ac:dyDescent="0.2">
      <c r="A26" s="2">
        <v>2401</v>
      </c>
      <c r="B26" s="1">
        <v>2500</v>
      </c>
      <c r="C26" s="1">
        <v>1</v>
      </c>
      <c r="D26" s="1">
        <v>0</v>
      </c>
      <c r="E26" s="1">
        <v>0</v>
      </c>
      <c r="F26" s="1">
        <v>1</v>
      </c>
      <c r="G26" s="1">
        <v>0</v>
      </c>
      <c r="H26" s="1"/>
      <c r="I26" s="1"/>
      <c r="J26" s="1"/>
      <c r="K26" s="1"/>
      <c r="L26" s="1"/>
      <c r="M26" s="1"/>
      <c r="N26" s="1"/>
    </row>
    <row r="27" spans="1:14" x14ac:dyDescent="0.2">
      <c r="A27" s="2">
        <v>2501</v>
      </c>
      <c r="B27" s="1">
        <v>2600</v>
      </c>
      <c r="C27" s="1">
        <v>1</v>
      </c>
      <c r="D27" s="1">
        <v>0</v>
      </c>
      <c r="E27" s="1">
        <v>0</v>
      </c>
      <c r="F27" s="1">
        <v>0</v>
      </c>
      <c r="G27" s="1">
        <v>1</v>
      </c>
      <c r="H27" s="1"/>
      <c r="I27" s="1"/>
      <c r="J27" s="1"/>
      <c r="K27" s="1"/>
      <c r="L27" s="1"/>
      <c r="M27" s="1"/>
      <c r="N27" s="1"/>
    </row>
    <row r="28" spans="1:14" x14ac:dyDescent="0.2">
      <c r="A28" s="2">
        <v>2601</v>
      </c>
      <c r="B28" s="1">
        <v>2700</v>
      </c>
      <c r="C28" s="1">
        <v>1</v>
      </c>
      <c r="D28" s="1">
        <v>0</v>
      </c>
      <c r="E28" s="1">
        <v>0</v>
      </c>
      <c r="F28" s="1">
        <v>0</v>
      </c>
      <c r="G28" s="1">
        <v>1</v>
      </c>
      <c r="H28" s="1"/>
      <c r="I28" s="1"/>
      <c r="J28" s="1"/>
      <c r="K28" s="1"/>
      <c r="L28" s="1"/>
      <c r="M28" s="1"/>
      <c r="N28" s="1"/>
    </row>
    <row r="29" spans="1:14" x14ac:dyDescent="0.2">
      <c r="A29" s="2">
        <v>2701</v>
      </c>
      <c r="B29" s="1">
        <v>2800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/>
      <c r="I29" s="1"/>
      <c r="J29" s="1"/>
      <c r="K29" s="1"/>
      <c r="L29" s="1"/>
      <c r="M29" s="1"/>
      <c r="N29" s="1"/>
    </row>
    <row r="30" spans="1:14" x14ac:dyDescent="0.2">
      <c r="A30" s="2">
        <v>2801</v>
      </c>
      <c r="B30" s="1">
        <v>2900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/>
      <c r="I30" s="1"/>
      <c r="J30" s="1"/>
      <c r="K30" s="1"/>
      <c r="L30" s="1"/>
      <c r="M30" s="1"/>
      <c r="N30" s="1"/>
    </row>
    <row r="31" spans="1:14" x14ac:dyDescent="0.2">
      <c r="A31" s="2">
        <v>2901</v>
      </c>
      <c r="B31" s="1">
        <v>3000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/>
      <c r="I31" s="1"/>
      <c r="J31" s="1"/>
      <c r="K31" s="1"/>
      <c r="L31" s="1"/>
      <c r="M31" s="1"/>
      <c r="N31" s="1"/>
    </row>
    <row r="32" spans="1:14" x14ac:dyDescent="0.2">
      <c r="A32" s="2">
        <v>3001</v>
      </c>
      <c r="B32" s="1">
        <v>3100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/>
      <c r="I32" s="1"/>
      <c r="J32" s="1"/>
      <c r="K32" s="1"/>
      <c r="L32" s="1"/>
      <c r="M32" s="1"/>
      <c r="N32" s="1"/>
    </row>
    <row r="33" spans="1:14" x14ac:dyDescent="0.2">
      <c r="A33" s="2">
        <v>3101</v>
      </c>
      <c r="B33" s="1">
        <v>3200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/>
      <c r="I33" s="1"/>
      <c r="J33" s="1"/>
      <c r="K33" s="1"/>
      <c r="L33" s="1"/>
      <c r="M33" s="1"/>
      <c r="N33" s="1"/>
    </row>
    <row r="34" spans="1:14" x14ac:dyDescent="0.2">
      <c r="A34" s="2">
        <v>3201</v>
      </c>
      <c r="B34" s="1">
        <v>3300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/>
      <c r="I34" s="1"/>
      <c r="J34" s="1"/>
      <c r="K34" s="1"/>
      <c r="L34" s="1"/>
      <c r="M34" s="1"/>
      <c r="N34" s="1"/>
    </row>
    <row r="35" spans="1:14" x14ac:dyDescent="0.2">
      <c r="A35" s="2">
        <v>3301</v>
      </c>
      <c r="B35" s="1">
        <v>3400</v>
      </c>
      <c r="C35" s="1">
        <v>1</v>
      </c>
      <c r="D35" s="1">
        <v>1</v>
      </c>
      <c r="E35" s="1">
        <v>0</v>
      </c>
      <c r="F35" s="1">
        <v>0</v>
      </c>
      <c r="G35" s="1">
        <v>0</v>
      </c>
      <c r="H35" s="1"/>
      <c r="I35" s="1"/>
      <c r="J35" s="1"/>
      <c r="K35" s="1"/>
      <c r="L35" s="1"/>
      <c r="M35" s="1"/>
      <c r="N35" s="1"/>
    </row>
    <row r="36" spans="1:14" x14ac:dyDescent="0.2">
      <c r="A36" s="2">
        <v>3401</v>
      </c>
      <c r="B36" s="1">
        <v>3500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/>
      <c r="I36" s="1"/>
      <c r="J36" s="1"/>
      <c r="K36" s="1"/>
      <c r="L36" s="1"/>
      <c r="M36" s="1"/>
      <c r="N36" s="1"/>
    </row>
    <row r="37" spans="1:14" x14ac:dyDescent="0.2">
      <c r="A37" s="2">
        <v>3501</v>
      </c>
      <c r="B37" s="1">
        <v>3600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/>
      <c r="I37" s="1"/>
      <c r="J37" s="1"/>
      <c r="K37" s="1"/>
      <c r="L37" s="1"/>
      <c r="M37" s="1"/>
      <c r="N37" s="1"/>
    </row>
    <row r="38" spans="1:14" x14ac:dyDescent="0.2">
      <c r="A38" s="2">
        <v>3601</v>
      </c>
      <c r="B38" s="1">
        <v>3700</v>
      </c>
      <c r="C38" s="1">
        <v>1</v>
      </c>
      <c r="D38" s="1">
        <v>0</v>
      </c>
      <c r="E38" s="1">
        <v>0</v>
      </c>
      <c r="F38" s="1">
        <v>0</v>
      </c>
      <c r="G38" s="1">
        <v>1</v>
      </c>
      <c r="H38" s="1"/>
      <c r="I38" s="1"/>
      <c r="J38" s="1"/>
      <c r="K38" s="1"/>
      <c r="L38" s="1"/>
      <c r="M38" s="1"/>
      <c r="N38" s="1"/>
    </row>
    <row r="39" spans="1:14" x14ac:dyDescent="0.2">
      <c r="A39" s="2">
        <v>3701</v>
      </c>
      <c r="B39" s="1">
        <v>3800</v>
      </c>
      <c r="C39" s="1">
        <v>1</v>
      </c>
      <c r="D39" s="1">
        <v>0</v>
      </c>
      <c r="E39" s="1">
        <v>0</v>
      </c>
      <c r="F39" s="1">
        <v>0</v>
      </c>
      <c r="G39" s="1">
        <v>1</v>
      </c>
      <c r="H39" s="1"/>
      <c r="I39" s="1"/>
      <c r="J39" s="1"/>
      <c r="K39" s="1"/>
      <c r="L39" s="1"/>
      <c r="M39" s="1"/>
      <c r="N39" s="1"/>
    </row>
    <row r="40" spans="1:14" x14ac:dyDescent="0.2">
      <c r="A40" s="2">
        <v>3801</v>
      </c>
      <c r="B40" s="1">
        <v>3900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/>
      <c r="I40" s="1"/>
      <c r="J40" s="1"/>
      <c r="K40" s="1"/>
      <c r="L40" s="1"/>
      <c r="M40" s="1"/>
      <c r="N40" s="1"/>
    </row>
    <row r="41" spans="1:14" x14ac:dyDescent="0.2">
      <c r="A41" s="2">
        <v>3901</v>
      </c>
      <c r="B41" s="1">
        <v>4000</v>
      </c>
      <c r="C41" s="1">
        <v>2</v>
      </c>
      <c r="D41" s="1">
        <v>0</v>
      </c>
      <c r="E41" s="1">
        <v>0</v>
      </c>
      <c r="F41" s="1">
        <v>2</v>
      </c>
      <c r="G41" s="1">
        <v>0</v>
      </c>
      <c r="H41" s="1"/>
      <c r="I41" s="1"/>
      <c r="J41" s="1"/>
      <c r="K41" s="1"/>
      <c r="L41" s="1"/>
      <c r="M41" s="1"/>
      <c r="N41" s="1"/>
    </row>
    <row r="42" spans="1:14" x14ac:dyDescent="0.2">
      <c r="A42" s="2">
        <v>4001</v>
      </c>
      <c r="B42" s="1">
        <v>4100</v>
      </c>
      <c r="C42" s="1">
        <v>3</v>
      </c>
      <c r="D42" s="1">
        <v>0</v>
      </c>
      <c r="E42" s="1">
        <v>0</v>
      </c>
      <c r="F42" s="1">
        <v>2</v>
      </c>
      <c r="G42" s="1">
        <v>1</v>
      </c>
      <c r="H42" s="1"/>
      <c r="I42" s="1"/>
      <c r="J42" s="1"/>
      <c r="K42" s="1"/>
      <c r="L42" s="1"/>
      <c r="M42" s="1"/>
      <c r="N42" s="1"/>
    </row>
    <row r="43" spans="1:14" x14ac:dyDescent="0.2">
      <c r="A43" s="2">
        <v>4101</v>
      </c>
      <c r="B43" s="1">
        <v>4200</v>
      </c>
      <c r="C43" s="1">
        <v>1</v>
      </c>
      <c r="D43" s="1">
        <v>0</v>
      </c>
      <c r="E43" s="1">
        <v>0</v>
      </c>
      <c r="F43" s="1">
        <v>0</v>
      </c>
      <c r="G43" s="1">
        <v>1</v>
      </c>
      <c r="H43" s="1"/>
      <c r="I43" s="1"/>
      <c r="J43" s="1"/>
      <c r="K43" s="1"/>
      <c r="L43" s="1"/>
      <c r="M43" s="1"/>
      <c r="N43" s="1"/>
    </row>
    <row r="44" spans="1:14" x14ac:dyDescent="0.2">
      <c r="A44" s="2">
        <v>4201</v>
      </c>
      <c r="B44" s="1">
        <v>4300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/>
      <c r="I44" s="1"/>
      <c r="J44" s="1"/>
      <c r="K44" s="1"/>
      <c r="L44" s="1"/>
      <c r="M44" s="1"/>
      <c r="N44" s="1"/>
    </row>
    <row r="45" spans="1:14" x14ac:dyDescent="0.2">
      <c r="A45" s="2">
        <v>4301</v>
      </c>
      <c r="B45" s="1">
        <v>4400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/>
      <c r="I45" s="1"/>
      <c r="J45" s="1"/>
      <c r="K45" s="1"/>
      <c r="L45" s="1"/>
      <c r="M45" s="1"/>
      <c r="N45" s="1"/>
    </row>
    <row r="46" spans="1:14" x14ac:dyDescent="0.2">
      <c r="A46" s="2">
        <v>4401</v>
      </c>
      <c r="B46" s="1">
        <v>4500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/>
      <c r="I46" s="1"/>
      <c r="J46" s="1"/>
      <c r="K46" s="1"/>
      <c r="L46" s="1"/>
      <c r="M46" s="1"/>
      <c r="N46" s="1"/>
    </row>
    <row r="47" spans="1:14" x14ac:dyDescent="0.2">
      <c r="A47" s="2">
        <v>4501</v>
      </c>
      <c r="B47" s="1">
        <v>4600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/>
      <c r="I47" s="1"/>
      <c r="J47" s="1"/>
      <c r="K47" s="1"/>
      <c r="L47" s="1"/>
      <c r="M47" s="1"/>
      <c r="N47" s="1"/>
    </row>
    <row r="48" spans="1:14" x14ac:dyDescent="0.2">
      <c r="A48" s="2">
        <v>4601</v>
      </c>
      <c r="B48" s="1">
        <v>4700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/>
      <c r="I48" s="1"/>
      <c r="J48" s="1"/>
      <c r="K48" s="1"/>
      <c r="L48" s="1"/>
      <c r="M48" s="1"/>
      <c r="N48" s="1"/>
    </row>
    <row r="49" spans="1:14" x14ac:dyDescent="0.2">
      <c r="A49" s="2">
        <v>4701</v>
      </c>
      <c r="B49" s="1">
        <v>4800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/>
      <c r="I49" s="1"/>
      <c r="J49" s="1"/>
      <c r="K49" s="1"/>
      <c r="L49" s="1"/>
      <c r="M49" s="1"/>
      <c r="N49" s="1"/>
    </row>
    <row r="50" spans="1:14" x14ac:dyDescent="0.2">
      <c r="A50" s="2">
        <v>4801</v>
      </c>
      <c r="B50" s="1">
        <v>4900</v>
      </c>
      <c r="C50" s="1">
        <v>1</v>
      </c>
      <c r="D50" s="1">
        <v>1</v>
      </c>
      <c r="E50" s="1">
        <v>0</v>
      </c>
      <c r="F50" s="1">
        <v>0</v>
      </c>
      <c r="G50" s="1">
        <v>0</v>
      </c>
      <c r="H50" s="1"/>
      <c r="I50" s="1"/>
      <c r="J50" s="1"/>
      <c r="K50" s="1"/>
      <c r="L50" s="1"/>
      <c r="M50" s="1"/>
      <c r="N50" s="1"/>
    </row>
    <row r="51" spans="1:14" x14ac:dyDescent="0.2">
      <c r="A51" s="2">
        <v>4901</v>
      </c>
      <c r="B51" s="1">
        <v>5000</v>
      </c>
      <c r="C51" s="1">
        <v>1</v>
      </c>
      <c r="D51" s="1">
        <v>0</v>
      </c>
      <c r="E51" s="1">
        <v>0</v>
      </c>
      <c r="F51" s="1">
        <v>0</v>
      </c>
      <c r="G51" s="1">
        <v>1</v>
      </c>
      <c r="H51" s="1"/>
      <c r="I51" s="1"/>
      <c r="J51" s="1"/>
      <c r="K51" s="1"/>
      <c r="L51" s="1"/>
      <c r="M51" s="1"/>
      <c r="N51" s="1"/>
    </row>
    <row r="52" spans="1:14" x14ac:dyDescent="0.2">
      <c r="A52" s="2">
        <v>5001</v>
      </c>
      <c r="B52" s="1">
        <v>5100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/>
      <c r="I52" s="1"/>
      <c r="J52" s="1"/>
      <c r="K52" s="1"/>
      <c r="L52" s="1"/>
      <c r="M52" s="1"/>
      <c r="N52" s="1"/>
    </row>
    <row r="53" spans="1:14" x14ac:dyDescent="0.2">
      <c r="A53" s="2">
        <v>5101</v>
      </c>
      <c r="B53" s="1">
        <v>5200</v>
      </c>
      <c r="C53" s="1">
        <v>1</v>
      </c>
      <c r="D53" s="1">
        <v>0</v>
      </c>
      <c r="E53" s="1">
        <v>0</v>
      </c>
      <c r="F53" s="1">
        <v>0</v>
      </c>
      <c r="G53" s="1">
        <v>1</v>
      </c>
      <c r="H53" s="1"/>
      <c r="I53" s="1"/>
      <c r="J53" s="1"/>
      <c r="K53" s="1"/>
      <c r="L53" s="1"/>
      <c r="M53" s="1"/>
      <c r="N53" s="1"/>
    </row>
    <row r="54" spans="1:14" x14ac:dyDescent="0.2">
      <c r="A54" s="2">
        <v>5201</v>
      </c>
      <c r="B54" s="1">
        <v>5300</v>
      </c>
      <c r="C54" s="1">
        <v>2</v>
      </c>
      <c r="D54" s="1">
        <v>0</v>
      </c>
      <c r="E54" s="1">
        <v>1</v>
      </c>
      <c r="F54" s="1">
        <v>0</v>
      </c>
      <c r="G54" s="1">
        <v>1</v>
      </c>
      <c r="H54" s="1"/>
      <c r="I54" s="1"/>
      <c r="J54" s="1"/>
      <c r="K54" s="1"/>
      <c r="L54" s="1"/>
      <c r="M54" s="1"/>
      <c r="N54" s="1"/>
    </row>
    <row r="55" spans="1:14" x14ac:dyDescent="0.2">
      <c r="A55" s="2">
        <v>5301</v>
      </c>
      <c r="B55" s="1">
        <v>5400</v>
      </c>
      <c r="C55" s="1">
        <v>1</v>
      </c>
      <c r="D55" s="1">
        <v>0</v>
      </c>
      <c r="E55" s="1">
        <v>0</v>
      </c>
      <c r="F55" s="1">
        <v>0</v>
      </c>
      <c r="G55" s="1">
        <v>1</v>
      </c>
      <c r="H55" s="1"/>
      <c r="I55" s="1"/>
      <c r="J55" s="1"/>
      <c r="K55" s="1"/>
      <c r="L55" s="1"/>
      <c r="M55" s="1"/>
      <c r="N55" s="1"/>
    </row>
    <row r="56" spans="1:14" x14ac:dyDescent="0.2">
      <c r="A56" s="2">
        <v>5401</v>
      </c>
      <c r="B56" s="1">
        <v>5500</v>
      </c>
      <c r="C56" s="1">
        <v>1</v>
      </c>
      <c r="D56" s="1">
        <v>1</v>
      </c>
      <c r="E56" s="1">
        <v>0</v>
      </c>
      <c r="F56" s="1">
        <v>0</v>
      </c>
      <c r="G56" s="1">
        <v>0</v>
      </c>
      <c r="H56" s="1"/>
      <c r="I56" s="1"/>
      <c r="J56" s="1"/>
      <c r="K56" s="1"/>
      <c r="L56" s="1"/>
      <c r="M56" s="1"/>
      <c r="N56" s="1"/>
    </row>
    <row r="57" spans="1:14" x14ac:dyDescent="0.2">
      <c r="A57" s="2">
        <v>5501</v>
      </c>
      <c r="B57" s="1">
        <v>5600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/>
      <c r="I57" s="1"/>
      <c r="J57" s="1"/>
      <c r="K57" s="1"/>
      <c r="L57" s="1"/>
      <c r="M57" s="1"/>
      <c r="N57" s="1"/>
    </row>
    <row r="58" spans="1:14" x14ac:dyDescent="0.2">
      <c r="A58" s="2">
        <v>5601</v>
      </c>
      <c r="B58" s="1">
        <v>5700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/>
      <c r="I58" s="1"/>
      <c r="J58" s="1"/>
      <c r="K58" s="1"/>
      <c r="L58" s="1"/>
      <c r="M58" s="1"/>
      <c r="N58" s="1"/>
    </row>
    <row r="59" spans="1:14" x14ac:dyDescent="0.2">
      <c r="A59" s="2">
        <v>5701</v>
      </c>
      <c r="B59" s="1">
        <v>5800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/>
      <c r="I59" s="1"/>
      <c r="J59" s="1"/>
      <c r="K59" s="1"/>
      <c r="L59" s="1"/>
      <c r="M59" s="1"/>
      <c r="N59" s="1"/>
    </row>
    <row r="60" spans="1:14" x14ac:dyDescent="0.2">
      <c r="A60" s="2">
        <v>5801</v>
      </c>
      <c r="B60" s="1">
        <v>5900</v>
      </c>
      <c r="C60" s="1">
        <v>1</v>
      </c>
      <c r="D60" s="1">
        <v>1</v>
      </c>
      <c r="E60" s="1">
        <v>0</v>
      </c>
      <c r="F60" s="1">
        <v>0</v>
      </c>
      <c r="G60" s="1">
        <v>0</v>
      </c>
      <c r="H60" s="1"/>
      <c r="I60" s="1"/>
      <c r="J60" s="1"/>
      <c r="K60" s="1"/>
      <c r="L60" s="1"/>
      <c r="M60" s="1"/>
      <c r="N60" s="1"/>
    </row>
    <row r="61" spans="1:14" x14ac:dyDescent="0.2">
      <c r="A61" s="2">
        <v>5901</v>
      </c>
      <c r="B61" s="1">
        <v>6000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/>
      <c r="I61" s="1"/>
      <c r="J61" s="1"/>
      <c r="K61" s="1"/>
      <c r="L61" s="1"/>
      <c r="M61" s="1"/>
      <c r="N61" s="1"/>
    </row>
    <row r="62" spans="1:14" x14ac:dyDescent="0.2">
      <c r="A62" s="2">
        <v>6001</v>
      </c>
      <c r="B62" s="1">
        <v>6100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/>
      <c r="I62" s="1"/>
      <c r="J62" s="1"/>
      <c r="K62" s="1"/>
      <c r="L62" s="1"/>
      <c r="M62" s="1"/>
      <c r="N62" s="1"/>
    </row>
    <row r="63" spans="1:14" x14ac:dyDescent="0.2">
      <c r="A63" s="2">
        <v>6101</v>
      </c>
      <c r="B63" s="1">
        <v>6200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/>
      <c r="I63" s="1"/>
      <c r="J63" s="1"/>
      <c r="K63" s="1"/>
      <c r="L63" s="1"/>
      <c r="M63" s="1"/>
      <c r="N63" s="1"/>
    </row>
    <row r="64" spans="1:14" x14ac:dyDescent="0.2">
      <c r="A64" s="2">
        <v>6201</v>
      </c>
      <c r="B64" s="1">
        <v>6300</v>
      </c>
      <c r="C64" s="1">
        <v>1</v>
      </c>
      <c r="D64" s="1">
        <v>0</v>
      </c>
      <c r="E64" s="1">
        <v>0</v>
      </c>
      <c r="F64" s="1">
        <v>0</v>
      </c>
      <c r="G64" s="1">
        <v>1</v>
      </c>
      <c r="H64" s="1"/>
      <c r="I64" s="1"/>
      <c r="J64" s="1"/>
      <c r="K64" s="1"/>
      <c r="L64" s="1"/>
      <c r="M64" s="1"/>
      <c r="N64" s="1"/>
    </row>
    <row r="65" spans="1:14" x14ac:dyDescent="0.2">
      <c r="A65" s="2">
        <v>6301</v>
      </c>
      <c r="B65" s="1">
        <v>6400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/>
      <c r="I65" s="1"/>
      <c r="J65" s="1"/>
      <c r="K65" s="1"/>
      <c r="L65" s="1"/>
      <c r="M65" s="1"/>
      <c r="N65" s="1"/>
    </row>
    <row r="66" spans="1:14" x14ac:dyDescent="0.2">
      <c r="A66" s="2">
        <v>6401</v>
      </c>
      <c r="B66" s="1">
        <v>6500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/>
      <c r="I66" s="1"/>
      <c r="J66" s="1"/>
      <c r="K66" s="1"/>
      <c r="L66" s="1"/>
      <c r="M66" s="1"/>
      <c r="N66" s="1"/>
    </row>
    <row r="67" spans="1:14" x14ac:dyDescent="0.2">
      <c r="A67" s="2">
        <v>6501</v>
      </c>
      <c r="B67" s="1">
        <v>6600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/>
      <c r="I67" s="1"/>
      <c r="J67" s="1"/>
      <c r="K67" s="1"/>
      <c r="L67" s="1"/>
      <c r="M67" s="1"/>
      <c r="N67" s="1"/>
    </row>
    <row r="68" spans="1:14" x14ac:dyDescent="0.2">
      <c r="A68" s="2">
        <v>6601</v>
      </c>
      <c r="B68" s="1">
        <v>6700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/>
      <c r="I68" s="1"/>
      <c r="J68" s="1"/>
      <c r="K68" s="1"/>
      <c r="L68" s="1"/>
      <c r="M68" s="1"/>
      <c r="N68" s="1"/>
    </row>
    <row r="69" spans="1:14" x14ac:dyDescent="0.2">
      <c r="A69" s="2">
        <v>6701</v>
      </c>
      <c r="B69" s="1">
        <v>6800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/>
      <c r="I69" s="1"/>
      <c r="J69" s="1"/>
      <c r="K69" s="1"/>
      <c r="L69" s="1"/>
      <c r="M69" s="1"/>
      <c r="N69" s="1"/>
    </row>
    <row r="70" spans="1:14" x14ac:dyDescent="0.2">
      <c r="A70" s="2">
        <v>6801</v>
      </c>
      <c r="B70" s="1">
        <v>6900</v>
      </c>
      <c r="C70" s="1">
        <v>1</v>
      </c>
      <c r="D70" s="1">
        <v>0</v>
      </c>
      <c r="E70" s="1">
        <v>1</v>
      </c>
      <c r="F70" s="1">
        <v>0</v>
      </c>
      <c r="G70" s="1">
        <v>0</v>
      </c>
      <c r="H70" s="1"/>
      <c r="I70" s="1"/>
      <c r="J70" s="1"/>
      <c r="K70" s="1"/>
      <c r="L70" s="1"/>
      <c r="M70" s="1"/>
      <c r="N70" s="1"/>
    </row>
    <row r="71" spans="1:14" x14ac:dyDescent="0.2">
      <c r="A71" s="2">
        <v>6901</v>
      </c>
      <c r="B71" s="1">
        <v>7000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/>
      <c r="I71" s="1"/>
      <c r="J71" s="1"/>
      <c r="K71" s="1"/>
      <c r="L71" s="1"/>
      <c r="M71" s="1"/>
      <c r="N71" s="1"/>
    </row>
    <row r="72" spans="1:14" x14ac:dyDescent="0.2">
      <c r="A72" s="2">
        <v>7001</v>
      </c>
      <c r="B72" s="1">
        <v>7100</v>
      </c>
      <c r="C72" s="1">
        <v>1</v>
      </c>
      <c r="D72" s="1">
        <v>0</v>
      </c>
      <c r="E72" s="1">
        <v>1</v>
      </c>
      <c r="F72" s="1">
        <v>0</v>
      </c>
      <c r="G72" s="1">
        <v>0</v>
      </c>
      <c r="H72" s="1"/>
      <c r="I72" s="1"/>
      <c r="J72" s="1"/>
      <c r="K72" s="1"/>
      <c r="L72" s="1"/>
      <c r="M72" s="1"/>
      <c r="N72" s="1"/>
    </row>
    <row r="73" spans="1:14" x14ac:dyDescent="0.2">
      <c r="A73" s="2">
        <v>7101</v>
      </c>
      <c r="B73" s="1">
        <v>7200</v>
      </c>
      <c r="C73" s="1">
        <v>1</v>
      </c>
      <c r="D73" s="1">
        <v>1</v>
      </c>
      <c r="E73" s="1">
        <v>0</v>
      </c>
      <c r="F73" s="1">
        <v>0</v>
      </c>
      <c r="G73" s="1">
        <v>0</v>
      </c>
      <c r="H73" s="1"/>
      <c r="I73" s="1"/>
      <c r="J73" s="1"/>
      <c r="K73" s="1"/>
      <c r="L73" s="1"/>
      <c r="M73" s="1"/>
      <c r="N73" s="1"/>
    </row>
    <row r="74" spans="1:14" x14ac:dyDescent="0.2">
      <c r="A74" s="2">
        <v>7201</v>
      </c>
      <c r="B74" s="1">
        <v>7300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/>
      <c r="I74" s="1"/>
      <c r="J74" s="1"/>
      <c r="K74" s="1"/>
      <c r="L74" s="1"/>
      <c r="M74" s="1"/>
      <c r="N74" s="1"/>
    </row>
    <row r="75" spans="1:14" x14ac:dyDescent="0.2">
      <c r="A75" s="2">
        <v>7301</v>
      </c>
      <c r="B75" s="1">
        <v>7400</v>
      </c>
      <c r="C75" s="1">
        <v>1</v>
      </c>
      <c r="D75" s="1">
        <v>1</v>
      </c>
      <c r="E75" s="1">
        <v>0</v>
      </c>
      <c r="F75" s="1">
        <v>0</v>
      </c>
      <c r="G75" s="1">
        <v>0</v>
      </c>
      <c r="H75" s="1"/>
      <c r="I75" s="1"/>
      <c r="J75" s="1"/>
      <c r="K75" s="1"/>
      <c r="L75" s="1"/>
      <c r="M75" s="1"/>
      <c r="N75" s="1"/>
    </row>
    <row r="76" spans="1:14" x14ac:dyDescent="0.2">
      <c r="A76" s="2">
        <v>7401</v>
      </c>
      <c r="B76" s="1">
        <v>7500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/>
      <c r="I76" s="1"/>
      <c r="J76" s="1"/>
      <c r="K76" s="1"/>
      <c r="L76" s="1"/>
      <c r="M76" s="1"/>
      <c r="N76" s="1"/>
    </row>
    <row r="77" spans="1:14" x14ac:dyDescent="0.2">
      <c r="A77" s="2">
        <v>7501</v>
      </c>
      <c r="B77" s="1">
        <v>7600</v>
      </c>
      <c r="C77" s="1">
        <v>1</v>
      </c>
      <c r="D77" s="1">
        <v>1</v>
      </c>
      <c r="E77" s="1">
        <v>0</v>
      </c>
      <c r="F77" s="1">
        <v>0</v>
      </c>
      <c r="G77" s="1">
        <v>0</v>
      </c>
      <c r="H77" s="1"/>
      <c r="I77" s="1"/>
      <c r="J77" s="1"/>
      <c r="K77" s="1"/>
      <c r="L77" s="1"/>
      <c r="M77" s="1"/>
      <c r="N77" s="1"/>
    </row>
    <row r="78" spans="1:14" x14ac:dyDescent="0.2">
      <c r="A78" s="2">
        <v>7601</v>
      </c>
      <c r="B78" s="1">
        <v>7700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/>
      <c r="I78" s="1"/>
      <c r="J78" s="1"/>
      <c r="K78" s="1"/>
      <c r="L78" s="1"/>
      <c r="M78" s="1"/>
      <c r="N78" s="1"/>
    </row>
    <row r="79" spans="1:14" x14ac:dyDescent="0.2">
      <c r="A79" s="2">
        <v>7701</v>
      </c>
      <c r="B79" s="1">
        <v>7800</v>
      </c>
      <c r="C79" s="1">
        <v>2</v>
      </c>
      <c r="D79" s="1">
        <v>2</v>
      </c>
      <c r="E79" s="1">
        <v>0</v>
      </c>
      <c r="F79" s="1">
        <v>0</v>
      </c>
      <c r="G79" s="1">
        <v>0</v>
      </c>
      <c r="H79" s="1"/>
      <c r="I79" s="1"/>
      <c r="J79" s="1"/>
      <c r="K79" s="1"/>
      <c r="L79" s="1"/>
      <c r="M79" s="1"/>
      <c r="N79" s="1"/>
    </row>
    <row r="80" spans="1:14" x14ac:dyDescent="0.2">
      <c r="A80" s="2">
        <v>7801</v>
      </c>
      <c r="B80" s="1">
        <v>7900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/>
      <c r="I80" s="1"/>
      <c r="J80" s="1"/>
      <c r="K80" s="1"/>
      <c r="L80" s="1"/>
      <c r="M80" s="1"/>
      <c r="N80" s="1"/>
    </row>
    <row r="81" spans="1:14" x14ac:dyDescent="0.2">
      <c r="A81" s="2">
        <v>7901</v>
      </c>
      <c r="B81" s="1">
        <v>8000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/>
      <c r="I81" s="1"/>
      <c r="J81" s="1"/>
      <c r="K81" s="1"/>
      <c r="L81" s="1"/>
      <c r="M81" s="1"/>
      <c r="N81" s="1"/>
    </row>
    <row r="82" spans="1:14" x14ac:dyDescent="0.2">
      <c r="A82" s="2">
        <v>8001</v>
      </c>
      <c r="B82" s="1">
        <v>8100</v>
      </c>
      <c r="C82" s="1">
        <v>1</v>
      </c>
      <c r="D82" s="1">
        <v>0</v>
      </c>
      <c r="E82" s="1">
        <v>1</v>
      </c>
      <c r="F82" s="1">
        <v>0</v>
      </c>
      <c r="G82" s="1">
        <v>0</v>
      </c>
      <c r="H82" s="1"/>
      <c r="I82" s="1"/>
      <c r="J82" s="1"/>
      <c r="K82" s="1"/>
      <c r="L82" s="1"/>
      <c r="M82" s="1"/>
      <c r="N82" s="1"/>
    </row>
    <row r="83" spans="1:14" x14ac:dyDescent="0.2">
      <c r="A83" s="2">
        <v>8101</v>
      </c>
      <c r="B83" s="1">
        <v>8200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/>
      <c r="I83" s="1"/>
      <c r="J83" s="1"/>
      <c r="K83" s="1"/>
      <c r="L83" s="1"/>
      <c r="M83" s="1"/>
      <c r="N83" s="1"/>
    </row>
    <row r="84" spans="1:14" x14ac:dyDescent="0.2">
      <c r="A84" s="2">
        <v>8201</v>
      </c>
      <c r="B84" s="1">
        <v>8300</v>
      </c>
      <c r="C84" s="1">
        <v>1</v>
      </c>
      <c r="D84" s="1">
        <v>1</v>
      </c>
      <c r="E84" s="1">
        <v>0</v>
      </c>
      <c r="F84" s="1">
        <v>0</v>
      </c>
      <c r="G84" s="1">
        <v>0</v>
      </c>
      <c r="H84" s="1"/>
      <c r="I84" s="1"/>
      <c r="J84" s="1"/>
      <c r="K84" s="1"/>
      <c r="L84" s="1"/>
      <c r="M84" s="1"/>
      <c r="N84" s="1"/>
    </row>
    <row r="85" spans="1:14" x14ac:dyDescent="0.2">
      <c r="A85" s="2">
        <v>8301</v>
      </c>
      <c r="B85" s="1">
        <v>8400</v>
      </c>
      <c r="C85" s="1">
        <v>1</v>
      </c>
      <c r="D85" s="1">
        <v>1</v>
      </c>
      <c r="E85" s="1">
        <v>0</v>
      </c>
      <c r="F85" s="1">
        <v>0</v>
      </c>
      <c r="G85" s="1">
        <v>0</v>
      </c>
      <c r="H85" s="1"/>
      <c r="I85" s="1"/>
      <c r="J85" s="1"/>
      <c r="K85" s="1"/>
      <c r="L85" s="1"/>
      <c r="M85" s="1"/>
      <c r="N85" s="1"/>
    </row>
    <row r="86" spans="1:14" x14ac:dyDescent="0.2">
      <c r="A86" s="2">
        <v>8401</v>
      </c>
      <c r="B86" s="1">
        <v>8500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/>
      <c r="I86" s="1"/>
      <c r="J86" s="1"/>
      <c r="K86" s="1"/>
      <c r="L86" s="1"/>
      <c r="M86" s="1"/>
      <c r="N86" s="1"/>
    </row>
    <row r="87" spans="1:14" x14ac:dyDescent="0.2">
      <c r="A87" s="2">
        <v>8501</v>
      </c>
      <c r="B87" s="1">
        <v>8600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/>
      <c r="I87" s="1"/>
      <c r="J87" s="1"/>
      <c r="K87" s="1"/>
      <c r="L87" s="1"/>
      <c r="M87" s="1"/>
      <c r="N87" s="1"/>
    </row>
    <row r="88" spans="1:14" x14ac:dyDescent="0.2">
      <c r="A88" s="2">
        <v>8601</v>
      </c>
      <c r="B88" s="1">
        <v>8700</v>
      </c>
      <c r="C88" s="1">
        <v>2</v>
      </c>
      <c r="D88" s="1">
        <v>0</v>
      </c>
      <c r="E88" s="1">
        <v>0</v>
      </c>
      <c r="F88" s="1">
        <v>0</v>
      </c>
      <c r="G88" s="1">
        <v>2</v>
      </c>
      <c r="H88" s="1"/>
      <c r="I88" s="1"/>
      <c r="J88" s="1"/>
      <c r="K88" s="1"/>
      <c r="L88" s="1"/>
      <c r="M88" s="1"/>
      <c r="N88" s="1"/>
    </row>
    <row r="89" spans="1:14" x14ac:dyDescent="0.2">
      <c r="A89" s="2">
        <v>8701</v>
      </c>
      <c r="B89" s="1">
        <v>8800</v>
      </c>
      <c r="C89" s="1">
        <v>1</v>
      </c>
      <c r="D89" s="1">
        <v>0</v>
      </c>
      <c r="E89" s="1">
        <v>0</v>
      </c>
      <c r="F89" s="1">
        <v>0</v>
      </c>
      <c r="G89" s="1">
        <v>1</v>
      </c>
      <c r="H89" s="1"/>
      <c r="I89" s="1"/>
      <c r="J89" s="1"/>
      <c r="K89" s="1"/>
      <c r="L89" s="1"/>
      <c r="M89" s="1"/>
      <c r="N89" s="1"/>
    </row>
    <row r="90" spans="1:14" x14ac:dyDescent="0.2">
      <c r="A90" s="2">
        <v>8801</v>
      </c>
      <c r="B90" s="1">
        <v>8900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/>
      <c r="I90" s="1"/>
      <c r="J90" s="1"/>
      <c r="K90" s="1"/>
      <c r="L90" s="1"/>
      <c r="M90" s="1"/>
      <c r="N90" s="1"/>
    </row>
    <row r="91" spans="1:14" x14ac:dyDescent="0.2">
      <c r="A91" s="2">
        <v>8901</v>
      </c>
      <c r="B91" s="1">
        <v>9000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/>
      <c r="I91" s="1"/>
      <c r="J91" s="1"/>
      <c r="K91" s="1"/>
      <c r="L91" s="1"/>
      <c r="M91" s="1"/>
      <c r="N91" s="1"/>
    </row>
    <row r="92" spans="1:14" x14ac:dyDescent="0.2">
      <c r="A92" s="2">
        <v>9001</v>
      </c>
      <c r="B92" s="1">
        <v>9100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/>
      <c r="I92" s="1"/>
      <c r="J92" s="1"/>
      <c r="K92" s="1"/>
      <c r="L92" s="1"/>
      <c r="M92" s="1"/>
      <c r="N92" s="1"/>
    </row>
    <row r="93" spans="1:14" x14ac:dyDescent="0.2">
      <c r="A93" s="2">
        <v>9101</v>
      </c>
      <c r="B93" s="1">
        <v>9200</v>
      </c>
      <c r="C93" s="1">
        <v>1</v>
      </c>
      <c r="D93" s="1">
        <v>0</v>
      </c>
      <c r="E93" s="1">
        <v>0</v>
      </c>
      <c r="F93" s="1">
        <v>0</v>
      </c>
      <c r="G93" s="1">
        <v>1</v>
      </c>
      <c r="H93" s="1"/>
      <c r="I93" s="1"/>
      <c r="J93" s="1"/>
      <c r="K93" s="1"/>
      <c r="L93" s="1"/>
      <c r="M93" s="1"/>
      <c r="N93" s="1"/>
    </row>
    <row r="94" spans="1:14" x14ac:dyDescent="0.2">
      <c r="A94" s="2">
        <v>9201</v>
      </c>
      <c r="B94" s="1">
        <v>9300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/>
      <c r="I94" s="1"/>
      <c r="J94" s="1"/>
      <c r="K94" s="1"/>
      <c r="L94" s="1"/>
      <c r="M94" s="1"/>
      <c r="N94" s="1"/>
    </row>
    <row r="95" spans="1:14" x14ac:dyDescent="0.2">
      <c r="A95" s="2">
        <v>9301</v>
      </c>
      <c r="B95" s="1">
        <v>9400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/>
      <c r="I95" s="1"/>
      <c r="J95" s="1"/>
      <c r="K95" s="1"/>
      <c r="L95" s="1"/>
      <c r="M95" s="1"/>
      <c r="N95" s="1"/>
    </row>
    <row r="96" spans="1:14" x14ac:dyDescent="0.2">
      <c r="A96" s="2">
        <v>9401</v>
      </c>
      <c r="B96" s="1">
        <v>9500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/>
      <c r="I96" s="1"/>
      <c r="J96" s="1"/>
      <c r="K96" s="1"/>
      <c r="L96" s="1"/>
      <c r="M96" s="1"/>
      <c r="N96" s="1"/>
    </row>
    <row r="97" spans="1:14" x14ac:dyDescent="0.2">
      <c r="A97" s="2">
        <v>9501</v>
      </c>
      <c r="B97" s="1">
        <v>9600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/>
      <c r="I97" s="1"/>
      <c r="J97" s="1"/>
      <c r="K97" s="1"/>
      <c r="L97" s="1"/>
      <c r="M97" s="1"/>
      <c r="N97" s="1"/>
    </row>
    <row r="98" spans="1:14" x14ac:dyDescent="0.2">
      <c r="A98" s="2">
        <v>9601</v>
      </c>
      <c r="B98" s="1">
        <v>9700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/>
      <c r="I98" s="1"/>
      <c r="J98" s="1"/>
      <c r="K98" s="1"/>
      <c r="L98" s="1"/>
      <c r="M98" s="1"/>
      <c r="N98" s="1"/>
    </row>
    <row r="99" spans="1:14" x14ac:dyDescent="0.2">
      <c r="A99" s="2">
        <v>9701</v>
      </c>
      <c r="B99" s="1">
        <v>9800</v>
      </c>
      <c r="C99" s="1">
        <v>1</v>
      </c>
      <c r="D99" s="1">
        <v>1</v>
      </c>
      <c r="E99" s="1">
        <v>0</v>
      </c>
      <c r="F99" s="1">
        <v>0</v>
      </c>
      <c r="G99" s="1">
        <v>0</v>
      </c>
      <c r="H99" s="1"/>
      <c r="I99" s="1"/>
      <c r="J99" s="1"/>
      <c r="K99" s="1"/>
      <c r="L99" s="1"/>
      <c r="M99" s="1"/>
      <c r="N99" s="1"/>
    </row>
    <row r="100" spans="1:14" x14ac:dyDescent="0.2">
      <c r="A100" s="2">
        <v>9801</v>
      </c>
      <c r="B100" s="1">
        <v>9900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/>
      <c r="I100" s="1"/>
      <c r="J100" s="1"/>
      <c r="K100" s="1"/>
      <c r="L100" s="1"/>
      <c r="M100" s="1"/>
      <c r="N100" s="1"/>
    </row>
    <row r="101" spans="1:14" x14ac:dyDescent="0.2">
      <c r="A101" s="2">
        <v>9901</v>
      </c>
      <c r="B101" s="1">
        <v>10000</v>
      </c>
      <c r="C101" s="1">
        <v>1</v>
      </c>
      <c r="D101" s="1">
        <v>1</v>
      </c>
      <c r="E101" s="1">
        <v>0</v>
      </c>
      <c r="F101" s="1">
        <v>0</v>
      </c>
      <c r="G101" s="1">
        <v>0</v>
      </c>
      <c r="H101" s="1"/>
      <c r="I101" s="1"/>
      <c r="J101" s="1"/>
      <c r="K101" s="1"/>
      <c r="L101" s="1"/>
      <c r="M101" s="1"/>
      <c r="N101" s="1"/>
    </row>
    <row r="102" spans="1:14" x14ac:dyDescent="0.2">
      <c r="A102" s="2">
        <v>10001</v>
      </c>
      <c r="B102" s="1">
        <v>10100</v>
      </c>
      <c r="C102" s="1">
        <v>1</v>
      </c>
      <c r="D102" s="1">
        <v>0</v>
      </c>
      <c r="E102" s="1">
        <v>0</v>
      </c>
      <c r="F102" s="1">
        <v>0</v>
      </c>
      <c r="G102" s="1">
        <v>1</v>
      </c>
      <c r="H102" s="1"/>
      <c r="I102" s="1"/>
      <c r="J102" s="1"/>
      <c r="K102" s="1"/>
      <c r="L102" s="1"/>
      <c r="M102" s="1"/>
      <c r="N102" s="1"/>
    </row>
    <row r="103" spans="1:14" x14ac:dyDescent="0.2">
      <c r="A103" s="2">
        <v>10101</v>
      </c>
      <c r="B103" s="1">
        <v>10200</v>
      </c>
      <c r="C103" s="1">
        <v>1</v>
      </c>
      <c r="D103" s="1">
        <v>1</v>
      </c>
      <c r="E103" s="1">
        <v>0</v>
      </c>
      <c r="F103" s="1">
        <v>0</v>
      </c>
      <c r="G103" s="1">
        <v>0</v>
      </c>
      <c r="H103" s="1"/>
      <c r="I103" s="1"/>
      <c r="J103" s="1"/>
      <c r="K103" s="1"/>
      <c r="L103" s="1"/>
      <c r="M103" s="1"/>
      <c r="N103" s="1"/>
    </row>
    <row r="104" spans="1:14" x14ac:dyDescent="0.2">
      <c r="A104" s="2">
        <v>10201</v>
      </c>
      <c r="B104" s="1">
        <v>10300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/>
      <c r="I104" s="1"/>
      <c r="J104" s="1"/>
      <c r="K104" s="1"/>
      <c r="L104" s="1"/>
      <c r="M104" s="1"/>
      <c r="N104" s="1"/>
    </row>
    <row r="105" spans="1:14" x14ac:dyDescent="0.2">
      <c r="A105" s="2">
        <v>10301</v>
      </c>
      <c r="B105" s="1">
        <v>10400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/>
      <c r="I105" s="1"/>
      <c r="J105" s="1"/>
      <c r="K105" s="1"/>
      <c r="L105" s="1"/>
      <c r="M105" s="1"/>
      <c r="N105" s="1"/>
    </row>
    <row r="106" spans="1:14" x14ac:dyDescent="0.2">
      <c r="A106" s="2">
        <v>10401</v>
      </c>
      <c r="B106" s="1">
        <v>10500</v>
      </c>
      <c r="C106" s="1">
        <v>1</v>
      </c>
      <c r="D106" s="1">
        <v>1</v>
      </c>
      <c r="E106" s="1">
        <v>0</v>
      </c>
      <c r="F106" s="1">
        <v>0</v>
      </c>
      <c r="G106" s="1">
        <v>0</v>
      </c>
      <c r="H106" s="1"/>
      <c r="I106" s="1"/>
      <c r="J106" s="1"/>
      <c r="K106" s="1"/>
      <c r="L106" s="1"/>
      <c r="M106" s="1"/>
      <c r="N106" s="1"/>
    </row>
    <row r="107" spans="1:14" x14ac:dyDescent="0.2">
      <c r="A107" s="2">
        <v>10501</v>
      </c>
      <c r="B107" s="1">
        <v>10600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/>
      <c r="I107" s="1"/>
      <c r="J107" s="1"/>
      <c r="K107" s="1"/>
      <c r="L107" s="1"/>
      <c r="M107" s="1"/>
      <c r="N107" s="1"/>
    </row>
    <row r="108" spans="1:14" x14ac:dyDescent="0.2">
      <c r="A108" s="2">
        <v>10601</v>
      </c>
      <c r="B108" s="1">
        <v>10700</v>
      </c>
      <c r="C108" s="1">
        <v>3</v>
      </c>
      <c r="D108" s="1">
        <v>0</v>
      </c>
      <c r="E108" s="1">
        <v>2</v>
      </c>
      <c r="F108" s="1">
        <v>1</v>
      </c>
      <c r="G108" s="1">
        <v>0</v>
      </c>
      <c r="H108" s="1"/>
      <c r="I108" s="1"/>
      <c r="J108" s="1"/>
      <c r="K108" s="1"/>
      <c r="L108" s="1"/>
      <c r="M108" s="1"/>
      <c r="N108" s="1"/>
    </row>
    <row r="109" spans="1:14" x14ac:dyDescent="0.2">
      <c r="A109" s="2">
        <v>10701</v>
      </c>
      <c r="B109" s="1">
        <v>10800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/>
      <c r="I109" s="1"/>
      <c r="J109" s="1"/>
      <c r="K109" s="1"/>
      <c r="L109" s="1"/>
      <c r="M109" s="1"/>
      <c r="N109" s="1"/>
    </row>
    <row r="110" spans="1:14" x14ac:dyDescent="0.2">
      <c r="A110" s="2">
        <v>10801</v>
      </c>
      <c r="B110" s="1">
        <v>10900</v>
      </c>
      <c r="C110" s="1">
        <v>1</v>
      </c>
      <c r="D110" s="1">
        <v>0</v>
      </c>
      <c r="E110" s="1">
        <v>1</v>
      </c>
      <c r="F110" s="1">
        <v>0</v>
      </c>
      <c r="G110" s="1">
        <v>0</v>
      </c>
      <c r="H110" s="1"/>
      <c r="I110" s="1"/>
      <c r="J110" s="1"/>
      <c r="K110" s="1"/>
      <c r="L110" s="1"/>
      <c r="M110" s="1"/>
      <c r="N110" s="1"/>
    </row>
    <row r="111" spans="1:14" x14ac:dyDescent="0.2">
      <c r="A111" s="2">
        <v>10901</v>
      </c>
      <c r="B111" s="1">
        <v>11000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/>
      <c r="I111" s="1"/>
      <c r="J111" s="1"/>
      <c r="K111" s="1"/>
      <c r="L111" s="1"/>
      <c r="M111" s="1"/>
      <c r="N111" s="1"/>
    </row>
    <row r="112" spans="1:14" x14ac:dyDescent="0.2">
      <c r="A112" s="2">
        <v>11001</v>
      </c>
      <c r="B112" s="1">
        <v>11100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/>
      <c r="I112" s="1"/>
      <c r="J112" s="1"/>
      <c r="K112" s="1"/>
      <c r="L112" s="1"/>
      <c r="M112" s="1"/>
      <c r="N112" s="1"/>
    </row>
    <row r="113" spans="1:14" x14ac:dyDescent="0.2">
      <c r="A113" s="2">
        <v>11101</v>
      </c>
      <c r="B113" s="1">
        <v>11200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/>
      <c r="I113" s="1"/>
      <c r="J113" s="1"/>
      <c r="K113" s="1"/>
      <c r="L113" s="1"/>
      <c r="M113" s="1"/>
      <c r="N113" s="1"/>
    </row>
    <row r="114" spans="1:14" x14ac:dyDescent="0.2">
      <c r="A114" s="2">
        <v>11201</v>
      </c>
      <c r="B114" s="1">
        <v>11300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/>
      <c r="I114" s="1"/>
      <c r="J114" s="1"/>
      <c r="K114" s="1"/>
      <c r="L114" s="1"/>
      <c r="M114" s="1"/>
      <c r="N114" s="1"/>
    </row>
    <row r="115" spans="1:14" x14ac:dyDescent="0.2">
      <c r="A115" s="2">
        <v>11301</v>
      </c>
      <c r="B115" s="1">
        <v>11400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/>
      <c r="I115" s="1"/>
      <c r="J115" s="1"/>
      <c r="K115" s="1"/>
      <c r="L115" s="1"/>
      <c r="M115" s="1"/>
      <c r="N115" s="1"/>
    </row>
    <row r="116" spans="1:14" x14ac:dyDescent="0.2">
      <c r="A116" s="2">
        <v>11401</v>
      </c>
      <c r="B116" s="1">
        <v>11500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/>
      <c r="I116" s="1"/>
      <c r="J116" s="1"/>
      <c r="K116" s="1"/>
      <c r="L116" s="1"/>
      <c r="M116" s="1"/>
      <c r="N116" s="1"/>
    </row>
    <row r="117" spans="1:14" x14ac:dyDescent="0.2">
      <c r="A117" s="2">
        <v>11501</v>
      </c>
      <c r="B117" s="1">
        <v>11600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/>
      <c r="I117" s="1"/>
      <c r="J117" s="1"/>
      <c r="K117" s="1"/>
      <c r="L117" s="1"/>
      <c r="M117" s="1"/>
      <c r="N117" s="1"/>
    </row>
    <row r="118" spans="1:14" x14ac:dyDescent="0.2">
      <c r="A118" s="2">
        <v>11601</v>
      </c>
      <c r="B118" s="1">
        <v>11700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/>
      <c r="I118" s="1"/>
      <c r="J118" s="1"/>
      <c r="K118" s="1"/>
      <c r="L118" s="1"/>
      <c r="M118" s="1"/>
      <c r="N118" s="1"/>
    </row>
    <row r="119" spans="1:14" x14ac:dyDescent="0.2">
      <c r="A119" s="2">
        <v>11701</v>
      </c>
      <c r="B119" s="1">
        <v>11800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/>
      <c r="I119" s="1"/>
      <c r="J119" s="1"/>
      <c r="K119" s="1"/>
      <c r="L119" s="1"/>
      <c r="M119" s="1"/>
      <c r="N119" s="1"/>
    </row>
    <row r="120" spans="1:14" x14ac:dyDescent="0.2">
      <c r="A120" s="2">
        <v>11801</v>
      </c>
      <c r="B120" s="1">
        <v>11900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/>
      <c r="I120" s="1"/>
      <c r="J120" s="1"/>
      <c r="K120" s="1"/>
      <c r="L120" s="1"/>
      <c r="M120" s="1"/>
      <c r="N120" s="1"/>
    </row>
    <row r="121" spans="1:14" x14ac:dyDescent="0.2">
      <c r="A121" s="2">
        <v>11901</v>
      </c>
      <c r="B121" s="1">
        <v>12000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/>
      <c r="I121" s="1"/>
      <c r="J121" s="1"/>
      <c r="K121" s="1"/>
      <c r="L121" s="1"/>
      <c r="M121" s="1"/>
      <c r="N121" s="1"/>
    </row>
    <row r="122" spans="1:14" x14ac:dyDescent="0.2">
      <c r="A122" s="2">
        <v>12001</v>
      </c>
      <c r="B122" s="1">
        <v>12100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/>
      <c r="I122" s="1"/>
      <c r="J122" s="1"/>
      <c r="K122" s="1"/>
      <c r="L122" s="1"/>
      <c r="M122" s="1"/>
      <c r="N122" s="1"/>
    </row>
    <row r="123" spans="1:14" x14ac:dyDescent="0.2">
      <c r="A123" s="2">
        <v>12101</v>
      </c>
      <c r="B123" s="1">
        <v>12200</v>
      </c>
      <c r="C123" s="1">
        <v>1</v>
      </c>
      <c r="D123" s="1">
        <v>0</v>
      </c>
      <c r="E123" s="1">
        <v>0</v>
      </c>
      <c r="F123" s="1">
        <v>0</v>
      </c>
      <c r="G123" s="1">
        <v>1</v>
      </c>
      <c r="H123" s="1"/>
      <c r="I123" s="1"/>
      <c r="J123" s="1"/>
      <c r="K123" s="1"/>
      <c r="L123" s="1"/>
      <c r="M123" s="1"/>
      <c r="N123" s="1"/>
    </row>
    <row r="124" spans="1:14" x14ac:dyDescent="0.2">
      <c r="A124" s="2">
        <v>12201</v>
      </c>
      <c r="B124" s="1">
        <v>12300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/>
      <c r="I124" s="1"/>
      <c r="J124" s="1"/>
      <c r="K124" s="1"/>
      <c r="L124" s="1"/>
      <c r="M124" s="1"/>
      <c r="N124" s="1"/>
    </row>
    <row r="125" spans="1:14" x14ac:dyDescent="0.2">
      <c r="A125" s="2">
        <v>12301</v>
      </c>
      <c r="B125" s="1">
        <v>12400</v>
      </c>
      <c r="C125" s="1">
        <v>1</v>
      </c>
      <c r="D125" s="1">
        <v>0</v>
      </c>
      <c r="E125" s="1">
        <v>0</v>
      </c>
      <c r="F125" s="1">
        <v>0</v>
      </c>
      <c r="G125" s="1">
        <v>1</v>
      </c>
      <c r="H125" s="1"/>
      <c r="I125" s="1"/>
      <c r="J125" s="1"/>
      <c r="K125" s="1"/>
      <c r="L125" s="1"/>
      <c r="M125" s="1"/>
      <c r="N125" s="1"/>
    </row>
    <row r="126" spans="1:14" x14ac:dyDescent="0.2">
      <c r="A126" s="2">
        <v>12401</v>
      </c>
      <c r="B126" s="1">
        <v>12500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/>
      <c r="I126" s="1"/>
      <c r="J126" s="1"/>
      <c r="K126" s="1"/>
      <c r="L126" s="1"/>
      <c r="M126" s="1"/>
      <c r="N126" s="1"/>
    </row>
    <row r="127" spans="1:14" x14ac:dyDescent="0.2">
      <c r="A127" s="2">
        <v>12501</v>
      </c>
      <c r="B127" s="1">
        <v>12600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/>
      <c r="I127" s="1"/>
      <c r="J127" s="1"/>
      <c r="K127" s="1"/>
      <c r="L127" s="1"/>
      <c r="M127" s="1"/>
      <c r="N127" s="1"/>
    </row>
    <row r="128" spans="1:14" x14ac:dyDescent="0.2">
      <c r="A128" s="2">
        <v>12601</v>
      </c>
      <c r="B128" s="1">
        <v>12700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/>
      <c r="I128" s="1"/>
      <c r="J128" s="1"/>
      <c r="K128" s="1"/>
      <c r="L128" s="1"/>
      <c r="M128" s="1"/>
      <c r="N128" s="1"/>
    </row>
    <row r="129" spans="1:14" x14ac:dyDescent="0.2">
      <c r="A129" s="2">
        <v>12701</v>
      </c>
      <c r="B129" s="1">
        <v>12800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/>
      <c r="I129" s="1"/>
      <c r="J129" s="1"/>
      <c r="K129" s="1"/>
      <c r="L129" s="1"/>
      <c r="M129" s="1"/>
      <c r="N129" s="1"/>
    </row>
    <row r="130" spans="1:14" x14ac:dyDescent="0.2">
      <c r="A130" s="2">
        <v>12801</v>
      </c>
      <c r="B130" s="1">
        <v>12900</v>
      </c>
      <c r="C130" s="1">
        <v>2</v>
      </c>
      <c r="D130" s="1">
        <v>0</v>
      </c>
      <c r="E130" s="1">
        <v>0</v>
      </c>
      <c r="F130" s="1">
        <v>0</v>
      </c>
      <c r="G130" s="1">
        <v>2</v>
      </c>
      <c r="H130" s="1"/>
      <c r="I130" s="1"/>
      <c r="J130" s="1"/>
      <c r="K130" s="1"/>
      <c r="L130" s="1"/>
      <c r="M130" s="1"/>
      <c r="N130" s="1"/>
    </row>
    <row r="131" spans="1:14" x14ac:dyDescent="0.2">
      <c r="A131" s="2">
        <v>12901</v>
      </c>
      <c r="B131" s="1">
        <v>13000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/>
      <c r="I131" s="1"/>
      <c r="J131" s="1"/>
      <c r="K131" s="1"/>
      <c r="L131" s="1"/>
      <c r="M131" s="1"/>
      <c r="N131" s="1"/>
    </row>
    <row r="132" spans="1:14" x14ac:dyDescent="0.2">
      <c r="A132" s="2">
        <v>13001</v>
      </c>
      <c r="B132" s="1">
        <v>13100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/>
      <c r="I132" s="1"/>
      <c r="J132" s="1"/>
      <c r="K132" s="1"/>
      <c r="L132" s="1"/>
      <c r="M132" s="1"/>
      <c r="N132" s="1"/>
    </row>
    <row r="133" spans="1:14" x14ac:dyDescent="0.2">
      <c r="A133" s="2">
        <v>13101</v>
      </c>
      <c r="B133" s="1">
        <v>13200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/>
      <c r="I133" s="1"/>
      <c r="J133" s="1"/>
      <c r="K133" s="1"/>
      <c r="L133" s="1"/>
      <c r="M133" s="1"/>
      <c r="N133" s="1"/>
    </row>
    <row r="134" spans="1:14" x14ac:dyDescent="0.2">
      <c r="A134" s="2">
        <v>13201</v>
      </c>
      <c r="B134" s="1">
        <v>13300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/>
      <c r="I134" s="1"/>
      <c r="J134" s="1"/>
      <c r="K134" s="1"/>
      <c r="L134" s="1"/>
      <c r="M134" s="1"/>
      <c r="N134" s="1"/>
    </row>
    <row r="135" spans="1:14" x14ac:dyDescent="0.2">
      <c r="A135" s="2">
        <v>13301</v>
      </c>
      <c r="B135" s="1">
        <v>13400</v>
      </c>
      <c r="C135" s="1">
        <v>1</v>
      </c>
      <c r="D135" s="1">
        <v>1</v>
      </c>
      <c r="E135" s="1">
        <v>0</v>
      </c>
      <c r="F135" s="1">
        <v>0</v>
      </c>
      <c r="G135" s="1">
        <v>0</v>
      </c>
      <c r="H135" s="1"/>
      <c r="I135" s="1"/>
      <c r="J135" s="1"/>
      <c r="K135" s="1"/>
      <c r="L135" s="1"/>
      <c r="M135" s="1"/>
      <c r="N135" s="1"/>
    </row>
    <row r="136" spans="1:14" x14ac:dyDescent="0.2">
      <c r="A136" s="2">
        <v>13401</v>
      </c>
      <c r="B136" s="1">
        <v>13500</v>
      </c>
      <c r="C136" s="1">
        <v>1</v>
      </c>
      <c r="D136" s="1">
        <v>0</v>
      </c>
      <c r="E136" s="1">
        <v>0</v>
      </c>
      <c r="F136" s="1">
        <v>0</v>
      </c>
      <c r="G136" s="1">
        <v>1</v>
      </c>
      <c r="H136" s="1"/>
      <c r="I136" s="1"/>
      <c r="J136" s="1"/>
      <c r="K136" s="1"/>
      <c r="L136" s="1"/>
      <c r="M136" s="1"/>
      <c r="N136" s="1"/>
    </row>
    <row r="137" spans="1:14" x14ac:dyDescent="0.2">
      <c r="A137" s="2">
        <v>13501</v>
      </c>
      <c r="B137" s="1">
        <v>13600</v>
      </c>
      <c r="C137" s="1">
        <v>1</v>
      </c>
      <c r="D137" s="1">
        <v>1</v>
      </c>
      <c r="E137" s="1">
        <v>0</v>
      </c>
      <c r="F137" s="1">
        <v>0</v>
      </c>
      <c r="G137" s="1">
        <v>0</v>
      </c>
      <c r="H137" s="1"/>
      <c r="I137" s="1"/>
      <c r="J137" s="1"/>
      <c r="K137" s="1"/>
      <c r="L137" s="1"/>
      <c r="M137" s="1"/>
      <c r="N137" s="1"/>
    </row>
    <row r="138" spans="1:14" x14ac:dyDescent="0.2">
      <c r="A138" s="2">
        <v>13601</v>
      </c>
      <c r="B138" s="1">
        <v>13700</v>
      </c>
      <c r="C138" s="1">
        <v>1</v>
      </c>
      <c r="D138" s="1">
        <v>1</v>
      </c>
      <c r="E138" s="1">
        <v>0</v>
      </c>
      <c r="F138" s="1">
        <v>0</v>
      </c>
      <c r="G138" s="1">
        <v>0</v>
      </c>
      <c r="H138" s="1"/>
      <c r="I138" s="1"/>
      <c r="J138" s="1"/>
      <c r="K138" s="1"/>
      <c r="L138" s="1"/>
      <c r="M138" s="1"/>
      <c r="N138" s="1"/>
    </row>
    <row r="139" spans="1:14" x14ac:dyDescent="0.2">
      <c r="A139" s="2">
        <v>13701</v>
      </c>
      <c r="B139" s="1">
        <v>13800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/>
      <c r="I139" s="1"/>
      <c r="J139" s="1"/>
      <c r="K139" s="1"/>
      <c r="L139" s="1"/>
      <c r="M139" s="1"/>
      <c r="N139" s="1"/>
    </row>
    <row r="140" spans="1:14" x14ac:dyDescent="0.2">
      <c r="A140" s="2">
        <v>13801</v>
      </c>
      <c r="B140" s="1">
        <v>13900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/>
      <c r="I140" s="1"/>
      <c r="J140" s="1"/>
      <c r="K140" s="1"/>
      <c r="L140" s="1"/>
      <c r="M140" s="1"/>
      <c r="N140" s="1"/>
    </row>
    <row r="141" spans="1:14" x14ac:dyDescent="0.2">
      <c r="A141" s="2">
        <v>13901</v>
      </c>
      <c r="B141" s="1">
        <v>14000</v>
      </c>
      <c r="C141" s="1">
        <v>1</v>
      </c>
      <c r="D141" s="1">
        <v>0</v>
      </c>
      <c r="E141" s="1">
        <v>0</v>
      </c>
      <c r="F141" s="1">
        <v>0</v>
      </c>
      <c r="G141" s="1">
        <v>1</v>
      </c>
      <c r="H141" s="1"/>
      <c r="I141" s="1"/>
      <c r="J141" s="1"/>
      <c r="K141" s="1"/>
      <c r="L141" s="1"/>
      <c r="M141" s="1"/>
      <c r="N141" s="1"/>
    </row>
    <row r="142" spans="1:14" x14ac:dyDescent="0.2">
      <c r="A142" s="2">
        <v>14001</v>
      </c>
      <c r="B142" s="1">
        <v>14100</v>
      </c>
      <c r="C142" s="1">
        <v>1</v>
      </c>
      <c r="D142" s="1">
        <v>0</v>
      </c>
      <c r="E142" s="1">
        <v>0</v>
      </c>
      <c r="F142" s="1">
        <v>0</v>
      </c>
      <c r="G142" s="1">
        <v>1</v>
      </c>
      <c r="H142" s="1"/>
      <c r="I142" s="1"/>
      <c r="J142" s="1"/>
      <c r="K142" s="1"/>
      <c r="L142" s="1"/>
      <c r="M142" s="1"/>
      <c r="N142" s="1"/>
    </row>
    <row r="143" spans="1:14" x14ac:dyDescent="0.2">
      <c r="A143" s="2">
        <v>14101</v>
      </c>
      <c r="B143" s="1">
        <v>14200</v>
      </c>
      <c r="C143" s="1">
        <v>2</v>
      </c>
      <c r="D143" s="1">
        <v>0</v>
      </c>
      <c r="E143" s="1">
        <v>0</v>
      </c>
      <c r="F143" s="1">
        <v>0</v>
      </c>
      <c r="G143" s="1">
        <v>2</v>
      </c>
      <c r="H143" s="1"/>
      <c r="I143" s="1"/>
      <c r="J143" s="1"/>
      <c r="K143" s="1"/>
      <c r="L143" s="1"/>
      <c r="M143" s="1"/>
      <c r="N143" s="1"/>
    </row>
    <row r="144" spans="1:14" x14ac:dyDescent="0.2">
      <c r="A144" s="2">
        <v>14201</v>
      </c>
      <c r="B144" s="1">
        <v>14300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/>
      <c r="I144" s="1"/>
      <c r="J144" s="1"/>
      <c r="K144" s="1"/>
      <c r="L144" s="1"/>
      <c r="M144" s="1"/>
      <c r="N144" s="1"/>
    </row>
    <row r="145" spans="1:14" x14ac:dyDescent="0.2">
      <c r="A145" s="2">
        <v>14301</v>
      </c>
      <c r="B145" s="1">
        <v>14400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/>
      <c r="I145" s="1"/>
      <c r="J145" s="1"/>
      <c r="K145" s="1"/>
      <c r="L145" s="1"/>
      <c r="M145" s="1"/>
      <c r="N145" s="1"/>
    </row>
    <row r="146" spans="1:14" x14ac:dyDescent="0.2">
      <c r="A146" s="2">
        <v>14401</v>
      </c>
      <c r="B146" s="1">
        <v>14500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/>
      <c r="I146" s="1"/>
      <c r="J146" s="1"/>
      <c r="K146" s="1"/>
      <c r="L146" s="1"/>
      <c r="M146" s="1"/>
      <c r="N146" s="1"/>
    </row>
    <row r="147" spans="1:14" x14ac:dyDescent="0.2">
      <c r="A147" s="2">
        <v>14501</v>
      </c>
      <c r="B147" s="1">
        <v>14600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/>
      <c r="I147" s="1"/>
      <c r="J147" s="1"/>
      <c r="K147" s="1"/>
      <c r="L147" s="1"/>
      <c r="M147" s="1"/>
      <c r="N147" s="1"/>
    </row>
    <row r="148" spans="1:14" x14ac:dyDescent="0.2">
      <c r="A148" s="2">
        <v>14601</v>
      </c>
      <c r="B148" s="1">
        <v>14700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/>
      <c r="I148" s="1"/>
      <c r="J148" s="1"/>
      <c r="K148" s="1"/>
      <c r="L148" s="1"/>
      <c r="M148" s="1"/>
      <c r="N148" s="1"/>
    </row>
    <row r="149" spans="1:14" x14ac:dyDescent="0.2">
      <c r="A149" s="2">
        <v>14701</v>
      </c>
      <c r="B149" s="1">
        <v>14800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/>
      <c r="I149" s="1"/>
      <c r="J149" s="1"/>
      <c r="K149" s="1"/>
      <c r="L149" s="1"/>
      <c r="M149" s="1"/>
      <c r="N149" s="1"/>
    </row>
    <row r="150" spans="1:14" x14ac:dyDescent="0.2">
      <c r="A150" s="2">
        <v>14801</v>
      </c>
      <c r="B150" s="1">
        <v>14900</v>
      </c>
      <c r="C150" s="1">
        <v>1</v>
      </c>
      <c r="D150" s="1">
        <v>0</v>
      </c>
      <c r="E150" s="1">
        <v>1</v>
      </c>
      <c r="F150" s="1">
        <v>0</v>
      </c>
      <c r="G150" s="1">
        <v>0</v>
      </c>
      <c r="H150" s="1"/>
      <c r="I150" s="1"/>
      <c r="J150" s="1"/>
      <c r="K150" s="1"/>
      <c r="L150" s="1"/>
      <c r="M150" s="1"/>
      <c r="N150" s="1"/>
    </row>
    <row r="151" spans="1:14" x14ac:dyDescent="0.2">
      <c r="A151" s="2">
        <v>14901</v>
      </c>
      <c r="B151" s="1">
        <v>15000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/>
      <c r="I151" s="1"/>
      <c r="J151" s="1"/>
      <c r="K151" s="1"/>
      <c r="L151" s="1"/>
      <c r="M151" s="1"/>
      <c r="N151" s="1"/>
    </row>
    <row r="152" spans="1:14" x14ac:dyDescent="0.2">
      <c r="A152" s="2">
        <v>15001</v>
      </c>
      <c r="B152" s="1">
        <v>15100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/>
      <c r="I152" s="1"/>
      <c r="J152" s="1"/>
      <c r="K152" s="1"/>
      <c r="L152" s="1"/>
      <c r="M152" s="1"/>
      <c r="N152" s="1"/>
    </row>
    <row r="153" spans="1:14" x14ac:dyDescent="0.2">
      <c r="A153" s="2">
        <v>15101</v>
      </c>
      <c r="B153" s="1">
        <v>15200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/>
      <c r="I153" s="1"/>
      <c r="J153" s="1"/>
      <c r="K153" s="1"/>
      <c r="L153" s="1"/>
      <c r="M153" s="1"/>
      <c r="N153" s="1"/>
    </row>
    <row r="154" spans="1:14" x14ac:dyDescent="0.2">
      <c r="A154" s="2">
        <v>15201</v>
      </c>
      <c r="B154" s="1">
        <v>15300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/>
      <c r="I154" s="1"/>
      <c r="J154" s="1"/>
      <c r="K154" s="1"/>
      <c r="L154" s="1"/>
      <c r="M154" s="1"/>
      <c r="N154" s="1"/>
    </row>
    <row r="155" spans="1:14" x14ac:dyDescent="0.2">
      <c r="A155" s="2">
        <v>15301</v>
      </c>
      <c r="B155" s="1">
        <v>15400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/>
      <c r="I155" s="1"/>
      <c r="J155" s="1"/>
      <c r="K155" s="1"/>
      <c r="L155" s="1"/>
      <c r="M155" s="1"/>
      <c r="N155" s="1"/>
    </row>
    <row r="156" spans="1:14" x14ac:dyDescent="0.2">
      <c r="A156" s="2">
        <v>15401</v>
      </c>
      <c r="B156" s="1">
        <v>15500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/>
      <c r="I156" s="1"/>
      <c r="J156" s="1"/>
      <c r="K156" s="1"/>
      <c r="L156" s="1"/>
      <c r="M156" s="1"/>
      <c r="N156" s="1"/>
    </row>
    <row r="157" spans="1:14" x14ac:dyDescent="0.2">
      <c r="A157" s="2">
        <v>15501</v>
      </c>
      <c r="B157" s="1">
        <v>15600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/>
      <c r="I157" s="1"/>
      <c r="J157" s="1"/>
      <c r="K157" s="1"/>
      <c r="L157" s="1"/>
      <c r="M157" s="1"/>
      <c r="N157" s="1"/>
    </row>
    <row r="158" spans="1:14" x14ac:dyDescent="0.2">
      <c r="A158" s="2">
        <v>15601</v>
      </c>
      <c r="B158" s="1">
        <v>15700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/>
      <c r="I158" s="1"/>
      <c r="J158" s="1"/>
      <c r="K158" s="1"/>
      <c r="L158" s="1"/>
      <c r="M158" s="1"/>
      <c r="N158" s="1"/>
    </row>
    <row r="159" spans="1:14" x14ac:dyDescent="0.2">
      <c r="A159" s="2">
        <v>15701</v>
      </c>
      <c r="B159" s="1">
        <v>15800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/>
      <c r="I159" s="1"/>
      <c r="J159" s="1"/>
      <c r="K159" s="1"/>
      <c r="L159" s="1"/>
      <c r="M159" s="1"/>
      <c r="N159" s="1"/>
    </row>
    <row r="160" spans="1:14" x14ac:dyDescent="0.2">
      <c r="A160" s="2">
        <v>15801</v>
      </c>
      <c r="B160" s="1">
        <v>15900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/>
      <c r="I160" s="1"/>
      <c r="J160" s="1"/>
      <c r="K160" s="1"/>
      <c r="L160" s="1"/>
      <c r="M160" s="1"/>
      <c r="N160" s="1"/>
    </row>
    <row r="161" spans="1:14" x14ac:dyDescent="0.2">
      <c r="A161" s="2">
        <v>15901</v>
      </c>
      <c r="B161" s="1">
        <v>16000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/>
      <c r="I161" s="1"/>
      <c r="J161" s="1"/>
      <c r="K161" s="1"/>
      <c r="L161" s="1"/>
      <c r="M161" s="1"/>
      <c r="N161" s="1"/>
    </row>
    <row r="162" spans="1:14" x14ac:dyDescent="0.2">
      <c r="A162" s="2">
        <v>16001</v>
      </c>
      <c r="B162" s="1">
        <v>16100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/>
      <c r="I162" s="1"/>
      <c r="J162" s="1"/>
      <c r="K162" s="1"/>
      <c r="L162" s="1"/>
      <c r="M162" s="1"/>
      <c r="N162" s="1"/>
    </row>
    <row r="163" spans="1:14" x14ac:dyDescent="0.2">
      <c r="A163" s="2">
        <v>16101</v>
      </c>
      <c r="B163" s="1">
        <v>16200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/>
      <c r="I163" s="1"/>
      <c r="J163" s="1"/>
      <c r="K163" s="1"/>
      <c r="L163" s="1"/>
      <c r="M163" s="1"/>
      <c r="N163" s="1"/>
    </row>
    <row r="164" spans="1:14" x14ac:dyDescent="0.2">
      <c r="A164" s="2">
        <v>16201</v>
      </c>
      <c r="B164" s="1">
        <v>16300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/>
      <c r="I164" s="1"/>
      <c r="J164" s="1"/>
      <c r="K164" s="1"/>
      <c r="L164" s="1"/>
      <c r="M164" s="1"/>
      <c r="N164" s="1"/>
    </row>
    <row r="165" spans="1:14" x14ac:dyDescent="0.2">
      <c r="A165" s="2">
        <v>16301</v>
      </c>
      <c r="B165" s="1">
        <v>16400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/>
      <c r="I165" s="1"/>
      <c r="J165" s="1"/>
      <c r="K165" s="1"/>
      <c r="L165" s="1"/>
      <c r="M165" s="1"/>
      <c r="N165" s="1"/>
    </row>
    <row r="166" spans="1:14" x14ac:dyDescent="0.2">
      <c r="A166" s="2">
        <v>16401</v>
      </c>
      <c r="B166" s="1">
        <v>16500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/>
      <c r="I166" s="1"/>
      <c r="J166" s="1"/>
      <c r="K166" s="1"/>
      <c r="L166" s="1"/>
      <c r="M166" s="1"/>
      <c r="N166" s="1"/>
    </row>
    <row r="167" spans="1:14" x14ac:dyDescent="0.2">
      <c r="A167" s="2">
        <v>16501</v>
      </c>
      <c r="B167" s="1">
        <v>16600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/>
      <c r="I167" s="1"/>
      <c r="J167" s="1"/>
      <c r="K167" s="1"/>
      <c r="L167" s="1"/>
      <c r="M167" s="1"/>
      <c r="N167" s="1"/>
    </row>
    <row r="168" spans="1:14" x14ac:dyDescent="0.2">
      <c r="A168" s="2">
        <v>16601</v>
      </c>
      <c r="B168" s="1">
        <v>16700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/>
      <c r="I168" s="1"/>
      <c r="J168" s="1"/>
      <c r="K168" s="1"/>
      <c r="L168" s="1"/>
      <c r="M168" s="1"/>
      <c r="N168" s="1"/>
    </row>
    <row r="169" spans="1:14" x14ac:dyDescent="0.2">
      <c r="A169" s="2">
        <v>16701</v>
      </c>
      <c r="B169" s="1">
        <v>16800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/>
      <c r="I169" s="1"/>
      <c r="J169" s="1"/>
      <c r="K169" s="1"/>
      <c r="L169" s="1"/>
      <c r="M169" s="1"/>
      <c r="N169" s="1"/>
    </row>
    <row r="170" spans="1:14" x14ac:dyDescent="0.2">
      <c r="A170" s="2">
        <v>16801</v>
      </c>
      <c r="B170" s="1">
        <v>16900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/>
      <c r="I170" s="1"/>
      <c r="J170" s="1"/>
      <c r="K170" s="1"/>
      <c r="L170" s="1"/>
      <c r="M170" s="1"/>
      <c r="N170" s="1"/>
    </row>
    <row r="171" spans="1:14" x14ac:dyDescent="0.2">
      <c r="A171" s="2">
        <v>16901</v>
      </c>
      <c r="B171" s="1">
        <v>17000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/>
      <c r="I171" s="1"/>
      <c r="J171" s="1"/>
      <c r="K171" s="1"/>
      <c r="L171" s="1"/>
      <c r="M171" s="1"/>
      <c r="N171" s="1"/>
    </row>
    <row r="172" spans="1:14" x14ac:dyDescent="0.2">
      <c r="A172" s="2">
        <v>17001</v>
      </c>
      <c r="B172" s="1">
        <v>17100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/>
      <c r="I172" s="1"/>
      <c r="J172" s="1"/>
      <c r="K172" s="1"/>
      <c r="L172" s="1"/>
      <c r="M172" s="1"/>
      <c r="N172" s="1"/>
    </row>
    <row r="173" spans="1:14" x14ac:dyDescent="0.2">
      <c r="A173" s="2">
        <v>17101</v>
      </c>
      <c r="B173" s="1">
        <v>17200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/>
      <c r="I173" s="1"/>
      <c r="J173" s="1"/>
      <c r="K173" s="1"/>
      <c r="L173" s="1"/>
      <c r="M173" s="1"/>
      <c r="N173" s="1"/>
    </row>
    <row r="174" spans="1:14" x14ac:dyDescent="0.2">
      <c r="A174" s="2">
        <v>17201</v>
      </c>
      <c r="B174" s="1">
        <v>17300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/>
      <c r="I174" s="1"/>
      <c r="J174" s="1"/>
      <c r="K174" s="1"/>
      <c r="L174" s="1"/>
      <c r="M174" s="1"/>
      <c r="N174" s="1"/>
    </row>
    <row r="175" spans="1:14" x14ac:dyDescent="0.2">
      <c r="A175" s="2">
        <v>17301</v>
      </c>
      <c r="B175" s="1">
        <v>17400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/>
      <c r="I175" s="1"/>
      <c r="J175" s="1"/>
      <c r="K175" s="1"/>
      <c r="L175" s="1"/>
      <c r="M175" s="1"/>
      <c r="N175" s="1"/>
    </row>
    <row r="176" spans="1:14" x14ac:dyDescent="0.2">
      <c r="A176" s="2">
        <v>17401</v>
      </c>
      <c r="B176" s="1">
        <v>17500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/>
      <c r="I176" s="1"/>
      <c r="J176" s="1"/>
      <c r="K176" s="1"/>
      <c r="L176" s="1"/>
      <c r="M176" s="1"/>
      <c r="N176" s="1"/>
    </row>
    <row r="177" spans="1:14" x14ac:dyDescent="0.2">
      <c r="A177" s="2">
        <v>17501</v>
      </c>
      <c r="B177" s="1">
        <v>17600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/>
      <c r="I177" s="1"/>
      <c r="J177" s="1"/>
      <c r="K177" s="1"/>
      <c r="L177" s="1"/>
      <c r="M177" s="1"/>
      <c r="N177" s="1"/>
    </row>
    <row r="178" spans="1:14" x14ac:dyDescent="0.2">
      <c r="A178" s="2">
        <v>17601</v>
      </c>
      <c r="B178" s="1">
        <v>17700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/>
      <c r="I178" s="1"/>
      <c r="J178" s="1"/>
      <c r="K178" s="1"/>
      <c r="L178" s="1"/>
      <c r="M178" s="1"/>
      <c r="N178" s="1"/>
    </row>
    <row r="179" spans="1:14" x14ac:dyDescent="0.2">
      <c r="A179" s="2">
        <v>17701</v>
      </c>
      <c r="B179" s="1">
        <v>17800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/>
      <c r="I179" s="1"/>
      <c r="J179" s="1"/>
      <c r="K179" s="1"/>
      <c r="L179" s="1"/>
      <c r="M179" s="1"/>
      <c r="N179" s="1"/>
    </row>
    <row r="180" spans="1:14" x14ac:dyDescent="0.2">
      <c r="A180" s="2">
        <v>17801</v>
      </c>
      <c r="B180" s="1">
        <v>17900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/>
      <c r="I180" s="1"/>
      <c r="J180" s="1"/>
      <c r="K180" s="1"/>
      <c r="L180" s="1"/>
      <c r="M180" s="1"/>
      <c r="N180" s="1"/>
    </row>
    <row r="181" spans="1:14" x14ac:dyDescent="0.2">
      <c r="A181" s="2">
        <v>17901</v>
      </c>
      <c r="B181" s="1">
        <v>18000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/>
      <c r="I181" s="1"/>
      <c r="J181" s="1"/>
      <c r="K181" s="1"/>
      <c r="L181" s="1"/>
      <c r="M181" s="1"/>
      <c r="N181" s="1"/>
    </row>
    <row r="182" spans="1:14" x14ac:dyDescent="0.2">
      <c r="A182" s="2">
        <v>18001</v>
      </c>
      <c r="B182" s="1">
        <v>18100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/>
      <c r="I182" s="1"/>
      <c r="J182" s="1"/>
      <c r="K182" s="1"/>
      <c r="L182" s="1"/>
      <c r="M182" s="1"/>
      <c r="N182" s="1"/>
    </row>
    <row r="183" spans="1:14" x14ac:dyDescent="0.2">
      <c r="A183" s="2">
        <v>18101</v>
      </c>
      <c r="B183" s="1">
        <v>18200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/>
      <c r="I183" s="1"/>
      <c r="J183" s="1"/>
      <c r="K183" s="1"/>
      <c r="L183" s="1"/>
      <c r="M183" s="1"/>
      <c r="N183" s="1"/>
    </row>
    <row r="184" spans="1:14" x14ac:dyDescent="0.2">
      <c r="A184" s="2">
        <v>18201</v>
      </c>
      <c r="B184" s="1">
        <v>18300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/>
      <c r="I184" s="1"/>
      <c r="J184" s="1"/>
      <c r="K184" s="1"/>
      <c r="L184" s="1"/>
      <c r="M184" s="1"/>
      <c r="N184" s="1"/>
    </row>
    <row r="185" spans="1:14" x14ac:dyDescent="0.2">
      <c r="A185" s="2">
        <v>18301</v>
      </c>
      <c r="B185" s="1">
        <v>18400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/>
      <c r="I185" s="1"/>
      <c r="J185" s="1"/>
      <c r="K185" s="1"/>
      <c r="L185" s="1"/>
      <c r="M185" s="1"/>
      <c r="N185" s="1"/>
    </row>
    <row r="186" spans="1:14" x14ac:dyDescent="0.2">
      <c r="A186" s="2">
        <v>18401</v>
      </c>
      <c r="B186" s="1">
        <v>18500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/>
      <c r="I186" s="1"/>
      <c r="J186" s="1"/>
      <c r="K186" s="1"/>
      <c r="L186" s="1"/>
      <c r="M186" s="1"/>
      <c r="N186" s="1"/>
    </row>
    <row r="187" spans="1:14" x14ac:dyDescent="0.2">
      <c r="A187" s="2">
        <v>18501</v>
      </c>
      <c r="B187" s="1">
        <v>18600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/>
      <c r="I187" s="1"/>
      <c r="J187" s="1"/>
      <c r="K187" s="1"/>
      <c r="L187" s="1"/>
      <c r="M187" s="1"/>
      <c r="N187" s="1"/>
    </row>
    <row r="188" spans="1:14" x14ac:dyDescent="0.2">
      <c r="A188" s="2">
        <v>18601</v>
      </c>
      <c r="B188" s="1">
        <v>18700</v>
      </c>
      <c r="C188" s="1">
        <v>1</v>
      </c>
      <c r="D188" s="1">
        <v>1</v>
      </c>
      <c r="E188" s="1">
        <v>0</v>
      </c>
      <c r="F188" s="1">
        <v>0</v>
      </c>
      <c r="G188" s="1">
        <v>0</v>
      </c>
      <c r="H188" s="1"/>
      <c r="I188" s="1"/>
      <c r="J188" s="1"/>
      <c r="K188" s="1"/>
      <c r="L188" s="1"/>
      <c r="M188" s="1"/>
      <c r="N188" s="1"/>
    </row>
    <row r="189" spans="1:14" x14ac:dyDescent="0.2">
      <c r="A189" s="2">
        <v>18701</v>
      </c>
      <c r="B189" s="1">
        <v>18800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/>
      <c r="I189" s="1"/>
      <c r="J189" s="1"/>
      <c r="K189" s="1"/>
      <c r="L189" s="1"/>
      <c r="M189" s="1"/>
      <c r="N189" s="1"/>
    </row>
    <row r="190" spans="1:14" x14ac:dyDescent="0.2">
      <c r="A190" s="2">
        <v>18801</v>
      </c>
      <c r="B190" s="1">
        <v>18900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/>
      <c r="I190" s="1"/>
      <c r="J190" s="1"/>
      <c r="K190" s="1"/>
      <c r="L190" s="1"/>
      <c r="M190" s="1"/>
      <c r="N190" s="1"/>
    </row>
    <row r="191" spans="1:14" x14ac:dyDescent="0.2">
      <c r="A191" s="2">
        <v>18901</v>
      </c>
      <c r="B191" s="1">
        <v>19000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/>
      <c r="I191" s="1"/>
      <c r="J191" s="1"/>
      <c r="K191" s="1"/>
      <c r="L191" s="1"/>
      <c r="M191" s="1"/>
      <c r="N191" s="1"/>
    </row>
    <row r="192" spans="1:14" x14ac:dyDescent="0.2">
      <c r="A192" s="2">
        <v>19001</v>
      </c>
      <c r="B192" s="1">
        <v>19100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/>
      <c r="I192" s="1"/>
      <c r="J192" s="1"/>
      <c r="K192" s="1"/>
      <c r="L192" s="1"/>
      <c r="M192" s="1"/>
      <c r="N192" s="1"/>
    </row>
    <row r="193" spans="1:14" x14ac:dyDescent="0.2">
      <c r="A193" s="2">
        <v>19101</v>
      </c>
      <c r="B193" s="1">
        <v>19200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/>
      <c r="I193" s="1"/>
      <c r="J193" s="1"/>
      <c r="K193" s="1"/>
      <c r="L193" s="1"/>
      <c r="M193" s="1"/>
      <c r="N193" s="1"/>
    </row>
    <row r="194" spans="1:14" x14ac:dyDescent="0.2">
      <c r="A194" s="2">
        <v>19201</v>
      </c>
      <c r="B194" s="1">
        <v>19300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/>
      <c r="I194" s="1"/>
      <c r="J194" s="1"/>
      <c r="K194" s="1"/>
      <c r="L194" s="1"/>
      <c r="M194" s="1"/>
      <c r="N194" s="1"/>
    </row>
    <row r="195" spans="1:14" x14ac:dyDescent="0.2">
      <c r="A195" s="2">
        <v>19301</v>
      </c>
      <c r="B195" s="1">
        <v>19400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/>
      <c r="I195" s="1"/>
      <c r="J195" s="1"/>
      <c r="K195" s="1"/>
      <c r="L195" s="1"/>
      <c r="M195" s="1"/>
      <c r="N195" s="1"/>
    </row>
    <row r="196" spans="1:14" x14ac:dyDescent="0.2">
      <c r="A196" s="2">
        <v>19401</v>
      </c>
      <c r="B196" s="1">
        <v>19500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/>
      <c r="I196" s="1"/>
      <c r="J196" s="1"/>
      <c r="K196" s="1"/>
      <c r="L196" s="1"/>
      <c r="M196" s="1"/>
      <c r="N196" s="1"/>
    </row>
    <row r="197" spans="1:14" x14ac:dyDescent="0.2">
      <c r="A197" s="2">
        <v>19501</v>
      </c>
      <c r="B197" s="1">
        <v>19600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/>
      <c r="I197" s="1"/>
      <c r="J197" s="1"/>
      <c r="K197" s="1"/>
      <c r="L197" s="1"/>
      <c r="M197" s="1"/>
      <c r="N197" s="1"/>
    </row>
    <row r="198" spans="1:14" x14ac:dyDescent="0.2">
      <c r="A198" s="2">
        <v>19601</v>
      </c>
      <c r="B198" s="1">
        <v>19700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/>
      <c r="I198" s="1"/>
      <c r="J198" s="1"/>
      <c r="K198" s="1"/>
      <c r="L198" s="1"/>
      <c r="M198" s="1"/>
      <c r="N198" s="1"/>
    </row>
    <row r="199" spans="1:14" x14ac:dyDescent="0.2">
      <c r="A199" s="2">
        <v>19701</v>
      </c>
      <c r="B199" s="1">
        <v>19800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/>
      <c r="I199" s="1"/>
      <c r="J199" s="1"/>
      <c r="K199" s="1"/>
      <c r="L199" s="1"/>
      <c r="M199" s="1"/>
      <c r="N199" s="1"/>
    </row>
    <row r="200" spans="1:14" x14ac:dyDescent="0.2">
      <c r="A200" s="2">
        <v>19801</v>
      </c>
      <c r="B200" s="1">
        <v>19900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/>
      <c r="I200" s="1"/>
      <c r="J200" s="1"/>
      <c r="K200" s="1"/>
      <c r="L200" s="1"/>
      <c r="M200" s="1"/>
      <c r="N200" s="1"/>
    </row>
    <row r="201" spans="1:14" x14ac:dyDescent="0.2">
      <c r="A201" s="2">
        <v>19901</v>
      </c>
      <c r="B201" s="1">
        <v>20000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/>
      <c r="I201" s="1"/>
      <c r="J201" s="1"/>
      <c r="K201" s="1"/>
      <c r="L201" s="1"/>
      <c r="M201" s="1"/>
      <c r="N201" s="1"/>
    </row>
    <row r="202" spans="1:14" x14ac:dyDescent="0.2">
      <c r="A202" s="2">
        <v>20001</v>
      </c>
      <c r="B202" s="1">
        <v>20100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/>
      <c r="I202" s="1"/>
      <c r="J202" s="1"/>
      <c r="K202" s="1"/>
      <c r="L202" s="1"/>
      <c r="M202" s="1"/>
      <c r="N202" s="1"/>
    </row>
    <row r="203" spans="1:14" x14ac:dyDescent="0.2">
      <c r="A203" s="2">
        <v>20101</v>
      </c>
      <c r="B203" s="1">
        <v>20200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/>
      <c r="I203" s="1"/>
      <c r="J203" s="1"/>
      <c r="K203" s="1"/>
      <c r="L203" s="1"/>
      <c r="M203" s="1"/>
      <c r="N203" s="1"/>
    </row>
    <row r="204" spans="1:14" x14ac:dyDescent="0.2">
      <c r="A204" s="2">
        <v>20201</v>
      </c>
      <c r="B204" s="1">
        <v>20300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/>
      <c r="I204" s="1"/>
      <c r="J204" s="1"/>
      <c r="K204" s="1"/>
      <c r="L204" s="1"/>
      <c r="M204" s="1"/>
      <c r="N204" s="1"/>
    </row>
    <row r="205" spans="1:14" x14ac:dyDescent="0.2">
      <c r="A205" s="2">
        <v>20301</v>
      </c>
      <c r="B205" s="1">
        <v>20400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/>
      <c r="I205" s="1"/>
      <c r="J205" s="1"/>
      <c r="K205" s="1"/>
      <c r="L205" s="1"/>
      <c r="M205" s="1"/>
      <c r="N205" s="1"/>
    </row>
    <row r="206" spans="1:14" x14ac:dyDescent="0.2">
      <c r="A206" s="2">
        <v>20401</v>
      </c>
      <c r="B206" s="1">
        <v>20500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/>
      <c r="I206" s="1"/>
      <c r="J206" s="1"/>
      <c r="K206" s="1"/>
      <c r="L206" s="1"/>
      <c r="M206" s="1"/>
      <c r="N206" s="1"/>
    </row>
    <row r="207" spans="1:14" x14ac:dyDescent="0.2">
      <c r="A207" s="2">
        <v>20501</v>
      </c>
      <c r="B207" s="1">
        <v>20600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/>
      <c r="I207" s="1"/>
      <c r="J207" s="1"/>
      <c r="K207" s="1"/>
      <c r="L207" s="1"/>
      <c r="M207" s="1"/>
      <c r="N207" s="1"/>
    </row>
    <row r="208" spans="1:14" x14ac:dyDescent="0.2">
      <c r="A208" s="2">
        <v>20601</v>
      </c>
      <c r="B208" s="1">
        <v>20700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/>
      <c r="I208" s="1"/>
      <c r="J208" s="1"/>
      <c r="K208" s="1"/>
      <c r="L208" s="1"/>
      <c r="M208" s="1"/>
      <c r="N208" s="1"/>
    </row>
    <row r="209" spans="1:14" x14ac:dyDescent="0.2">
      <c r="A209" s="2">
        <v>20701</v>
      </c>
      <c r="B209" s="1">
        <v>20800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/>
      <c r="I209" s="1"/>
      <c r="J209" s="1"/>
      <c r="K209" s="1"/>
      <c r="L209" s="1"/>
      <c r="M209" s="1"/>
      <c r="N209" s="1"/>
    </row>
    <row r="210" spans="1:14" x14ac:dyDescent="0.2">
      <c r="A210" s="2">
        <v>20801</v>
      </c>
      <c r="B210" s="1">
        <v>20900</v>
      </c>
      <c r="C210" s="1">
        <v>1</v>
      </c>
      <c r="D210" s="1">
        <v>1</v>
      </c>
      <c r="E210" s="1">
        <v>0</v>
      </c>
      <c r="F210" s="1">
        <v>0</v>
      </c>
      <c r="G210" s="1">
        <v>0</v>
      </c>
      <c r="H210" s="1"/>
      <c r="I210" s="1"/>
      <c r="J210" s="1"/>
      <c r="K210" s="1"/>
      <c r="L210" s="1"/>
      <c r="M210" s="1"/>
      <c r="N210" s="1"/>
    </row>
    <row r="211" spans="1:14" x14ac:dyDescent="0.2">
      <c r="A211" s="2">
        <v>20901</v>
      </c>
      <c r="B211" s="1">
        <v>21000</v>
      </c>
      <c r="C211" s="1">
        <v>1</v>
      </c>
      <c r="D211" s="1">
        <v>1</v>
      </c>
      <c r="E211" s="1">
        <v>0</v>
      </c>
      <c r="F211" s="1">
        <v>0</v>
      </c>
      <c r="G211" s="1">
        <v>0</v>
      </c>
      <c r="H211" s="1"/>
      <c r="I211" s="1"/>
      <c r="J211" s="1"/>
      <c r="K211" s="1"/>
      <c r="L211" s="1"/>
      <c r="M211" s="1"/>
      <c r="N211" s="1"/>
    </row>
    <row r="212" spans="1:14" x14ac:dyDescent="0.2">
      <c r="A212" s="2">
        <v>21001</v>
      </c>
      <c r="B212" s="1">
        <v>21100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/>
      <c r="I212" s="1"/>
      <c r="J212" s="1"/>
      <c r="K212" s="1"/>
      <c r="L212" s="1"/>
      <c r="M212" s="1"/>
      <c r="N212" s="1"/>
    </row>
    <row r="213" spans="1:14" x14ac:dyDescent="0.2">
      <c r="A213" s="2">
        <v>21101</v>
      </c>
      <c r="B213" s="1">
        <v>21200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/>
      <c r="I213" s="1"/>
      <c r="J213" s="1"/>
      <c r="K213" s="1"/>
      <c r="L213" s="1"/>
      <c r="M213" s="1"/>
      <c r="N213" s="1"/>
    </row>
    <row r="214" spans="1:14" x14ac:dyDescent="0.2">
      <c r="A214" s="2">
        <v>21201</v>
      </c>
      <c r="B214" s="1">
        <v>21300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/>
      <c r="I214" s="1"/>
      <c r="J214" s="1"/>
      <c r="K214" s="1"/>
      <c r="L214" s="1"/>
      <c r="M214" s="1"/>
      <c r="N214" s="1"/>
    </row>
    <row r="215" spans="1:14" x14ac:dyDescent="0.2">
      <c r="A215" s="2">
        <v>21301</v>
      </c>
      <c r="B215" s="1">
        <v>21400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/>
      <c r="I215" s="1"/>
      <c r="J215" s="1"/>
      <c r="K215" s="1"/>
      <c r="L215" s="1"/>
      <c r="M215" s="1"/>
      <c r="N215" s="1"/>
    </row>
    <row r="216" spans="1:14" x14ac:dyDescent="0.2">
      <c r="A216" s="2">
        <v>21401</v>
      </c>
      <c r="B216" s="1">
        <v>21500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/>
      <c r="I216" s="1"/>
      <c r="J216" s="1"/>
      <c r="K216" s="1"/>
      <c r="L216" s="1"/>
      <c r="M216" s="1"/>
      <c r="N216" s="1"/>
    </row>
    <row r="217" spans="1:14" x14ac:dyDescent="0.2">
      <c r="A217" s="2">
        <v>21501</v>
      </c>
      <c r="B217" s="1">
        <v>21600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/>
      <c r="I217" s="1"/>
      <c r="J217" s="1"/>
      <c r="K217" s="1"/>
      <c r="L217" s="1"/>
      <c r="M217" s="1"/>
      <c r="N217" s="1"/>
    </row>
    <row r="218" spans="1:14" x14ac:dyDescent="0.2">
      <c r="A218" s="2">
        <v>21601</v>
      </c>
      <c r="B218" s="1">
        <v>21700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/>
      <c r="I218" s="1"/>
      <c r="J218" s="1"/>
      <c r="K218" s="1"/>
      <c r="L218" s="1"/>
      <c r="M218" s="1"/>
      <c r="N218" s="1"/>
    </row>
    <row r="219" spans="1:14" x14ac:dyDescent="0.2">
      <c r="A219" s="2">
        <v>21701</v>
      </c>
      <c r="B219" s="1">
        <v>21800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/>
      <c r="I219" s="1"/>
      <c r="J219" s="1"/>
      <c r="K219" s="1"/>
      <c r="L219" s="1"/>
      <c r="M219" s="1"/>
      <c r="N219" s="1"/>
    </row>
    <row r="220" spans="1:14" x14ac:dyDescent="0.2">
      <c r="A220" s="2">
        <v>21801</v>
      </c>
      <c r="B220" s="1">
        <v>21900</v>
      </c>
      <c r="C220" s="1">
        <v>1</v>
      </c>
      <c r="D220" s="1">
        <v>0</v>
      </c>
      <c r="E220" s="1">
        <v>0</v>
      </c>
      <c r="F220" s="1">
        <v>1</v>
      </c>
      <c r="G220" s="1">
        <v>0</v>
      </c>
      <c r="H220" s="1"/>
      <c r="I220" s="1"/>
      <c r="J220" s="1"/>
      <c r="K220" s="1"/>
      <c r="L220" s="1"/>
      <c r="M220" s="1"/>
      <c r="N220" s="1"/>
    </row>
    <row r="221" spans="1:14" x14ac:dyDescent="0.2">
      <c r="A221" s="2">
        <v>21901</v>
      </c>
      <c r="B221" s="1">
        <v>22000</v>
      </c>
      <c r="C221" s="1">
        <v>1</v>
      </c>
      <c r="D221" s="1">
        <v>0</v>
      </c>
      <c r="E221" s="1">
        <v>0</v>
      </c>
      <c r="F221" s="1">
        <v>1</v>
      </c>
      <c r="G221" s="1">
        <v>0</v>
      </c>
      <c r="H221" s="1"/>
      <c r="I221" s="1"/>
      <c r="J221" s="1"/>
      <c r="K221" s="1"/>
      <c r="L221" s="1"/>
      <c r="M221" s="1"/>
      <c r="N221" s="1"/>
    </row>
    <row r="222" spans="1:14" x14ac:dyDescent="0.2">
      <c r="A222" s="2">
        <v>22001</v>
      </c>
      <c r="B222" s="1">
        <v>22100</v>
      </c>
      <c r="C222" s="1">
        <v>1</v>
      </c>
      <c r="D222" s="1">
        <v>0</v>
      </c>
      <c r="E222" s="1">
        <v>0</v>
      </c>
      <c r="F222" s="1">
        <v>1</v>
      </c>
      <c r="G222" s="1">
        <v>0</v>
      </c>
      <c r="H222" s="1"/>
      <c r="I222" s="1"/>
      <c r="J222" s="1"/>
      <c r="K222" s="1"/>
      <c r="L222" s="1"/>
      <c r="M222" s="1"/>
      <c r="N222" s="1"/>
    </row>
    <row r="223" spans="1:14" x14ac:dyDescent="0.2">
      <c r="A223" s="2">
        <v>22101</v>
      </c>
      <c r="B223" s="1">
        <v>22200</v>
      </c>
      <c r="C223" s="1">
        <v>1</v>
      </c>
      <c r="D223" s="1">
        <v>1</v>
      </c>
      <c r="E223" s="1">
        <v>0</v>
      </c>
      <c r="F223" s="1">
        <v>0</v>
      </c>
      <c r="G223" s="1">
        <v>0</v>
      </c>
      <c r="H223" s="1"/>
      <c r="I223" s="1"/>
      <c r="J223" s="1"/>
      <c r="K223" s="1"/>
      <c r="L223" s="1"/>
      <c r="M223" s="1"/>
      <c r="N223" s="1"/>
    </row>
    <row r="224" spans="1:14" x14ac:dyDescent="0.2">
      <c r="A224" s="2">
        <v>22201</v>
      </c>
      <c r="B224" s="1">
        <v>22300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/>
      <c r="I224" s="1"/>
      <c r="J224" s="1"/>
      <c r="K224" s="1"/>
      <c r="L224" s="1"/>
      <c r="M224" s="1"/>
      <c r="N224" s="1"/>
    </row>
    <row r="225" spans="1:14" x14ac:dyDescent="0.2">
      <c r="A225" s="2">
        <v>22301</v>
      </c>
      <c r="B225" s="1">
        <v>22400</v>
      </c>
      <c r="C225" s="1">
        <v>1</v>
      </c>
      <c r="D225" s="1">
        <v>0</v>
      </c>
      <c r="E225" s="1">
        <v>0</v>
      </c>
      <c r="F225" s="1">
        <v>1</v>
      </c>
      <c r="G225" s="1">
        <v>0</v>
      </c>
      <c r="H225" s="1"/>
      <c r="I225" s="1"/>
      <c r="J225" s="1"/>
      <c r="K225" s="1"/>
      <c r="L225" s="1"/>
      <c r="M225" s="1"/>
      <c r="N225" s="1"/>
    </row>
    <row r="226" spans="1:14" x14ac:dyDescent="0.2">
      <c r="A226" s="2">
        <v>22401</v>
      </c>
      <c r="B226" s="1">
        <v>22500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/>
      <c r="I226" s="1"/>
      <c r="J226" s="1"/>
      <c r="K226" s="1"/>
      <c r="L226" s="1"/>
      <c r="M226" s="1"/>
      <c r="N226" s="1"/>
    </row>
    <row r="227" spans="1:14" x14ac:dyDescent="0.2">
      <c r="A227" s="2">
        <v>22501</v>
      </c>
      <c r="B227" s="1">
        <v>22600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/>
      <c r="I227" s="1"/>
      <c r="J227" s="1"/>
      <c r="K227" s="1"/>
      <c r="L227" s="1"/>
      <c r="M227" s="1"/>
      <c r="N227" s="1"/>
    </row>
    <row r="228" spans="1:14" x14ac:dyDescent="0.2">
      <c r="A228" s="2">
        <v>22601</v>
      </c>
      <c r="B228" s="1">
        <v>22700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/>
      <c r="I228" s="1"/>
      <c r="J228" s="1"/>
      <c r="K228" s="1"/>
      <c r="L228" s="1"/>
      <c r="M228" s="1"/>
      <c r="N228" s="1"/>
    </row>
    <row r="229" spans="1:14" x14ac:dyDescent="0.2">
      <c r="A229" s="2">
        <v>22701</v>
      </c>
      <c r="B229" s="1">
        <v>22800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/>
      <c r="I229" s="1"/>
      <c r="J229" s="1"/>
      <c r="K229" s="1"/>
      <c r="L229" s="1"/>
      <c r="M229" s="1"/>
      <c r="N229" s="1"/>
    </row>
    <row r="230" spans="1:14" x14ac:dyDescent="0.2">
      <c r="A230" s="2">
        <v>22801</v>
      </c>
      <c r="B230" s="1">
        <v>22900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/>
      <c r="I230" s="1"/>
      <c r="J230" s="1"/>
      <c r="K230" s="1"/>
      <c r="L230" s="1"/>
      <c r="M230" s="1"/>
      <c r="N230" s="1"/>
    </row>
    <row r="231" spans="1:14" x14ac:dyDescent="0.2">
      <c r="A231" s="2">
        <v>22901</v>
      </c>
      <c r="B231" s="1">
        <v>23000</v>
      </c>
      <c r="C231" s="1">
        <v>1</v>
      </c>
      <c r="D231" s="1">
        <v>1</v>
      </c>
      <c r="E231" s="1">
        <v>0</v>
      </c>
      <c r="F231" s="1">
        <v>0</v>
      </c>
      <c r="G231" s="1">
        <v>0</v>
      </c>
      <c r="H231" s="1"/>
      <c r="I231" s="1"/>
      <c r="J231" s="1"/>
      <c r="K231" s="1"/>
      <c r="L231" s="1"/>
      <c r="M231" s="1"/>
      <c r="N231" s="1"/>
    </row>
    <row r="232" spans="1:14" x14ac:dyDescent="0.2">
      <c r="A232" s="2">
        <v>23001</v>
      </c>
      <c r="B232" s="1">
        <v>23100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/>
      <c r="I232" s="1"/>
      <c r="J232" s="1"/>
      <c r="K232" s="1"/>
      <c r="L232" s="1"/>
      <c r="M232" s="1"/>
      <c r="N232" s="1"/>
    </row>
    <row r="233" spans="1:14" x14ac:dyDescent="0.2">
      <c r="A233" s="2">
        <v>23101</v>
      </c>
      <c r="B233" s="1">
        <v>23200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/>
      <c r="I233" s="1"/>
      <c r="J233" s="1"/>
      <c r="K233" s="1"/>
      <c r="L233" s="1"/>
      <c r="M233" s="1"/>
      <c r="N233" s="1"/>
    </row>
    <row r="234" spans="1:14" x14ac:dyDescent="0.2">
      <c r="A234" s="2">
        <v>23201</v>
      </c>
      <c r="B234" s="1">
        <v>23300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/>
      <c r="I234" s="1"/>
      <c r="J234" s="1"/>
      <c r="K234" s="1"/>
      <c r="L234" s="1"/>
      <c r="M234" s="1"/>
      <c r="N234" s="1"/>
    </row>
    <row r="235" spans="1:14" x14ac:dyDescent="0.2">
      <c r="A235" s="2">
        <v>23301</v>
      </c>
      <c r="B235" s="1">
        <v>23400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/>
      <c r="I235" s="1"/>
      <c r="J235" s="1"/>
      <c r="K235" s="1"/>
      <c r="L235" s="1"/>
      <c r="M235" s="1"/>
      <c r="N235" s="1"/>
    </row>
    <row r="236" spans="1:14" x14ac:dyDescent="0.2">
      <c r="A236" s="2">
        <v>23401</v>
      </c>
      <c r="B236" s="1">
        <v>23500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/>
      <c r="I236" s="1"/>
      <c r="J236" s="1"/>
      <c r="K236" s="1"/>
      <c r="L236" s="1"/>
      <c r="M236" s="1"/>
      <c r="N236" s="1"/>
    </row>
    <row r="237" spans="1:14" x14ac:dyDescent="0.2">
      <c r="A237" s="2">
        <v>23501</v>
      </c>
      <c r="B237" s="1">
        <v>23600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/>
      <c r="I237" s="1"/>
      <c r="J237" s="1"/>
      <c r="K237" s="1"/>
      <c r="L237" s="1"/>
      <c r="M237" s="1"/>
      <c r="N237" s="1"/>
    </row>
    <row r="238" spans="1:14" x14ac:dyDescent="0.2">
      <c r="A238" s="2">
        <v>23601</v>
      </c>
      <c r="B238" s="1">
        <v>23700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/>
      <c r="I238" s="1"/>
      <c r="J238" s="1"/>
      <c r="K238" s="1"/>
      <c r="L238" s="1"/>
      <c r="M238" s="1"/>
      <c r="N238" s="1"/>
    </row>
    <row r="239" spans="1:14" x14ac:dyDescent="0.2">
      <c r="A239" s="2">
        <v>23701</v>
      </c>
      <c r="B239" s="1">
        <v>23800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/>
      <c r="I239" s="1"/>
      <c r="J239" s="1"/>
      <c r="K239" s="1"/>
      <c r="L239" s="1"/>
      <c r="M239" s="1"/>
      <c r="N239" s="1"/>
    </row>
    <row r="240" spans="1:14" x14ac:dyDescent="0.2">
      <c r="A240" s="2">
        <v>23801</v>
      </c>
      <c r="B240" s="1">
        <v>23900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/>
      <c r="I240" s="1"/>
      <c r="J240" s="1"/>
      <c r="K240" s="1"/>
      <c r="L240" s="1"/>
      <c r="M240" s="1"/>
      <c r="N240" s="1"/>
    </row>
    <row r="241" spans="1:14" x14ac:dyDescent="0.2">
      <c r="A241" s="2">
        <v>23901</v>
      </c>
      <c r="B241" s="1">
        <v>24000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/>
      <c r="I241" s="1"/>
      <c r="J241" s="1"/>
      <c r="K241" s="1"/>
      <c r="L241" s="1"/>
      <c r="M241" s="1"/>
      <c r="N241" s="1"/>
    </row>
    <row r="242" spans="1:14" x14ac:dyDescent="0.2">
      <c r="A242" s="2">
        <v>24001</v>
      </c>
      <c r="B242" s="1">
        <v>24100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/>
      <c r="I242" s="1"/>
      <c r="J242" s="1"/>
      <c r="K242" s="1"/>
      <c r="L242" s="1"/>
      <c r="M242" s="1"/>
      <c r="N242" s="1"/>
    </row>
    <row r="243" spans="1:14" x14ac:dyDescent="0.2">
      <c r="A243" s="2">
        <v>24101</v>
      </c>
      <c r="B243" s="1">
        <v>24200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/>
      <c r="I243" s="1"/>
      <c r="J243" s="1"/>
      <c r="K243" s="1"/>
      <c r="L243" s="1"/>
      <c r="M243" s="1"/>
      <c r="N243" s="1"/>
    </row>
    <row r="244" spans="1:14" x14ac:dyDescent="0.2">
      <c r="A244" s="2">
        <v>24201</v>
      </c>
      <c r="B244" s="1">
        <v>24300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/>
      <c r="I244" s="1"/>
      <c r="J244" s="1"/>
      <c r="K244" s="1"/>
      <c r="L244" s="1"/>
      <c r="M244" s="1"/>
      <c r="N244" s="1"/>
    </row>
    <row r="245" spans="1:14" x14ac:dyDescent="0.2">
      <c r="A245" s="2">
        <v>24301</v>
      </c>
      <c r="B245" s="1">
        <v>24400</v>
      </c>
      <c r="C245" s="1">
        <v>1</v>
      </c>
      <c r="D245" s="1">
        <v>0</v>
      </c>
      <c r="E245" s="1">
        <v>0</v>
      </c>
      <c r="F245" s="1">
        <v>0</v>
      </c>
      <c r="G245" s="1">
        <v>1</v>
      </c>
      <c r="H245" s="1"/>
      <c r="I245" s="1"/>
      <c r="J245" s="1"/>
      <c r="K245" s="1"/>
      <c r="L245" s="1"/>
      <c r="M245" s="1"/>
      <c r="N245" s="1"/>
    </row>
    <row r="246" spans="1:14" x14ac:dyDescent="0.2">
      <c r="A246" s="2">
        <v>24401</v>
      </c>
      <c r="B246" s="1">
        <v>24500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/>
      <c r="I246" s="1"/>
      <c r="J246" s="1"/>
      <c r="K246" s="1"/>
      <c r="L246" s="1"/>
      <c r="M246" s="1"/>
      <c r="N246" s="1"/>
    </row>
    <row r="247" spans="1:14" x14ac:dyDescent="0.2">
      <c r="A247" s="2">
        <v>24501</v>
      </c>
      <c r="B247" s="1">
        <v>24600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/>
      <c r="I247" s="1"/>
      <c r="J247" s="1"/>
      <c r="K247" s="1"/>
      <c r="L247" s="1"/>
      <c r="M247" s="1"/>
      <c r="N247" s="1"/>
    </row>
    <row r="248" spans="1:14" x14ac:dyDescent="0.2">
      <c r="A248" s="2">
        <v>24601</v>
      </c>
      <c r="B248" s="1">
        <v>24700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/>
      <c r="I248" s="1"/>
      <c r="J248" s="1"/>
      <c r="K248" s="1"/>
      <c r="L248" s="1"/>
      <c r="M248" s="1"/>
      <c r="N248" s="1"/>
    </row>
    <row r="249" spans="1:14" x14ac:dyDescent="0.2">
      <c r="A249" s="2">
        <v>24701</v>
      </c>
      <c r="B249" s="1">
        <v>24800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/>
      <c r="I249" s="1"/>
      <c r="J249" s="1"/>
      <c r="K249" s="1"/>
      <c r="L249" s="1"/>
      <c r="M249" s="1"/>
      <c r="N249" s="1"/>
    </row>
    <row r="250" spans="1:14" x14ac:dyDescent="0.2">
      <c r="A250" s="2">
        <v>24801</v>
      </c>
      <c r="B250" s="1">
        <v>24900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/>
      <c r="I250" s="1"/>
      <c r="J250" s="1"/>
      <c r="K250" s="1"/>
      <c r="L250" s="1"/>
      <c r="M250" s="1"/>
      <c r="N250" s="1"/>
    </row>
    <row r="251" spans="1:14" x14ac:dyDescent="0.2">
      <c r="A251" s="2">
        <v>24901</v>
      </c>
      <c r="B251" s="1">
        <v>25000</v>
      </c>
      <c r="C251" s="1">
        <v>1</v>
      </c>
      <c r="D251" s="1">
        <v>0</v>
      </c>
      <c r="E251" s="1">
        <v>0</v>
      </c>
      <c r="F251" s="1">
        <v>0</v>
      </c>
      <c r="G251" s="1">
        <v>1</v>
      </c>
      <c r="H251" s="1"/>
      <c r="I251" s="1"/>
      <c r="J251" s="1"/>
      <c r="K251" s="1"/>
      <c r="L251" s="1"/>
      <c r="M251" s="1"/>
      <c r="N251" s="1"/>
    </row>
    <row r="252" spans="1:14" x14ac:dyDescent="0.2">
      <c r="A252" s="2">
        <v>25001</v>
      </c>
      <c r="B252" s="1">
        <v>25100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/>
      <c r="I252" s="1"/>
      <c r="J252" s="1"/>
      <c r="K252" s="1"/>
      <c r="L252" s="1"/>
      <c r="M252" s="1"/>
      <c r="N252" s="1"/>
    </row>
    <row r="253" spans="1:14" x14ac:dyDescent="0.2">
      <c r="A253" s="2">
        <v>25101</v>
      </c>
      <c r="B253" s="1">
        <v>25200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/>
      <c r="I253" s="1"/>
      <c r="J253" s="1"/>
      <c r="K253" s="1"/>
      <c r="L253" s="1"/>
      <c r="M253" s="1"/>
      <c r="N253" s="1"/>
    </row>
    <row r="254" spans="1:14" x14ac:dyDescent="0.2">
      <c r="A254" s="2">
        <v>25201</v>
      </c>
      <c r="B254" s="1">
        <v>25300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/>
      <c r="I254" s="1"/>
      <c r="J254" s="1"/>
      <c r="K254" s="1"/>
      <c r="L254" s="1"/>
      <c r="M254" s="1"/>
      <c r="N254" s="1"/>
    </row>
    <row r="255" spans="1:14" x14ac:dyDescent="0.2">
      <c r="A255" s="2">
        <v>25301</v>
      </c>
      <c r="B255" s="1">
        <v>25400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/>
      <c r="I255" s="1"/>
      <c r="J255" s="1"/>
      <c r="K255" s="1"/>
      <c r="L255" s="1"/>
      <c r="M255" s="1"/>
      <c r="N255" s="1"/>
    </row>
    <row r="256" spans="1:14" x14ac:dyDescent="0.2">
      <c r="A256" s="2">
        <v>25401</v>
      </c>
      <c r="B256" s="1">
        <v>25500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/>
      <c r="I256" s="1"/>
      <c r="J256" s="1"/>
      <c r="K256" s="1"/>
      <c r="L256" s="1"/>
      <c r="M256" s="1"/>
      <c r="N256" s="1"/>
    </row>
    <row r="257" spans="1:14" x14ac:dyDescent="0.2">
      <c r="A257" s="2">
        <v>25501</v>
      </c>
      <c r="B257" s="1">
        <v>25600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/>
      <c r="I257" s="1"/>
      <c r="J257" s="1"/>
      <c r="K257" s="1"/>
      <c r="L257" s="1"/>
      <c r="M257" s="1"/>
      <c r="N257" s="1"/>
    </row>
    <row r="258" spans="1:14" x14ac:dyDescent="0.2">
      <c r="A258" s="2">
        <v>25601</v>
      </c>
      <c r="B258" s="1">
        <v>25700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/>
      <c r="I258" s="1"/>
      <c r="J258" s="1"/>
      <c r="K258" s="1"/>
      <c r="L258" s="1"/>
      <c r="M258" s="1"/>
      <c r="N258" s="1"/>
    </row>
    <row r="259" spans="1:14" x14ac:dyDescent="0.2">
      <c r="A259" s="2">
        <v>25701</v>
      </c>
      <c r="B259" s="1">
        <v>25800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/>
      <c r="I259" s="1"/>
      <c r="J259" s="1"/>
      <c r="K259" s="1"/>
      <c r="L259" s="1"/>
      <c r="M259" s="1"/>
      <c r="N259" s="1"/>
    </row>
    <row r="260" spans="1:14" x14ac:dyDescent="0.2">
      <c r="A260" s="2">
        <v>25801</v>
      </c>
      <c r="B260" s="1">
        <v>25900</v>
      </c>
      <c r="C260" s="1">
        <v>1</v>
      </c>
      <c r="D260" s="1">
        <v>0</v>
      </c>
      <c r="E260" s="1">
        <v>0</v>
      </c>
      <c r="F260" s="1">
        <v>0</v>
      </c>
      <c r="G260" s="1">
        <v>1</v>
      </c>
      <c r="H260" s="1"/>
      <c r="I260" s="1"/>
      <c r="J260" s="1"/>
      <c r="K260" s="1"/>
      <c r="L260" s="1"/>
      <c r="M260" s="1"/>
      <c r="N260" s="1"/>
    </row>
    <row r="261" spans="1:14" x14ac:dyDescent="0.2">
      <c r="A261" s="2">
        <v>25901</v>
      </c>
      <c r="B261" s="1">
        <v>26000</v>
      </c>
      <c r="C261" s="1">
        <v>1</v>
      </c>
      <c r="D261" s="1">
        <v>0</v>
      </c>
      <c r="E261" s="1">
        <v>0</v>
      </c>
      <c r="F261" s="1">
        <v>0</v>
      </c>
      <c r="G261" s="1">
        <v>1</v>
      </c>
      <c r="H261" s="1"/>
      <c r="I261" s="1"/>
      <c r="J261" s="1"/>
      <c r="K261" s="1"/>
      <c r="L261" s="1"/>
      <c r="M261" s="1"/>
      <c r="N261" s="1"/>
    </row>
    <row r="262" spans="1:14" x14ac:dyDescent="0.2">
      <c r="A262" s="2">
        <v>26001</v>
      </c>
      <c r="B262" s="1">
        <v>26100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/>
      <c r="I262" s="1"/>
      <c r="J262" s="1"/>
      <c r="K262" s="1"/>
      <c r="L262" s="1"/>
      <c r="M262" s="1"/>
      <c r="N262" s="1"/>
    </row>
    <row r="263" spans="1:14" x14ac:dyDescent="0.2">
      <c r="A263" s="2">
        <v>26101</v>
      </c>
      <c r="B263" s="1">
        <v>26200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/>
      <c r="I263" s="1"/>
      <c r="J263" s="1"/>
      <c r="K263" s="1"/>
      <c r="L263" s="1"/>
      <c r="M263" s="1"/>
      <c r="N263" s="1"/>
    </row>
    <row r="264" spans="1:14" x14ac:dyDescent="0.2">
      <c r="A264" s="2">
        <v>26201</v>
      </c>
      <c r="B264" s="1">
        <v>26300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/>
      <c r="I264" s="1"/>
      <c r="J264" s="1"/>
      <c r="K264" s="1"/>
      <c r="L264" s="1"/>
      <c r="M264" s="1"/>
      <c r="N264" s="1"/>
    </row>
    <row r="265" spans="1:14" x14ac:dyDescent="0.2">
      <c r="A265" s="2">
        <v>26301</v>
      </c>
      <c r="B265" s="1">
        <v>26400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/>
      <c r="I265" s="1"/>
      <c r="J265" s="1"/>
      <c r="K265" s="1"/>
      <c r="L265" s="1"/>
      <c r="M265" s="1"/>
      <c r="N265" s="1"/>
    </row>
    <row r="266" spans="1:14" x14ac:dyDescent="0.2">
      <c r="A266" s="2">
        <v>26401</v>
      </c>
      <c r="B266" s="1">
        <v>26500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/>
      <c r="I266" s="1"/>
      <c r="J266" s="1"/>
      <c r="K266" s="1"/>
      <c r="L266" s="1"/>
      <c r="M266" s="1"/>
      <c r="N266" s="1"/>
    </row>
    <row r="267" spans="1:14" x14ac:dyDescent="0.2">
      <c r="A267" s="2">
        <v>26501</v>
      </c>
      <c r="B267" s="1">
        <v>26600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/>
      <c r="I267" s="1"/>
      <c r="J267" s="1"/>
      <c r="K267" s="1"/>
      <c r="L267" s="1"/>
      <c r="M267" s="1"/>
      <c r="N267" s="1"/>
    </row>
    <row r="268" spans="1:14" x14ac:dyDescent="0.2">
      <c r="A268" s="2">
        <v>26601</v>
      </c>
      <c r="B268" s="1">
        <v>26700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/>
      <c r="I268" s="1"/>
      <c r="J268" s="1"/>
      <c r="K268" s="1"/>
      <c r="L268" s="1"/>
      <c r="M268" s="1"/>
      <c r="N268" s="1"/>
    </row>
    <row r="269" spans="1:14" x14ac:dyDescent="0.2">
      <c r="A269" s="2">
        <v>26701</v>
      </c>
      <c r="B269" s="1">
        <v>26800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/>
      <c r="I269" s="1"/>
      <c r="J269" s="1"/>
      <c r="K269" s="1"/>
      <c r="L269" s="1"/>
      <c r="M269" s="1"/>
      <c r="N269" s="1"/>
    </row>
    <row r="270" spans="1:14" x14ac:dyDescent="0.2">
      <c r="A270" s="2">
        <v>26801</v>
      </c>
      <c r="B270" s="1">
        <v>26900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/>
      <c r="I270" s="1"/>
      <c r="J270" s="1"/>
      <c r="K270" s="1"/>
      <c r="L270" s="1"/>
      <c r="M270" s="1"/>
      <c r="N270" s="1"/>
    </row>
    <row r="271" spans="1:14" x14ac:dyDescent="0.2">
      <c r="A271" s="2">
        <v>26901</v>
      </c>
      <c r="B271" s="1">
        <v>27000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/>
      <c r="I271" s="1"/>
      <c r="J271" s="1"/>
      <c r="K271" s="1"/>
      <c r="L271" s="1"/>
      <c r="M271" s="1"/>
      <c r="N271" s="1"/>
    </row>
    <row r="272" spans="1:14" x14ac:dyDescent="0.2">
      <c r="A272" s="2">
        <v>27001</v>
      </c>
      <c r="B272" s="1">
        <v>27100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/>
      <c r="I272" s="1"/>
      <c r="J272" s="1"/>
      <c r="K272" s="1"/>
      <c r="L272" s="1"/>
      <c r="M272" s="1"/>
      <c r="N272" s="1"/>
    </row>
    <row r="273" spans="1:14" x14ac:dyDescent="0.2">
      <c r="A273" s="2">
        <v>27101</v>
      </c>
      <c r="B273" s="1">
        <v>27200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/>
      <c r="I273" s="1"/>
      <c r="J273" s="1"/>
      <c r="K273" s="1"/>
      <c r="L273" s="1"/>
      <c r="M273" s="1"/>
      <c r="N273" s="1"/>
    </row>
    <row r="274" spans="1:14" x14ac:dyDescent="0.2">
      <c r="A274" s="2">
        <v>27201</v>
      </c>
      <c r="B274" s="1">
        <v>27300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/>
      <c r="I274" s="1"/>
      <c r="J274" s="1"/>
      <c r="K274" s="1"/>
      <c r="L274" s="1"/>
      <c r="M274" s="1"/>
      <c r="N274" s="1"/>
    </row>
    <row r="275" spans="1:14" x14ac:dyDescent="0.2">
      <c r="A275" s="2">
        <v>27301</v>
      </c>
      <c r="B275" s="1">
        <v>27400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/>
      <c r="I275" s="1"/>
      <c r="J275" s="1"/>
      <c r="K275" s="1"/>
      <c r="L275" s="1"/>
      <c r="M275" s="1"/>
      <c r="N275" s="1"/>
    </row>
    <row r="276" spans="1:14" x14ac:dyDescent="0.2">
      <c r="A276" s="2">
        <v>27401</v>
      </c>
      <c r="B276" s="1">
        <v>27500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/>
      <c r="I276" s="1"/>
      <c r="J276" s="1"/>
      <c r="K276" s="1"/>
      <c r="L276" s="1"/>
      <c r="M276" s="1"/>
      <c r="N276" s="1"/>
    </row>
    <row r="277" spans="1:14" x14ac:dyDescent="0.2">
      <c r="A277" s="2">
        <v>27501</v>
      </c>
      <c r="B277" s="1">
        <v>27600</v>
      </c>
      <c r="C277" s="1">
        <v>1</v>
      </c>
      <c r="D277" s="1">
        <v>0</v>
      </c>
      <c r="E277" s="1">
        <v>0</v>
      </c>
      <c r="F277" s="1">
        <v>0</v>
      </c>
      <c r="G277" s="1">
        <v>1</v>
      </c>
      <c r="H277" s="1"/>
      <c r="I277" s="1"/>
      <c r="J277" s="1"/>
      <c r="K277" s="1"/>
      <c r="L277" s="1"/>
      <c r="M277" s="1"/>
      <c r="N277" s="1"/>
    </row>
    <row r="278" spans="1:14" x14ac:dyDescent="0.2">
      <c r="A278" s="2">
        <v>27601</v>
      </c>
      <c r="B278" s="1">
        <v>27700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/>
      <c r="I278" s="1"/>
      <c r="J278" s="1"/>
      <c r="K278" s="1"/>
      <c r="L278" s="1"/>
      <c r="M278" s="1"/>
      <c r="N278" s="1"/>
    </row>
    <row r="279" spans="1:14" x14ac:dyDescent="0.2">
      <c r="A279" s="2">
        <v>27701</v>
      </c>
      <c r="B279" s="1">
        <v>27800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/>
      <c r="I279" s="1"/>
      <c r="J279" s="1"/>
      <c r="K279" s="1"/>
      <c r="L279" s="1"/>
      <c r="M279" s="1"/>
      <c r="N279" s="1"/>
    </row>
    <row r="280" spans="1:14" x14ac:dyDescent="0.2">
      <c r="A280" s="2">
        <v>27801</v>
      </c>
      <c r="B280" s="1">
        <v>27900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/>
      <c r="I280" s="1"/>
      <c r="J280" s="1"/>
      <c r="K280" s="1"/>
      <c r="L280" s="1"/>
      <c r="M280" s="1"/>
      <c r="N280" s="1"/>
    </row>
    <row r="281" spans="1:14" x14ac:dyDescent="0.2">
      <c r="A281" s="2">
        <v>27901</v>
      </c>
      <c r="B281" s="1">
        <v>28000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/>
      <c r="I281" s="1"/>
      <c r="J281" s="1"/>
      <c r="K281" s="1"/>
      <c r="L281" s="1"/>
      <c r="M281" s="1"/>
      <c r="N281" s="1"/>
    </row>
    <row r="282" spans="1:14" x14ac:dyDescent="0.2">
      <c r="A282" s="2">
        <v>28001</v>
      </c>
      <c r="B282" s="1">
        <v>28100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/>
      <c r="I282" s="1"/>
      <c r="J282" s="1"/>
      <c r="K282" s="1"/>
      <c r="L282" s="1"/>
      <c r="M282" s="1"/>
      <c r="N282" s="1"/>
    </row>
    <row r="283" spans="1:14" x14ac:dyDescent="0.2">
      <c r="A283" s="2">
        <v>28101</v>
      </c>
      <c r="B283" s="1">
        <v>28200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/>
      <c r="I283" s="1"/>
      <c r="J283" s="1"/>
      <c r="K283" s="1"/>
      <c r="L283" s="1"/>
      <c r="M283" s="1"/>
      <c r="N283" s="1"/>
    </row>
    <row r="284" spans="1:14" x14ac:dyDescent="0.2">
      <c r="A284" s="2">
        <v>28201</v>
      </c>
      <c r="B284" s="1">
        <v>28300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/>
      <c r="I284" s="1"/>
      <c r="J284" s="1"/>
      <c r="K284" s="1"/>
      <c r="L284" s="1"/>
      <c r="M284" s="1"/>
      <c r="N284" s="1"/>
    </row>
    <row r="285" spans="1:14" x14ac:dyDescent="0.2">
      <c r="A285" s="2">
        <v>28301</v>
      </c>
      <c r="B285" s="1">
        <v>28400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/>
      <c r="I285" s="1"/>
      <c r="J285" s="1"/>
      <c r="K285" s="1"/>
      <c r="L285" s="1"/>
      <c r="M285" s="1"/>
      <c r="N285" s="1"/>
    </row>
    <row r="286" spans="1:14" x14ac:dyDescent="0.2">
      <c r="A286" s="2">
        <v>28401</v>
      </c>
      <c r="B286" s="1">
        <v>28500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/>
      <c r="I286" s="1"/>
      <c r="J286" s="1"/>
      <c r="K286" s="1"/>
      <c r="L286" s="1"/>
      <c r="M286" s="1"/>
      <c r="N286" s="1"/>
    </row>
    <row r="287" spans="1:14" x14ac:dyDescent="0.2">
      <c r="A287" s="2">
        <v>28501</v>
      </c>
      <c r="B287" s="1">
        <v>28600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/>
      <c r="I287" s="1"/>
      <c r="J287" s="1"/>
      <c r="K287" s="1"/>
      <c r="L287" s="1"/>
      <c r="M287" s="1"/>
      <c r="N287" s="1"/>
    </row>
    <row r="288" spans="1:14" x14ac:dyDescent="0.2">
      <c r="A288" s="2">
        <v>28601</v>
      </c>
      <c r="B288" s="1">
        <v>28700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/>
      <c r="I288" s="1"/>
      <c r="J288" s="1"/>
      <c r="K288" s="1"/>
      <c r="L288" s="1"/>
      <c r="M288" s="1"/>
      <c r="N288" s="1"/>
    </row>
    <row r="289" spans="1:14" x14ac:dyDescent="0.2">
      <c r="A289" s="2">
        <v>28701</v>
      </c>
      <c r="B289" s="1">
        <v>28800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/>
      <c r="I289" s="1"/>
      <c r="J289" s="1"/>
      <c r="K289" s="1"/>
      <c r="L289" s="1"/>
      <c r="M289" s="1"/>
      <c r="N289" s="1"/>
    </row>
    <row r="290" spans="1:14" x14ac:dyDescent="0.2">
      <c r="A290" s="2">
        <v>28801</v>
      </c>
      <c r="B290" s="1">
        <v>28900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/>
      <c r="I290" s="1"/>
      <c r="J290" s="1"/>
      <c r="K290" s="1"/>
      <c r="L290" s="1"/>
      <c r="M290" s="1"/>
      <c r="N290" s="1"/>
    </row>
    <row r="291" spans="1:14" x14ac:dyDescent="0.2">
      <c r="A291" s="2">
        <v>28901</v>
      </c>
      <c r="B291" s="1">
        <v>29000</v>
      </c>
      <c r="C291" s="1">
        <v>1</v>
      </c>
      <c r="D291" s="1">
        <v>0</v>
      </c>
      <c r="E291" s="1">
        <v>0</v>
      </c>
      <c r="F291" s="1">
        <v>0</v>
      </c>
      <c r="G291" s="1">
        <v>1</v>
      </c>
      <c r="H291" s="1"/>
      <c r="I291" s="1"/>
      <c r="J291" s="1"/>
      <c r="K291" s="1"/>
      <c r="L291" s="1"/>
      <c r="M291" s="1"/>
      <c r="N291" s="1"/>
    </row>
    <row r="292" spans="1:14" x14ac:dyDescent="0.2">
      <c r="A292" s="2">
        <v>29001</v>
      </c>
      <c r="B292" s="1">
        <v>29100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/>
      <c r="I292" s="1"/>
      <c r="J292" s="1"/>
      <c r="K292" s="1"/>
      <c r="L292" s="1"/>
      <c r="M292" s="1"/>
      <c r="N292" s="1"/>
    </row>
    <row r="293" spans="1:14" x14ac:dyDescent="0.2">
      <c r="A293" s="2">
        <v>29101</v>
      </c>
      <c r="B293" s="1">
        <v>29200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/>
      <c r="I293" s="1"/>
      <c r="J293" s="1"/>
      <c r="K293" s="1"/>
      <c r="L293" s="1"/>
      <c r="M293" s="1"/>
      <c r="N293" s="1"/>
    </row>
    <row r="294" spans="1:14" x14ac:dyDescent="0.2">
      <c r="A294" s="2">
        <v>29201</v>
      </c>
      <c r="B294" s="1">
        <v>29300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/>
      <c r="I294" s="1"/>
      <c r="J294" s="1"/>
      <c r="K294" s="1"/>
      <c r="L294" s="1"/>
      <c r="M294" s="1"/>
      <c r="N294" s="1"/>
    </row>
    <row r="295" spans="1:14" x14ac:dyDescent="0.2">
      <c r="A295" s="2">
        <v>29301</v>
      </c>
      <c r="B295" s="1">
        <v>29400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/>
      <c r="I295" s="1"/>
      <c r="J295" s="1"/>
      <c r="K295" s="1"/>
      <c r="L295" s="1"/>
      <c r="M295" s="1"/>
      <c r="N295" s="1"/>
    </row>
    <row r="296" spans="1:14" x14ac:dyDescent="0.2">
      <c r="A296" s="2">
        <v>29401</v>
      </c>
      <c r="B296" s="1">
        <v>29500</v>
      </c>
      <c r="C296" s="1">
        <v>1</v>
      </c>
      <c r="D296" s="1">
        <v>0</v>
      </c>
      <c r="E296" s="1">
        <v>0</v>
      </c>
      <c r="F296" s="1">
        <v>0</v>
      </c>
      <c r="G296" s="1">
        <v>1</v>
      </c>
      <c r="H296" s="1"/>
      <c r="I296" s="1"/>
      <c r="J296" s="1"/>
      <c r="K296" s="1"/>
      <c r="L296" s="1"/>
      <c r="M296" s="1"/>
      <c r="N296" s="1"/>
    </row>
    <row r="297" spans="1:14" x14ac:dyDescent="0.2">
      <c r="A297" s="2">
        <v>29501</v>
      </c>
      <c r="B297" s="1">
        <v>29600</v>
      </c>
      <c r="C297" s="1">
        <v>1</v>
      </c>
      <c r="D297" s="1">
        <v>0</v>
      </c>
      <c r="E297" s="1">
        <v>0</v>
      </c>
      <c r="F297" s="1">
        <v>0</v>
      </c>
      <c r="G297" s="1">
        <v>1</v>
      </c>
      <c r="H297" s="1"/>
      <c r="I297" s="1"/>
      <c r="J297" s="1"/>
      <c r="K297" s="1"/>
      <c r="L297" s="1"/>
      <c r="M297" s="1"/>
      <c r="N297" s="1"/>
    </row>
    <row r="298" spans="1:14" x14ac:dyDescent="0.2">
      <c r="A298" s="2">
        <v>29601</v>
      </c>
      <c r="B298" s="1">
        <v>29700</v>
      </c>
      <c r="C298" s="1">
        <v>1</v>
      </c>
      <c r="D298" s="1">
        <v>0</v>
      </c>
      <c r="E298" s="1">
        <v>0</v>
      </c>
      <c r="F298" s="1">
        <v>0</v>
      </c>
      <c r="G298" s="1">
        <v>1</v>
      </c>
      <c r="H298" s="1"/>
      <c r="I298" s="1"/>
      <c r="J298" s="1"/>
      <c r="K298" s="1"/>
      <c r="L298" s="1"/>
      <c r="M298" s="1"/>
      <c r="N298" s="1"/>
    </row>
    <row r="299" spans="1:14" x14ac:dyDescent="0.2">
      <c r="A299" s="2">
        <v>29701</v>
      </c>
      <c r="B299" s="1">
        <v>29800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/>
      <c r="I299" s="1"/>
      <c r="J299" s="1"/>
      <c r="K299" s="1"/>
      <c r="L299" s="1"/>
      <c r="M299" s="1"/>
      <c r="N299" s="1"/>
    </row>
    <row r="300" spans="1:14" x14ac:dyDescent="0.2">
      <c r="A300" s="2">
        <v>29801</v>
      </c>
      <c r="B300" s="1">
        <v>29900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/>
      <c r="I300" s="1"/>
      <c r="J300" s="1"/>
      <c r="K300" s="1"/>
      <c r="L300" s="1"/>
      <c r="M300" s="1"/>
      <c r="N300" s="1"/>
    </row>
    <row r="301" spans="1:14" x14ac:dyDescent="0.2">
      <c r="A301" s="2">
        <v>29901</v>
      </c>
      <c r="B301" s="1">
        <v>30000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/>
      <c r="I301" s="1"/>
      <c r="J301" s="1"/>
      <c r="K301" s="1"/>
      <c r="L301" s="1"/>
      <c r="M301" s="1"/>
      <c r="N301" s="1"/>
    </row>
    <row r="302" spans="1:14" x14ac:dyDescent="0.2">
      <c r="A302" s="2">
        <v>30001</v>
      </c>
      <c r="B302" s="1">
        <v>30100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/>
      <c r="I302" s="1"/>
      <c r="J302" s="1"/>
      <c r="K302" s="1"/>
      <c r="L302" s="1"/>
      <c r="M302" s="1"/>
      <c r="N302" s="1"/>
    </row>
    <row r="303" spans="1:14" x14ac:dyDescent="0.2">
      <c r="A303" s="2">
        <v>30101</v>
      </c>
      <c r="B303" s="1">
        <v>30200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/>
      <c r="I303" s="1"/>
      <c r="J303" s="1"/>
      <c r="K303" s="1"/>
      <c r="L303" s="1"/>
      <c r="M303" s="1"/>
      <c r="N303" s="1"/>
    </row>
    <row r="304" spans="1:14" x14ac:dyDescent="0.2">
      <c r="A304" s="2">
        <v>30201</v>
      </c>
      <c r="B304" s="1">
        <v>30300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/>
      <c r="I304" s="1"/>
      <c r="J304" s="1"/>
      <c r="K304" s="1"/>
      <c r="L304" s="1"/>
      <c r="M304" s="1"/>
      <c r="N304" s="1"/>
    </row>
    <row r="305" spans="1:14" x14ac:dyDescent="0.2">
      <c r="A305" s="2">
        <v>30301</v>
      </c>
      <c r="B305" s="1">
        <v>30400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/>
      <c r="I305" s="1"/>
      <c r="J305" s="1"/>
      <c r="K305" s="1"/>
      <c r="L305" s="1"/>
      <c r="M305" s="1"/>
      <c r="N305" s="1"/>
    </row>
    <row r="306" spans="1:14" x14ac:dyDescent="0.2">
      <c r="A306" s="2">
        <v>30401</v>
      </c>
      <c r="B306" s="1">
        <v>30500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/>
      <c r="I306" s="1"/>
      <c r="J306" s="1"/>
      <c r="K306" s="1"/>
      <c r="L306" s="1"/>
      <c r="M306" s="1"/>
      <c r="N306" s="1"/>
    </row>
    <row r="307" spans="1:14" x14ac:dyDescent="0.2">
      <c r="A307" s="2">
        <v>30501</v>
      </c>
      <c r="B307" s="1">
        <v>30600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/>
      <c r="I307" s="1"/>
      <c r="J307" s="1"/>
      <c r="K307" s="1"/>
      <c r="L307" s="1"/>
      <c r="M307" s="1"/>
      <c r="N307" s="1"/>
    </row>
    <row r="308" spans="1:14" x14ac:dyDescent="0.2">
      <c r="A308" s="2">
        <v>30601</v>
      </c>
      <c r="B308" s="1">
        <v>30700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/>
      <c r="I308" s="1"/>
      <c r="J308" s="1"/>
      <c r="K308" s="1"/>
      <c r="L308" s="1"/>
      <c r="M308" s="1"/>
      <c r="N308" s="1"/>
    </row>
    <row r="309" spans="1:14" x14ac:dyDescent="0.2">
      <c r="A309" s="2">
        <v>30701</v>
      </c>
      <c r="B309" s="1">
        <v>30800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/>
      <c r="I309" s="1"/>
      <c r="J309" s="1"/>
      <c r="K309" s="1"/>
      <c r="L309" s="1"/>
      <c r="M309" s="1"/>
      <c r="N309" s="1"/>
    </row>
    <row r="310" spans="1:14" x14ac:dyDescent="0.2">
      <c r="A310" s="2">
        <v>30801</v>
      </c>
      <c r="B310" s="1">
        <v>30900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/>
      <c r="I310" s="1"/>
      <c r="J310" s="1"/>
      <c r="K310" s="1"/>
      <c r="L310" s="1"/>
      <c r="M310" s="1"/>
      <c r="N310" s="1"/>
    </row>
    <row r="311" spans="1:14" x14ac:dyDescent="0.2">
      <c r="A311" s="2">
        <v>30901</v>
      </c>
      <c r="B311" s="1">
        <v>31000</v>
      </c>
      <c r="C311" s="1">
        <v>1</v>
      </c>
      <c r="D311" s="1">
        <v>1</v>
      </c>
      <c r="E311" s="1">
        <v>0</v>
      </c>
      <c r="F311" s="1">
        <v>0</v>
      </c>
      <c r="G311" s="1">
        <v>0</v>
      </c>
      <c r="H311" s="1"/>
      <c r="I311" s="1"/>
      <c r="J311" s="1"/>
      <c r="K311" s="1"/>
      <c r="L311" s="1"/>
      <c r="M311" s="1"/>
      <c r="N311" s="1"/>
    </row>
    <row r="312" spans="1:14" x14ac:dyDescent="0.2">
      <c r="A312" s="2">
        <v>31001</v>
      </c>
      <c r="B312" s="1">
        <v>31100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/>
      <c r="I312" s="1"/>
      <c r="J312" s="1"/>
      <c r="K312" s="1"/>
      <c r="L312" s="1"/>
      <c r="M312" s="1"/>
      <c r="N312" s="1"/>
    </row>
    <row r="313" spans="1:14" x14ac:dyDescent="0.2">
      <c r="A313" s="2">
        <v>31101</v>
      </c>
      <c r="B313" s="1">
        <v>31200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/>
      <c r="I313" s="1"/>
      <c r="J313" s="1"/>
      <c r="K313" s="1"/>
      <c r="L313" s="1"/>
      <c r="M313" s="1"/>
      <c r="N313" s="1"/>
    </row>
    <row r="314" spans="1:14" x14ac:dyDescent="0.2">
      <c r="A314" s="2">
        <v>31201</v>
      </c>
      <c r="B314" s="1">
        <v>31300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/>
      <c r="I314" s="1"/>
      <c r="J314" s="1"/>
      <c r="K314" s="1"/>
      <c r="L314" s="1"/>
      <c r="M314" s="1"/>
      <c r="N314" s="1"/>
    </row>
    <row r="315" spans="1:14" x14ac:dyDescent="0.2">
      <c r="A315" s="2">
        <v>31301</v>
      </c>
      <c r="B315" s="1">
        <v>31400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/>
      <c r="I315" s="1"/>
      <c r="J315" s="1"/>
      <c r="K315" s="1"/>
      <c r="L315" s="1"/>
      <c r="M315" s="1"/>
      <c r="N315" s="1"/>
    </row>
    <row r="316" spans="1:14" x14ac:dyDescent="0.2">
      <c r="A316" s="2">
        <v>31401</v>
      </c>
      <c r="B316" s="1">
        <v>31500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/>
      <c r="I316" s="1"/>
      <c r="J316" s="1"/>
      <c r="K316" s="1"/>
      <c r="L316" s="1"/>
      <c r="M316" s="1"/>
      <c r="N316" s="1"/>
    </row>
    <row r="317" spans="1:14" x14ac:dyDescent="0.2">
      <c r="A317" s="2">
        <v>31501</v>
      </c>
      <c r="B317" s="1">
        <v>31600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/>
      <c r="I317" s="1"/>
      <c r="J317" s="1"/>
      <c r="K317" s="1"/>
      <c r="L317" s="1"/>
      <c r="M317" s="1"/>
      <c r="N317" s="1"/>
    </row>
    <row r="318" spans="1:14" x14ac:dyDescent="0.2">
      <c r="A318" s="2">
        <v>31601</v>
      </c>
      <c r="B318" s="1">
        <v>31700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/>
      <c r="I318" s="1"/>
      <c r="J318" s="1"/>
      <c r="K318" s="1"/>
      <c r="L318" s="1"/>
      <c r="M318" s="1"/>
      <c r="N318" s="1"/>
    </row>
    <row r="319" spans="1:14" x14ac:dyDescent="0.2">
      <c r="A319" s="2">
        <v>31701</v>
      </c>
      <c r="B319" s="1">
        <v>31800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/>
      <c r="I319" s="1"/>
      <c r="J319" s="1"/>
      <c r="K319" s="1"/>
      <c r="L319" s="1"/>
      <c r="M319" s="1"/>
      <c r="N319" s="1"/>
    </row>
    <row r="320" spans="1:14" x14ac:dyDescent="0.2">
      <c r="A320" s="2">
        <v>31801</v>
      </c>
      <c r="B320" s="1">
        <v>31900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/>
      <c r="I320" s="1"/>
      <c r="J320" s="1"/>
      <c r="K320" s="1"/>
      <c r="L320" s="1"/>
      <c r="M320" s="1"/>
      <c r="N320" s="1"/>
    </row>
    <row r="321" spans="1:14" x14ac:dyDescent="0.2">
      <c r="A321" s="2">
        <v>31901</v>
      </c>
      <c r="B321" s="1">
        <v>32000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/>
      <c r="I321" s="1"/>
      <c r="J321" s="1"/>
      <c r="K321" s="1"/>
      <c r="L321" s="1"/>
      <c r="M321" s="1"/>
      <c r="N321" s="1"/>
    </row>
    <row r="322" spans="1:14" x14ac:dyDescent="0.2">
      <c r="A322" s="2">
        <v>32001</v>
      </c>
      <c r="B322" s="1">
        <v>32100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/>
      <c r="I322" s="1"/>
      <c r="J322" s="1"/>
      <c r="K322" s="1"/>
      <c r="L322" s="1"/>
      <c r="M322" s="1"/>
      <c r="N322" s="1"/>
    </row>
    <row r="323" spans="1:14" x14ac:dyDescent="0.2">
      <c r="A323" s="2">
        <v>32101</v>
      </c>
      <c r="B323" s="1">
        <v>32200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/>
      <c r="I323" s="1"/>
      <c r="J323" s="1"/>
      <c r="K323" s="1"/>
      <c r="L323" s="1"/>
      <c r="M323" s="1"/>
      <c r="N323" s="1"/>
    </row>
    <row r="324" spans="1:14" x14ac:dyDescent="0.2">
      <c r="A324" s="2">
        <v>32201</v>
      </c>
      <c r="B324" s="1">
        <v>32300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/>
      <c r="I324" s="1"/>
      <c r="J324" s="1"/>
      <c r="K324" s="1"/>
      <c r="L324" s="1"/>
      <c r="M324" s="1"/>
      <c r="N324" s="1"/>
    </row>
    <row r="325" spans="1:14" x14ac:dyDescent="0.2">
      <c r="A325" s="2">
        <v>32301</v>
      </c>
      <c r="B325" s="1">
        <v>32400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/>
      <c r="I325" s="1"/>
      <c r="J325" s="1"/>
      <c r="K325" s="1"/>
      <c r="L325" s="1"/>
      <c r="M325" s="1"/>
      <c r="N325" s="1"/>
    </row>
    <row r="326" spans="1:14" x14ac:dyDescent="0.2">
      <c r="A326" s="2">
        <v>32401</v>
      </c>
      <c r="B326" s="1">
        <v>32500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/>
      <c r="I326" s="1"/>
      <c r="J326" s="1"/>
      <c r="K326" s="1"/>
      <c r="L326" s="1"/>
      <c r="M326" s="1"/>
      <c r="N326" s="1"/>
    </row>
    <row r="327" spans="1:14" x14ac:dyDescent="0.2">
      <c r="A327" s="2">
        <v>32501</v>
      </c>
      <c r="B327" s="1">
        <v>32600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/>
      <c r="I327" s="1"/>
      <c r="J327" s="1"/>
      <c r="K327" s="1"/>
      <c r="L327" s="1"/>
      <c r="M327" s="1"/>
      <c r="N327" s="1"/>
    </row>
    <row r="328" spans="1:14" x14ac:dyDescent="0.2">
      <c r="A328" s="2">
        <v>32601</v>
      </c>
      <c r="B328" s="1">
        <v>32700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/>
      <c r="I328" s="1"/>
      <c r="J328" s="1"/>
      <c r="K328" s="1"/>
      <c r="L328" s="1"/>
      <c r="M328" s="1"/>
      <c r="N328" s="1"/>
    </row>
    <row r="329" spans="1:14" x14ac:dyDescent="0.2">
      <c r="A329" s="2">
        <v>32701</v>
      </c>
      <c r="B329" s="1">
        <v>32800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/>
      <c r="I329" s="1"/>
      <c r="J329" s="1"/>
      <c r="K329" s="1"/>
      <c r="L329" s="1"/>
      <c r="M329" s="1"/>
      <c r="N329" s="1"/>
    </row>
    <row r="330" spans="1:14" x14ac:dyDescent="0.2">
      <c r="A330" s="2">
        <v>32801</v>
      </c>
      <c r="B330" s="1">
        <v>32900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/>
      <c r="I330" s="1"/>
      <c r="J330" s="1"/>
      <c r="K330" s="1"/>
      <c r="L330" s="1"/>
      <c r="M330" s="1"/>
      <c r="N330" s="1"/>
    </row>
    <row r="331" spans="1:14" x14ac:dyDescent="0.2">
      <c r="A331" s="2">
        <v>32901</v>
      </c>
      <c r="B331" s="1">
        <v>33000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/>
      <c r="I331" s="1"/>
      <c r="J331" s="1"/>
      <c r="K331" s="1"/>
      <c r="L331" s="1"/>
      <c r="M331" s="1"/>
      <c r="N331" s="1"/>
    </row>
    <row r="332" spans="1:14" x14ac:dyDescent="0.2">
      <c r="A332" s="2">
        <v>33001</v>
      </c>
      <c r="B332" s="1">
        <v>33100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/>
      <c r="I332" s="1"/>
      <c r="J332" s="1"/>
      <c r="K332" s="1"/>
      <c r="L332" s="1"/>
      <c r="M332" s="1"/>
      <c r="N332" s="1"/>
    </row>
    <row r="333" spans="1:14" x14ac:dyDescent="0.2">
      <c r="A333" s="2">
        <v>33101</v>
      </c>
      <c r="B333" s="1">
        <v>33200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/>
      <c r="I333" s="1"/>
      <c r="J333" s="1"/>
      <c r="K333" s="1"/>
      <c r="L333" s="1"/>
      <c r="M333" s="1"/>
      <c r="N333" s="1"/>
    </row>
    <row r="334" spans="1:14" x14ac:dyDescent="0.2">
      <c r="A334" s="2">
        <v>33201</v>
      </c>
      <c r="B334" s="1">
        <v>33300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/>
      <c r="I334" s="1"/>
      <c r="J334" s="1"/>
      <c r="K334" s="1"/>
      <c r="L334" s="1"/>
      <c r="M334" s="1"/>
      <c r="N334" s="1"/>
    </row>
    <row r="335" spans="1:14" x14ac:dyDescent="0.2">
      <c r="A335" s="2">
        <v>33301</v>
      </c>
      <c r="B335" s="1">
        <v>33400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/>
      <c r="I335" s="1"/>
      <c r="J335" s="1"/>
      <c r="K335" s="1"/>
      <c r="L335" s="1"/>
      <c r="M335" s="1"/>
      <c r="N335" s="1"/>
    </row>
    <row r="336" spans="1:14" x14ac:dyDescent="0.2">
      <c r="A336" s="2">
        <v>33401</v>
      </c>
      <c r="B336" s="1">
        <v>33500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/>
      <c r="I336" s="1"/>
      <c r="J336" s="1"/>
      <c r="K336" s="1"/>
      <c r="L336" s="1"/>
      <c r="M336" s="1"/>
      <c r="N336" s="1"/>
    </row>
    <row r="337" spans="1:14" x14ac:dyDescent="0.2">
      <c r="A337" s="2">
        <v>33501</v>
      </c>
      <c r="B337" s="1">
        <v>33600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/>
      <c r="I337" s="1"/>
      <c r="J337" s="1"/>
      <c r="K337" s="1"/>
      <c r="L337" s="1"/>
      <c r="M337" s="1"/>
      <c r="N337" s="1"/>
    </row>
    <row r="338" spans="1:14" x14ac:dyDescent="0.2">
      <c r="A338" s="2">
        <v>33601</v>
      </c>
      <c r="B338" s="1">
        <v>33700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/>
      <c r="I338" s="1"/>
      <c r="J338" s="1"/>
      <c r="K338" s="1"/>
      <c r="L338" s="1"/>
      <c r="M338" s="1"/>
      <c r="N338" s="1"/>
    </row>
    <row r="339" spans="1:14" x14ac:dyDescent="0.2">
      <c r="A339" s="2">
        <v>33701</v>
      </c>
      <c r="B339" s="1">
        <v>33800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/>
      <c r="I339" s="1"/>
      <c r="J339" s="1"/>
      <c r="K339" s="1"/>
      <c r="L339" s="1"/>
      <c r="M339" s="1"/>
      <c r="N339" s="1"/>
    </row>
    <row r="340" spans="1:14" x14ac:dyDescent="0.2">
      <c r="A340" s="2">
        <v>33801</v>
      </c>
      <c r="B340" s="1">
        <v>33900</v>
      </c>
      <c r="C340" s="1">
        <v>1</v>
      </c>
      <c r="D340" s="1">
        <v>1</v>
      </c>
      <c r="E340" s="1">
        <v>0</v>
      </c>
      <c r="F340" s="1">
        <v>0</v>
      </c>
      <c r="G340" s="1">
        <v>0</v>
      </c>
      <c r="H340" s="1"/>
      <c r="I340" s="1"/>
      <c r="J340" s="1"/>
      <c r="K340" s="1"/>
      <c r="L340" s="1"/>
      <c r="M340" s="1"/>
      <c r="N340" s="1"/>
    </row>
    <row r="341" spans="1:14" x14ac:dyDescent="0.2">
      <c r="A341" s="2">
        <v>33901</v>
      </c>
      <c r="B341" s="1">
        <v>34000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/>
      <c r="I341" s="1"/>
      <c r="J341" s="1"/>
      <c r="K341" s="1"/>
      <c r="L341" s="1"/>
      <c r="M341" s="1"/>
      <c r="N341" s="1"/>
    </row>
    <row r="342" spans="1:14" x14ac:dyDescent="0.2">
      <c r="A342" s="2">
        <v>34001</v>
      </c>
      <c r="B342" s="1">
        <v>34100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/>
      <c r="I342" s="1"/>
      <c r="J342" s="1"/>
      <c r="K342" s="1"/>
      <c r="L342" s="1"/>
      <c r="M342" s="1"/>
      <c r="N342" s="1"/>
    </row>
    <row r="343" spans="1:14" x14ac:dyDescent="0.2">
      <c r="A343" s="2">
        <v>34101</v>
      </c>
      <c r="B343" s="1">
        <v>34200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/>
      <c r="I343" s="1"/>
      <c r="J343" s="1"/>
      <c r="K343" s="1"/>
      <c r="L343" s="1"/>
      <c r="M343" s="1"/>
      <c r="N343" s="1"/>
    </row>
    <row r="344" spans="1:14" x14ac:dyDescent="0.2">
      <c r="A344" s="2">
        <v>34201</v>
      </c>
      <c r="B344" s="1">
        <v>34300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/>
      <c r="I344" s="1"/>
      <c r="J344" s="1"/>
      <c r="K344" s="1"/>
      <c r="L344" s="1"/>
      <c r="M344" s="1"/>
      <c r="N344" s="1"/>
    </row>
    <row r="345" spans="1:14" x14ac:dyDescent="0.2">
      <c r="A345" s="2">
        <v>34301</v>
      </c>
      <c r="B345" s="1">
        <v>34400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/>
      <c r="I345" s="1"/>
      <c r="J345" s="1"/>
      <c r="K345" s="1"/>
      <c r="L345" s="1"/>
      <c r="M345" s="1"/>
      <c r="N345" s="1"/>
    </row>
    <row r="346" spans="1:14" x14ac:dyDescent="0.2">
      <c r="A346" s="2">
        <v>34401</v>
      </c>
      <c r="B346" s="1">
        <v>34500</v>
      </c>
      <c r="C346" s="1">
        <v>1</v>
      </c>
      <c r="D346" s="1">
        <v>1</v>
      </c>
      <c r="E346" s="1">
        <v>0</v>
      </c>
      <c r="F346" s="1">
        <v>0</v>
      </c>
      <c r="G346" s="1">
        <v>0</v>
      </c>
      <c r="H346" s="1"/>
      <c r="I346" s="1"/>
      <c r="J346" s="1"/>
      <c r="K346" s="1"/>
      <c r="L346" s="1"/>
      <c r="M346" s="1"/>
      <c r="N346" s="1"/>
    </row>
    <row r="347" spans="1:14" x14ac:dyDescent="0.2">
      <c r="A347" s="2">
        <v>34501</v>
      </c>
      <c r="B347" s="1">
        <v>34600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/>
      <c r="I347" s="1"/>
      <c r="J347" s="1"/>
      <c r="K347" s="1"/>
      <c r="L347" s="1"/>
      <c r="M347" s="1"/>
      <c r="N347" s="1"/>
    </row>
    <row r="348" spans="1:14" x14ac:dyDescent="0.2">
      <c r="A348" s="2">
        <v>34601</v>
      </c>
      <c r="B348" s="1">
        <v>34700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/>
      <c r="I348" s="1"/>
      <c r="J348" s="1"/>
      <c r="K348" s="1"/>
      <c r="L348" s="1"/>
      <c r="M348" s="1"/>
      <c r="N348" s="1"/>
    </row>
    <row r="349" spans="1:14" x14ac:dyDescent="0.2">
      <c r="A349" s="2">
        <v>34701</v>
      </c>
      <c r="B349" s="1">
        <v>34800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/>
      <c r="I349" s="1"/>
      <c r="J349" s="1"/>
      <c r="K349" s="1"/>
      <c r="L349" s="1"/>
      <c r="M349" s="1"/>
      <c r="N349" s="1"/>
    </row>
    <row r="350" spans="1:14" x14ac:dyDescent="0.2">
      <c r="A350" s="2">
        <v>34801</v>
      </c>
      <c r="B350" s="1">
        <v>34900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/>
      <c r="I350" s="1"/>
      <c r="J350" s="1"/>
      <c r="K350" s="1"/>
      <c r="L350" s="1"/>
      <c r="M350" s="1"/>
      <c r="N350" s="1"/>
    </row>
    <row r="351" spans="1:14" x14ac:dyDescent="0.2">
      <c r="A351" s="2">
        <v>34901</v>
      </c>
      <c r="B351" s="1">
        <v>35000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/>
      <c r="I351" s="1"/>
      <c r="J351" s="1"/>
      <c r="K351" s="1"/>
      <c r="L351" s="1"/>
      <c r="M351" s="1"/>
      <c r="N351" s="1"/>
    </row>
    <row r="352" spans="1:14" x14ac:dyDescent="0.2">
      <c r="A352" s="2">
        <v>35001</v>
      </c>
      <c r="B352" s="1">
        <v>35100</v>
      </c>
      <c r="C352" s="1">
        <v>1</v>
      </c>
      <c r="D352" s="1">
        <v>0</v>
      </c>
      <c r="E352" s="1">
        <v>1</v>
      </c>
      <c r="F352" s="1">
        <v>0</v>
      </c>
      <c r="G352" s="1">
        <v>0</v>
      </c>
      <c r="H352" s="1"/>
      <c r="I352" s="1"/>
      <c r="J352" s="1"/>
      <c r="K352" s="1"/>
      <c r="L352" s="1"/>
      <c r="M352" s="1"/>
      <c r="N352" s="1"/>
    </row>
    <row r="353" spans="1:14" x14ac:dyDescent="0.2">
      <c r="A353" s="2">
        <v>35101</v>
      </c>
      <c r="B353" s="1">
        <v>35200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/>
      <c r="I353" s="1"/>
      <c r="J353" s="1"/>
      <c r="K353" s="1"/>
      <c r="L353" s="1"/>
      <c r="M353" s="1"/>
      <c r="N353" s="1"/>
    </row>
    <row r="354" spans="1:14" x14ac:dyDescent="0.2">
      <c r="A354" s="2">
        <v>35201</v>
      </c>
      <c r="B354" s="1">
        <v>35300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/>
      <c r="I354" s="1"/>
      <c r="J354" s="1"/>
      <c r="K354" s="1"/>
      <c r="L354" s="1"/>
      <c r="M354" s="1"/>
      <c r="N354" s="1"/>
    </row>
    <row r="355" spans="1:14" x14ac:dyDescent="0.2">
      <c r="A355" s="2">
        <v>35301</v>
      </c>
      <c r="B355" s="1">
        <v>35400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/>
      <c r="I355" s="1"/>
      <c r="J355" s="1"/>
      <c r="K355" s="1"/>
      <c r="L355" s="1"/>
      <c r="M355" s="1"/>
      <c r="N355" s="1"/>
    </row>
    <row r="356" spans="1:14" x14ac:dyDescent="0.2">
      <c r="A356" s="2">
        <v>35401</v>
      </c>
      <c r="B356" s="1">
        <v>35500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/>
      <c r="I356" s="1"/>
      <c r="J356" s="1"/>
      <c r="K356" s="1"/>
      <c r="L356" s="1"/>
      <c r="M356" s="1"/>
      <c r="N356" s="1"/>
    </row>
    <row r="357" spans="1:14" x14ac:dyDescent="0.2">
      <c r="A357" s="2">
        <v>35501</v>
      </c>
      <c r="B357" s="1">
        <v>35600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/>
      <c r="I357" s="1"/>
      <c r="J357" s="1"/>
      <c r="K357" s="1"/>
      <c r="L357" s="1"/>
      <c r="M357" s="1"/>
      <c r="N357" s="1"/>
    </row>
    <row r="358" spans="1:14" x14ac:dyDescent="0.2">
      <c r="A358" s="2">
        <v>35601</v>
      </c>
      <c r="B358" s="1">
        <v>35700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/>
      <c r="I358" s="1"/>
      <c r="J358" s="1"/>
      <c r="K358" s="1"/>
      <c r="L358" s="1"/>
      <c r="M358" s="1"/>
      <c r="N358" s="1"/>
    </row>
    <row r="359" spans="1:14" x14ac:dyDescent="0.2">
      <c r="A359" s="2">
        <v>35701</v>
      </c>
      <c r="B359" s="1">
        <v>35800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/>
      <c r="I359" s="1"/>
      <c r="J359" s="1"/>
      <c r="K359" s="1"/>
      <c r="L359" s="1"/>
      <c r="M359" s="1"/>
      <c r="N359" s="1"/>
    </row>
    <row r="360" spans="1:14" x14ac:dyDescent="0.2">
      <c r="A360" s="2">
        <v>35801</v>
      </c>
      <c r="B360" s="1">
        <v>35900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/>
      <c r="I360" s="1"/>
      <c r="J360" s="1"/>
      <c r="K360" s="1"/>
      <c r="L360" s="1"/>
      <c r="M360" s="1"/>
      <c r="N360" s="1"/>
    </row>
    <row r="361" spans="1:14" x14ac:dyDescent="0.2">
      <c r="A361" s="2">
        <v>35901</v>
      </c>
      <c r="B361" s="1">
        <v>36000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/>
      <c r="I361" s="1"/>
      <c r="J361" s="1"/>
      <c r="K361" s="1"/>
      <c r="L361" s="1"/>
      <c r="M361" s="1"/>
      <c r="N361" s="1"/>
    </row>
    <row r="362" spans="1:14" x14ac:dyDescent="0.2">
      <c r="A362" s="2">
        <v>36001</v>
      </c>
      <c r="B362" s="1">
        <v>36100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/>
      <c r="I362" s="1"/>
      <c r="J362" s="1"/>
      <c r="K362" s="1"/>
      <c r="L362" s="1"/>
      <c r="M362" s="1"/>
      <c r="N362" s="1"/>
    </row>
    <row r="363" spans="1:14" x14ac:dyDescent="0.2">
      <c r="A363" s="2">
        <v>36101</v>
      </c>
      <c r="B363" s="1">
        <v>36200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/>
      <c r="I363" s="1"/>
      <c r="J363" s="1"/>
      <c r="K363" s="1"/>
      <c r="L363" s="1"/>
      <c r="M363" s="1"/>
      <c r="N363" s="1"/>
    </row>
    <row r="364" spans="1:14" x14ac:dyDescent="0.2">
      <c r="A364" s="2">
        <v>36201</v>
      </c>
      <c r="B364" s="1">
        <v>36300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/>
      <c r="I364" s="1"/>
      <c r="J364" s="1"/>
      <c r="K364" s="1"/>
      <c r="L364" s="1"/>
      <c r="M364" s="1"/>
      <c r="N364" s="1"/>
    </row>
    <row r="365" spans="1:14" x14ac:dyDescent="0.2">
      <c r="A365" s="2">
        <v>36301</v>
      </c>
      <c r="B365" s="1">
        <v>36400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/>
      <c r="I365" s="1"/>
      <c r="J365" s="1"/>
      <c r="K365" s="1"/>
      <c r="L365" s="1"/>
      <c r="M365" s="1"/>
      <c r="N365" s="1"/>
    </row>
    <row r="366" spans="1:14" x14ac:dyDescent="0.2">
      <c r="A366" s="2">
        <v>36401</v>
      </c>
      <c r="B366" s="1">
        <v>36500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/>
      <c r="I366" s="1"/>
      <c r="J366" s="1"/>
      <c r="K366" s="1"/>
      <c r="L366" s="1"/>
      <c r="M366" s="1"/>
      <c r="N366" s="1"/>
    </row>
    <row r="367" spans="1:14" x14ac:dyDescent="0.2">
      <c r="A367" s="2">
        <v>36501</v>
      </c>
      <c r="B367" s="1">
        <v>36600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/>
      <c r="I367" s="1"/>
      <c r="J367" s="1"/>
      <c r="K367" s="1"/>
      <c r="L367" s="1"/>
      <c r="M367" s="1"/>
      <c r="N367" s="1"/>
    </row>
    <row r="368" spans="1:14" x14ac:dyDescent="0.2">
      <c r="A368" s="2">
        <v>36601</v>
      </c>
      <c r="B368" s="1">
        <v>36700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/>
      <c r="I368" s="1"/>
      <c r="J368" s="1"/>
      <c r="K368" s="1"/>
      <c r="L368" s="1"/>
      <c r="M368" s="1"/>
      <c r="N368" s="1"/>
    </row>
    <row r="369" spans="1:14" x14ac:dyDescent="0.2">
      <c r="A369" s="2">
        <v>36701</v>
      </c>
      <c r="B369" s="1">
        <v>36800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/>
      <c r="I369" s="1"/>
      <c r="J369" s="1"/>
      <c r="K369" s="1"/>
      <c r="L369" s="1"/>
      <c r="M369" s="1"/>
      <c r="N369" s="1"/>
    </row>
    <row r="370" spans="1:14" x14ac:dyDescent="0.2">
      <c r="A370" s="2">
        <v>36801</v>
      </c>
      <c r="B370" s="1">
        <v>36900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/>
      <c r="I370" s="1"/>
      <c r="J370" s="1"/>
      <c r="K370" s="1"/>
      <c r="L370" s="1"/>
      <c r="M370" s="1"/>
      <c r="N370" s="1"/>
    </row>
    <row r="371" spans="1:14" x14ac:dyDescent="0.2">
      <c r="A371" s="2">
        <v>36901</v>
      </c>
      <c r="B371" s="1">
        <v>37000</v>
      </c>
      <c r="C371" s="1">
        <v>1</v>
      </c>
      <c r="D371" s="1">
        <v>0</v>
      </c>
      <c r="E371" s="1">
        <v>0</v>
      </c>
      <c r="F371" s="1">
        <v>0</v>
      </c>
      <c r="G371" s="1">
        <v>1</v>
      </c>
      <c r="H371" s="1"/>
      <c r="I371" s="1"/>
      <c r="J371" s="1"/>
      <c r="K371" s="1"/>
      <c r="L371" s="1"/>
      <c r="M371" s="1"/>
      <c r="N371" s="1"/>
    </row>
    <row r="372" spans="1:14" x14ac:dyDescent="0.2">
      <c r="A372" s="2">
        <v>37001</v>
      </c>
      <c r="B372" s="1">
        <v>37100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/>
      <c r="I372" s="1"/>
      <c r="J372" s="1"/>
      <c r="K372" s="1"/>
      <c r="L372" s="1"/>
      <c r="M372" s="1"/>
      <c r="N372" s="1"/>
    </row>
    <row r="373" spans="1:14" x14ac:dyDescent="0.2">
      <c r="A373" s="2">
        <v>37101</v>
      </c>
      <c r="B373" s="1">
        <v>37200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/>
      <c r="I373" s="1"/>
      <c r="J373" s="1"/>
      <c r="K373" s="1"/>
      <c r="L373" s="1"/>
      <c r="M373" s="1"/>
      <c r="N373" s="1"/>
    </row>
    <row r="374" spans="1:14" x14ac:dyDescent="0.2">
      <c r="A374" s="2">
        <v>37201</v>
      </c>
      <c r="B374" s="1">
        <v>37300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/>
      <c r="I374" s="1"/>
      <c r="J374" s="1"/>
      <c r="K374" s="1"/>
      <c r="L374" s="1"/>
      <c r="M374" s="1"/>
      <c r="N374" s="1"/>
    </row>
    <row r="375" spans="1:14" x14ac:dyDescent="0.2">
      <c r="A375" s="2">
        <v>37301</v>
      </c>
      <c r="B375" s="1">
        <v>37400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/>
      <c r="I375" s="1"/>
      <c r="J375" s="1"/>
      <c r="K375" s="1"/>
      <c r="L375" s="1"/>
      <c r="M375" s="1"/>
      <c r="N375" s="1"/>
    </row>
    <row r="376" spans="1:14" x14ac:dyDescent="0.2">
      <c r="A376" s="2">
        <v>37401</v>
      </c>
      <c r="B376" s="1">
        <v>37500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/>
      <c r="I376" s="1"/>
      <c r="J376" s="1"/>
      <c r="K376" s="1"/>
      <c r="L376" s="1"/>
      <c r="M376" s="1"/>
      <c r="N376" s="1"/>
    </row>
    <row r="377" spans="1:14" x14ac:dyDescent="0.2">
      <c r="A377" s="2">
        <v>37501</v>
      </c>
      <c r="B377" s="1">
        <v>37600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/>
      <c r="I377" s="1"/>
      <c r="J377" s="1"/>
      <c r="K377" s="1"/>
      <c r="L377" s="1"/>
      <c r="M377" s="1"/>
      <c r="N377" s="1"/>
    </row>
    <row r="378" spans="1:14" x14ac:dyDescent="0.2">
      <c r="A378" s="2">
        <v>37601</v>
      </c>
      <c r="B378" s="1">
        <v>37700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/>
      <c r="I378" s="1"/>
      <c r="J378" s="1"/>
      <c r="K378" s="1"/>
      <c r="L378" s="1"/>
      <c r="M378" s="1"/>
      <c r="N378" s="1"/>
    </row>
    <row r="379" spans="1:14" x14ac:dyDescent="0.2">
      <c r="A379" s="2">
        <v>37701</v>
      </c>
      <c r="B379" s="1">
        <v>37800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/>
      <c r="I379" s="1"/>
      <c r="J379" s="1"/>
      <c r="K379" s="1"/>
      <c r="L379" s="1"/>
      <c r="M379" s="1"/>
      <c r="N379" s="1"/>
    </row>
    <row r="380" spans="1:14" x14ac:dyDescent="0.2">
      <c r="A380" s="2">
        <v>37801</v>
      </c>
      <c r="B380" s="1">
        <v>37900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/>
      <c r="I380" s="1"/>
      <c r="J380" s="1"/>
      <c r="K380" s="1"/>
      <c r="L380" s="1"/>
      <c r="M380" s="1"/>
      <c r="N380" s="1"/>
    </row>
    <row r="381" spans="1:14" x14ac:dyDescent="0.2">
      <c r="A381" s="2">
        <v>37901</v>
      </c>
      <c r="B381" s="1">
        <v>38000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/>
      <c r="I381" s="1"/>
      <c r="J381" s="1"/>
      <c r="K381" s="1"/>
      <c r="L381" s="1"/>
      <c r="M381" s="1"/>
      <c r="N381" s="1"/>
    </row>
    <row r="382" spans="1:14" x14ac:dyDescent="0.2">
      <c r="A382" s="2">
        <v>38001</v>
      </c>
      <c r="B382" s="1">
        <v>38100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/>
      <c r="I382" s="1"/>
      <c r="J382" s="1"/>
      <c r="K382" s="1"/>
      <c r="L382" s="1"/>
      <c r="M382" s="1"/>
      <c r="N382" s="1"/>
    </row>
    <row r="383" spans="1:14" x14ac:dyDescent="0.2">
      <c r="A383" s="2">
        <v>38101</v>
      </c>
      <c r="B383" s="1">
        <v>38200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/>
      <c r="I383" s="1"/>
      <c r="J383" s="1"/>
      <c r="K383" s="1"/>
      <c r="L383" s="1"/>
      <c r="M383" s="1"/>
      <c r="N383" s="1"/>
    </row>
    <row r="384" spans="1:14" x14ac:dyDescent="0.2">
      <c r="A384" s="2">
        <v>38201</v>
      </c>
      <c r="B384" s="1">
        <v>38300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/>
      <c r="I384" s="1"/>
      <c r="J384" s="1"/>
      <c r="K384" s="1"/>
      <c r="L384" s="1"/>
      <c r="M384" s="1"/>
      <c r="N384" s="1"/>
    </row>
    <row r="385" spans="1:14" x14ac:dyDescent="0.2">
      <c r="A385" s="2">
        <v>38301</v>
      </c>
      <c r="B385" s="1">
        <v>38400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/>
      <c r="I385" s="1"/>
      <c r="J385" s="1"/>
      <c r="K385" s="1"/>
      <c r="L385" s="1"/>
      <c r="M385" s="1"/>
      <c r="N385" s="1"/>
    </row>
    <row r="386" spans="1:14" x14ac:dyDescent="0.2">
      <c r="A386" s="2">
        <v>38401</v>
      </c>
      <c r="B386" s="1">
        <v>38500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/>
      <c r="I386" s="1"/>
      <c r="J386" s="1"/>
      <c r="K386" s="1"/>
      <c r="L386" s="1"/>
      <c r="M386" s="1"/>
      <c r="N386" s="1"/>
    </row>
    <row r="387" spans="1:14" x14ac:dyDescent="0.2">
      <c r="A387" s="2">
        <v>38501</v>
      </c>
      <c r="B387" s="1">
        <v>38600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/>
      <c r="I387" s="1"/>
      <c r="J387" s="1"/>
      <c r="K387" s="1"/>
      <c r="L387" s="1"/>
      <c r="M387" s="1"/>
      <c r="N387" s="1"/>
    </row>
    <row r="388" spans="1:14" x14ac:dyDescent="0.2">
      <c r="A388" s="2">
        <v>38601</v>
      </c>
      <c r="B388" s="1">
        <v>38700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/>
      <c r="I388" s="1"/>
      <c r="J388" s="1"/>
      <c r="K388" s="1"/>
      <c r="L388" s="1"/>
      <c r="M388" s="1"/>
      <c r="N388" s="1"/>
    </row>
    <row r="389" spans="1:14" x14ac:dyDescent="0.2">
      <c r="A389" s="2">
        <v>38701</v>
      </c>
      <c r="B389" s="1">
        <v>38800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/>
      <c r="I389" s="1"/>
      <c r="J389" s="1"/>
      <c r="K389" s="1"/>
      <c r="L389" s="1"/>
      <c r="M389" s="1"/>
      <c r="N389" s="1"/>
    </row>
    <row r="390" spans="1:14" x14ac:dyDescent="0.2">
      <c r="A390" s="2">
        <v>38801</v>
      </c>
      <c r="B390" s="1">
        <v>38900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/>
      <c r="I390" s="1"/>
      <c r="J390" s="1"/>
      <c r="K390" s="1"/>
      <c r="L390" s="1"/>
      <c r="M390" s="1"/>
      <c r="N390" s="1"/>
    </row>
    <row r="391" spans="1:14" x14ac:dyDescent="0.2">
      <c r="A391" s="2">
        <v>38901</v>
      </c>
      <c r="B391" s="1">
        <v>39000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/>
      <c r="I391" s="1"/>
      <c r="J391" s="1"/>
      <c r="K391" s="1"/>
      <c r="L391" s="1"/>
      <c r="M391" s="1"/>
      <c r="N391" s="1"/>
    </row>
    <row r="392" spans="1:14" x14ac:dyDescent="0.2">
      <c r="A392" s="2">
        <v>39001</v>
      </c>
      <c r="B392" s="1">
        <v>39100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/>
      <c r="I392" s="1"/>
      <c r="J392" s="1"/>
      <c r="K392" s="1"/>
      <c r="L392" s="1"/>
      <c r="M392" s="1"/>
      <c r="N392" s="1"/>
    </row>
    <row r="393" spans="1:14" x14ac:dyDescent="0.2">
      <c r="A393" s="2">
        <v>39101</v>
      </c>
      <c r="B393" s="1">
        <v>39200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/>
      <c r="I393" s="1"/>
      <c r="J393" s="1"/>
      <c r="K393" s="1"/>
      <c r="L393" s="1"/>
      <c r="M393" s="1"/>
      <c r="N393" s="1"/>
    </row>
    <row r="394" spans="1:14" x14ac:dyDescent="0.2">
      <c r="A394" s="2">
        <v>39201</v>
      </c>
      <c r="B394" s="1">
        <v>39300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/>
      <c r="I394" s="1"/>
      <c r="J394" s="1"/>
      <c r="K394" s="1"/>
      <c r="L394" s="1"/>
      <c r="M394" s="1"/>
      <c r="N394" s="1"/>
    </row>
    <row r="395" spans="1:14" x14ac:dyDescent="0.2">
      <c r="A395" s="2">
        <v>39301</v>
      </c>
      <c r="B395" s="1">
        <v>39400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/>
      <c r="I395" s="1"/>
      <c r="J395" s="1"/>
      <c r="K395" s="1"/>
      <c r="L395" s="1"/>
      <c r="M395" s="1"/>
      <c r="N395" s="1"/>
    </row>
    <row r="396" spans="1:14" x14ac:dyDescent="0.2">
      <c r="A396" s="2">
        <v>39401</v>
      </c>
      <c r="B396" s="1">
        <v>39500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/>
      <c r="I396" s="1"/>
      <c r="J396" s="1"/>
      <c r="K396" s="1"/>
      <c r="L396" s="1"/>
      <c r="M396" s="1"/>
      <c r="N396" s="1"/>
    </row>
    <row r="397" spans="1:14" x14ac:dyDescent="0.2">
      <c r="A397" s="2">
        <v>39501</v>
      </c>
      <c r="B397" s="1">
        <v>39600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/>
      <c r="I397" s="1"/>
      <c r="J397" s="1"/>
      <c r="K397" s="1"/>
      <c r="L397" s="1"/>
      <c r="M397" s="1"/>
      <c r="N397" s="1"/>
    </row>
    <row r="398" spans="1:14" x14ac:dyDescent="0.2">
      <c r="A398" s="2">
        <v>39601</v>
      </c>
      <c r="B398" s="1">
        <v>39700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/>
      <c r="I398" s="1"/>
      <c r="J398" s="1"/>
      <c r="K398" s="1"/>
      <c r="L398" s="1"/>
      <c r="M398" s="1"/>
      <c r="N398" s="1"/>
    </row>
    <row r="399" spans="1:14" x14ac:dyDescent="0.2">
      <c r="A399" s="2">
        <v>39701</v>
      </c>
      <c r="B399" s="1">
        <v>39800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/>
      <c r="I399" s="1"/>
      <c r="J399" s="1"/>
      <c r="K399" s="1"/>
      <c r="L399" s="1"/>
      <c r="M399" s="1"/>
      <c r="N399" s="1"/>
    </row>
    <row r="400" spans="1:14" x14ac:dyDescent="0.2">
      <c r="A400" s="2">
        <v>39801</v>
      </c>
      <c r="B400" s="1">
        <v>39900</v>
      </c>
      <c r="C400" s="1">
        <v>1</v>
      </c>
      <c r="D400" s="1">
        <v>1</v>
      </c>
      <c r="E400" s="1">
        <v>0</v>
      </c>
      <c r="F400" s="1">
        <v>0</v>
      </c>
      <c r="G400" s="1">
        <v>0</v>
      </c>
      <c r="H400" s="1"/>
      <c r="I400" s="1"/>
      <c r="J400" s="1"/>
      <c r="K400" s="1"/>
      <c r="L400" s="1"/>
      <c r="M400" s="1"/>
      <c r="N400" s="1"/>
    </row>
    <row r="401" spans="1:14" x14ac:dyDescent="0.2">
      <c r="A401" s="2">
        <v>39901</v>
      </c>
      <c r="B401" s="1">
        <v>40000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/>
      <c r="I401" s="1"/>
      <c r="J401" s="1"/>
      <c r="K401" s="1"/>
      <c r="L401" s="1"/>
      <c r="M401" s="1"/>
      <c r="N401" s="1"/>
    </row>
    <row r="402" spans="1:14" x14ac:dyDescent="0.2">
      <c r="A402" s="2">
        <v>40001</v>
      </c>
      <c r="B402" s="1">
        <v>40100</v>
      </c>
      <c r="C402" s="1">
        <v>1</v>
      </c>
      <c r="D402" s="1">
        <v>0</v>
      </c>
      <c r="E402" s="1">
        <v>0</v>
      </c>
      <c r="F402" s="1">
        <v>0</v>
      </c>
      <c r="G402" s="1">
        <v>1</v>
      </c>
      <c r="H402" s="1"/>
      <c r="I402" s="1"/>
      <c r="J402" s="1"/>
      <c r="K402" s="1"/>
      <c r="L402" s="1"/>
      <c r="M402" s="1"/>
      <c r="N402" s="1"/>
    </row>
    <row r="403" spans="1:14" x14ac:dyDescent="0.2">
      <c r="A403" s="2">
        <v>40101</v>
      </c>
      <c r="B403" s="1">
        <v>40200</v>
      </c>
      <c r="C403" s="1">
        <v>1</v>
      </c>
      <c r="D403" s="1">
        <v>1</v>
      </c>
      <c r="E403" s="1">
        <v>0</v>
      </c>
      <c r="F403" s="1">
        <v>0</v>
      </c>
      <c r="G403" s="1">
        <v>0</v>
      </c>
      <c r="H403" s="1"/>
      <c r="I403" s="1"/>
      <c r="J403" s="1"/>
      <c r="K403" s="1"/>
      <c r="L403" s="1"/>
      <c r="M403" s="1"/>
      <c r="N403" s="1"/>
    </row>
    <row r="404" spans="1:14" x14ac:dyDescent="0.2">
      <c r="A404" s="2">
        <v>40201</v>
      </c>
      <c r="B404" s="1">
        <v>40300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/>
      <c r="I404" s="1"/>
      <c r="J404" s="1"/>
      <c r="K404" s="1"/>
      <c r="L404" s="1"/>
      <c r="M404" s="1"/>
      <c r="N404" s="1"/>
    </row>
    <row r="405" spans="1:14" x14ac:dyDescent="0.2">
      <c r="A405" s="2">
        <v>40301</v>
      </c>
      <c r="B405" s="1">
        <v>40400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/>
      <c r="I405" s="1"/>
      <c r="J405" s="1"/>
      <c r="K405" s="1"/>
      <c r="L405" s="1"/>
      <c r="M405" s="1"/>
      <c r="N405" s="1"/>
    </row>
    <row r="406" spans="1:14" x14ac:dyDescent="0.2">
      <c r="A406" s="2">
        <v>40401</v>
      </c>
      <c r="B406" s="1">
        <v>40500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/>
      <c r="I406" s="1"/>
      <c r="J406" s="1"/>
      <c r="K406" s="1"/>
      <c r="L406" s="1"/>
      <c r="M406" s="1"/>
      <c r="N406" s="1"/>
    </row>
    <row r="407" spans="1:14" x14ac:dyDescent="0.2">
      <c r="A407" s="2">
        <v>40501</v>
      </c>
      <c r="B407" s="1">
        <v>40600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/>
      <c r="I407" s="1"/>
      <c r="J407" s="1"/>
      <c r="K407" s="1"/>
      <c r="L407" s="1"/>
      <c r="M407" s="1"/>
      <c r="N407" s="1"/>
    </row>
    <row r="408" spans="1:14" x14ac:dyDescent="0.2">
      <c r="A408" s="2">
        <v>40601</v>
      </c>
      <c r="B408" s="1">
        <v>40700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/>
      <c r="I408" s="1"/>
      <c r="J408" s="1"/>
      <c r="K408" s="1"/>
      <c r="L408" s="1"/>
      <c r="M408" s="1"/>
      <c r="N408" s="1"/>
    </row>
    <row r="409" spans="1:14" x14ac:dyDescent="0.2">
      <c r="A409" s="2">
        <v>40701</v>
      </c>
      <c r="B409" s="1">
        <v>40800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/>
      <c r="I409" s="1"/>
      <c r="J409" s="1"/>
      <c r="K409" s="1"/>
      <c r="L409" s="1"/>
      <c r="M409" s="1"/>
      <c r="N409" s="1"/>
    </row>
    <row r="410" spans="1:14" x14ac:dyDescent="0.2">
      <c r="A410" s="2">
        <v>40801</v>
      </c>
      <c r="B410" s="1">
        <v>40900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/>
      <c r="I410" s="1"/>
      <c r="J410" s="1"/>
      <c r="K410" s="1"/>
      <c r="L410" s="1"/>
      <c r="M410" s="1"/>
      <c r="N410" s="1"/>
    </row>
    <row r="411" spans="1:14" x14ac:dyDescent="0.2">
      <c r="A411" s="2">
        <v>40901</v>
      </c>
      <c r="B411" s="1">
        <v>41000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/>
      <c r="I411" s="1"/>
      <c r="J411" s="1"/>
      <c r="K411" s="1"/>
      <c r="L411" s="1"/>
      <c r="M411" s="1"/>
      <c r="N411" s="1"/>
    </row>
    <row r="412" spans="1:14" x14ac:dyDescent="0.2">
      <c r="A412" s="2">
        <v>41001</v>
      </c>
      <c r="B412" s="1">
        <v>41100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/>
      <c r="I412" s="1"/>
      <c r="J412" s="1"/>
      <c r="K412" s="1"/>
      <c r="L412" s="1"/>
      <c r="M412" s="1"/>
      <c r="N412" s="1"/>
    </row>
    <row r="413" spans="1:14" x14ac:dyDescent="0.2">
      <c r="A413" s="2">
        <v>41101</v>
      </c>
      <c r="B413" s="1">
        <v>41200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/>
      <c r="I413" s="1"/>
      <c r="J413" s="1"/>
      <c r="K413" s="1"/>
      <c r="L413" s="1"/>
      <c r="M413" s="1"/>
      <c r="N413" s="1"/>
    </row>
    <row r="414" spans="1:14" x14ac:dyDescent="0.2">
      <c r="A414" s="2">
        <v>41201</v>
      </c>
      <c r="B414" s="1">
        <v>41300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/>
      <c r="I414" s="1"/>
      <c r="J414" s="1"/>
      <c r="K414" s="1"/>
      <c r="L414" s="1"/>
      <c r="M414" s="1"/>
      <c r="N414" s="1"/>
    </row>
    <row r="415" spans="1:14" x14ac:dyDescent="0.2">
      <c r="A415" s="2">
        <v>41301</v>
      </c>
      <c r="B415" s="1">
        <v>41400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/>
      <c r="I415" s="1"/>
      <c r="J415" s="1"/>
      <c r="K415" s="1"/>
      <c r="L415" s="1"/>
      <c r="M415" s="1"/>
      <c r="N415" s="1"/>
    </row>
    <row r="416" spans="1:14" x14ac:dyDescent="0.2">
      <c r="A416" s="2">
        <v>41401</v>
      </c>
      <c r="B416" s="1">
        <v>41500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/>
      <c r="I416" s="1"/>
      <c r="J416" s="1"/>
      <c r="K416" s="1"/>
      <c r="L416" s="1"/>
      <c r="M416" s="1"/>
      <c r="N416" s="1"/>
    </row>
    <row r="417" spans="1:14" x14ac:dyDescent="0.2">
      <c r="A417" s="2">
        <v>41501</v>
      </c>
      <c r="B417" s="1">
        <v>41600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/>
      <c r="I417" s="1"/>
      <c r="J417" s="1"/>
      <c r="K417" s="1"/>
      <c r="L417" s="1"/>
      <c r="M417" s="1"/>
      <c r="N417" s="1"/>
    </row>
    <row r="418" spans="1:14" x14ac:dyDescent="0.2">
      <c r="A418" s="2">
        <v>41601</v>
      </c>
      <c r="B418" s="1">
        <v>41700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/>
      <c r="I418" s="1"/>
      <c r="J418" s="1"/>
      <c r="K418" s="1"/>
      <c r="L418" s="1"/>
      <c r="M418" s="1"/>
      <c r="N418" s="1"/>
    </row>
    <row r="419" spans="1:14" x14ac:dyDescent="0.2">
      <c r="A419" s="2">
        <v>41701</v>
      </c>
      <c r="B419" s="1">
        <v>41800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/>
      <c r="I419" s="1"/>
      <c r="J419" s="1"/>
      <c r="K419" s="1"/>
      <c r="L419" s="1"/>
      <c r="M419" s="1"/>
      <c r="N419" s="1"/>
    </row>
    <row r="420" spans="1:14" x14ac:dyDescent="0.2">
      <c r="A420" s="2">
        <v>41801</v>
      </c>
      <c r="B420" s="1">
        <v>41900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/>
      <c r="I420" s="1"/>
      <c r="J420" s="1"/>
      <c r="K420" s="1"/>
      <c r="L420" s="1"/>
      <c r="M420" s="1"/>
      <c r="N420" s="1"/>
    </row>
    <row r="421" spans="1:14" ht="16" thickBot="1" x14ac:dyDescent="0.25">
      <c r="A421" s="2">
        <v>41901</v>
      </c>
      <c r="B421" s="33">
        <v>42000</v>
      </c>
      <c r="C421" s="33">
        <v>1</v>
      </c>
      <c r="D421" s="33">
        <v>1</v>
      </c>
      <c r="E421" s="33">
        <v>0</v>
      </c>
      <c r="F421" s="33">
        <v>0</v>
      </c>
      <c r="G421" s="33">
        <v>0</v>
      </c>
      <c r="H421" s="33"/>
      <c r="I421" s="1"/>
      <c r="J421" s="1"/>
      <c r="K421" s="1"/>
      <c r="L421" s="1"/>
      <c r="M421" s="1"/>
      <c r="N421" s="1"/>
    </row>
    <row r="422" spans="1:14" ht="16" thickBot="1" x14ac:dyDescent="0.25">
      <c r="B422" s="5" t="s">
        <v>5281</v>
      </c>
      <c r="C422" s="36">
        <f>SUM(C2:C421)</f>
        <v>177</v>
      </c>
      <c r="D422" s="37">
        <f>SUM(D2:D421)</f>
        <v>103</v>
      </c>
      <c r="E422" s="38">
        <f t="shared" ref="E422:G422" si="0">SUM(E2:E421)</f>
        <v>16</v>
      </c>
      <c r="F422" s="38">
        <f t="shared" si="0"/>
        <v>13</v>
      </c>
      <c r="G422" s="38">
        <f t="shared" si="0"/>
        <v>45</v>
      </c>
      <c r="H422" s="39">
        <f>SUM(D422:G422)</f>
        <v>177</v>
      </c>
      <c r="I422" s="1"/>
      <c r="J422" s="1"/>
      <c r="K422" s="1"/>
      <c r="L422" s="1"/>
      <c r="M422" s="1"/>
      <c r="N422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3A6A-573B-4F90-AC6B-628679C5C595}">
  <dimension ref="A1:K153"/>
  <sheetViews>
    <sheetView zoomScaleNormal="100" zoomScalePageLayoutView="110" workbookViewId="0">
      <selection sqref="A1:C1"/>
    </sheetView>
  </sheetViews>
  <sheetFormatPr baseColWidth="10" defaultColWidth="11.5" defaultRowHeight="15" x14ac:dyDescent="0.2"/>
  <cols>
    <col min="1" max="1" width="10.5" style="13" bestFit="1" customWidth="1"/>
    <col min="2" max="2" width="15.6640625" style="12" bestFit="1" customWidth="1"/>
    <col min="3" max="3" width="21.1640625" style="16" bestFit="1" customWidth="1"/>
    <col min="4" max="4" width="11.5" style="12"/>
    <col min="5" max="5" width="10.5" style="13" bestFit="1" customWidth="1"/>
    <col min="6" max="6" width="15.6640625" style="12" bestFit="1" customWidth="1"/>
    <col min="7" max="7" width="16.5" style="16" bestFit="1" customWidth="1"/>
    <col min="8" max="8" width="11.5" style="12"/>
    <col min="9" max="9" width="10.5" style="13" bestFit="1" customWidth="1"/>
    <col min="10" max="10" width="15.6640625" style="12" bestFit="1" customWidth="1"/>
    <col min="11" max="11" width="16.5" style="16" bestFit="1" customWidth="1"/>
    <col min="12" max="16384" width="11.5" style="12"/>
  </cols>
  <sheetData>
    <row r="1" spans="1:11" s="10" customFormat="1" ht="16" thickBot="1" x14ac:dyDescent="0.25">
      <c r="A1" s="40" t="s">
        <v>115</v>
      </c>
      <c r="B1" s="40"/>
      <c r="C1" s="40"/>
      <c r="E1" s="40" t="s">
        <v>457</v>
      </c>
      <c r="F1" s="40"/>
      <c r="G1" s="40"/>
      <c r="I1" s="40" t="s">
        <v>5074</v>
      </c>
      <c r="J1" s="40"/>
      <c r="K1" s="40"/>
    </row>
    <row r="2" spans="1:11" x14ac:dyDescent="0.2">
      <c r="A2" s="11" t="s">
        <v>106</v>
      </c>
      <c r="B2" s="11" t="s">
        <v>5095</v>
      </c>
      <c r="C2" s="15" t="s">
        <v>5096</v>
      </c>
      <c r="E2" s="11" t="s">
        <v>106</v>
      </c>
      <c r="F2" s="11" t="s">
        <v>5095</v>
      </c>
      <c r="G2" s="15" t="s">
        <v>5096</v>
      </c>
      <c r="I2" s="11" t="s">
        <v>106</v>
      </c>
      <c r="J2" s="11" t="s">
        <v>5095</v>
      </c>
      <c r="K2" s="15" t="s">
        <v>5096</v>
      </c>
    </row>
    <row r="3" spans="1:11" x14ac:dyDescent="0.2">
      <c r="A3" s="13" t="s">
        <v>5075</v>
      </c>
      <c r="B3" s="12" t="s">
        <v>5097</v>
      </c>
      <c r="C3" s="16">
        <v>5.7329436697281001E-2</v>
      </c>
      <c r="E3" s="13" t="s">
        <v>5075</v>
      </c>
      <c r="F3" s="12" t="s">
        <v>5097</v>
      </c>
      <c r="G3" s="16">
        <v>5.5587729307852697E-2</v>
      </c>
      <c r="I3" s="13" t="s">
        <v>5075</v>
      </c>
      <c r="J3" s="12" t="s">
        <v>5097</v>
      </c>
      <c r="K3" s="16">
        <v>-5.2771925429769898E-2</v>
      </c>
    </row>
    <row r="4" spans="1:11" x14ac:dyDescent="0.2">
      <c r="A4" s="13" t="s">
        <v>5076</v>
      </c>
      <c r="B4" s="12" t="s">
        <v>5097</v>
      </c>
      <c r="C4" s="16">
        <v>-1.47843518035987E-3</v>
      </c>
      <c r="E4" s="13" t="s">
        <v>5076</v>
      </c>
      <c r="F4" s="12" t="s">
        <v>5097</v>
      </c>
      <c r="G4" s="16">
        <v>9.2919307980783301E-5</v>
      </c>
      <c r="I4" s="13" t="s">
        <v>5076</v>
      </c>
      <c r="J4" s="12" t="s">
        <v>5097</v>
      </c>
      <c r="K4" s="16">
        <v>-2.7104079702841798E-2</v>
      </c>
    </row>
    <row r="5" spans="1:11" x14ac:dyDescent="0.2">
      <c r="A5" s="13" t="s">
        <v>5077</v>
      </c>
      <c r="B5" s="12" t="s">
        <v>5097</v>
      </c>
      <c r="C5" s="16">
        <v>2.6878915391088401E-2</v>
      </c>
      <c r="E5" s="13" t="s">
        <v>5077</v>
      </c>
      <c r="F5" s="12" t="s">
        <v>5097</v>
      </c>
      <c r="G5" s="16">
        <v>4.17586667590501E-2</v>
      </c>
      <c r="I5" s="13" t="s">
        <v>5077</v>
      </c>
      <c r="J5" s="12" t="s">
        <v>5097</v>
      </c>
      <c r="K5" s="16">
        <v>-5.7380790164956702E-2</v>
      </c>
    </row>
    <row r="6" spans="1:11" x14ac:dyDescent="0.2">
      <c r="A6" s="13" t="s">
        <v>5078</v>
      </c>
      <c r="B6" s="12" t="s">
        <v>5097</v>
      </c>
      <c r="C6" s="16">
        <v>0.106986965092933</v>
      </c>
      <c r="E6" s="13" t="s">
        <v>5078</v>
      </c>
      <c r="F6" s="12" t="s">
        <v>5097</v>
      </c>
      <c r="G6" s="16">
        <v>3.5654037416122102E-2</v>
      </c>
      <c r="I6" s="13" t="s">
        <v>5078</v>
      </c>
      <c r="J6" s="12" t="s">
        <v>5097</v>
      </c>
      <c r="K6" s="16">
        <v>-5.4124305054148301E-2</v>
      </c>
    </row>
    <row r="7" spans="1:11" x14ac:dyDescent="0.2">
      <c r="A7" s="13" t="s">
        <v>5079</v>
      </c>
      <c r="B7" s="12" t="s">
        <v>5097</v>
      </c>
      <c r="C7" s="16">
        <v>9.4221010976743194E-2</v>
      </c>
      <c r="E7" s="13" t="s">
        <v>5079</v>
      </c>
      <c r="F7" s="12" t="s">
        <v>5097</v>
      </c>
      <c r="G7" s="16">
        <v>5.4592967155456397E-2</v>
      </c>
      <c r="I7" s="13" t="s">
        <v>5079</v>
      </c>
      <c r="J7" s="12" t="s">
        <v>5097</v>
      </c>
      <c r="K7" s="16">
        <v>-8.4777209381747196E-2</v>
      </c>
    </row>
    <row r="8" spans="1:11" x14ac:dyDescent="0.2">
      <c r="A8" s="13" t="s">
        <v>5080</v>
      </c>
      <c r="B8" s="12" t="s">
        <v>5097</v>
      </c>
      <c r="C8" s="16">
        <v>5.5933500012879202E-2</v>
      </c>
      <c r="E8" s="13" t="s">
        <v>5080</v>
      </c>
      <c r="F8" s="12" t="s">
        <v>5097</v>
      </c>
      <c r="G8" s="16">
        <v>6.9247215602060097E-2</v>
      </c>
      <c r="I8" s="13" t="s">
        <v>5080</v>
      </c>
      <c r="J8" s="12" t="s">
        <v>5097</v>
      </c>
      <c r="K8" s="16">
        <v>-7.0514800275035996E-2</v>
      </c>
    </row>
    <row r="9" spans="1:11" x14ac:dyDescent="0.2">
      <c r="A9" s="13" t="s">
        <v>5081</v>
      </c>
      <c r="B9" s="12" t="s">
        <v>5097</v>
      </c>
      <c r="C9" s="16">
        <v>0.121087411119536</v>
      </c>
      <c r="E9" s="13" t="s">
        <v>5081</v>
      </c>
      <c r="F9" s="12" t="s">
        <v>5097</v>
      </c>
      <c r="G9" s="16">
        <v>5.9415696768438803E-2</v>
      </c>
      <c r="I9" s="13" t="s">
        <v>5081</v>
      </c>
      <c r="J9" s="12" t="s">
        <v>5097</v>
      </c>
      <c r="K9" s="16">
        <v>6.8126955180742202E-2</v>
      </c>
    </row>
    <row r="10" spans="1:11" x14ac:dyDescent="0.2">
      <c r="A10" s="13" t="s">
        <v>5082</v>
      </c>
      <c r="B10" s="12" t="s">
        <v>5097</v>
      </c>
      <c r="C10" s="16">
        <v>6.0388894133834997E-2</v>
      </c>
      <c r="E10" s="13" t="s">
        <v>5082</v>
      </c>
      <c r="F10" s="12" t="s">
        <v>5097</v>
      </c>
      <c r="G10" s="16">
        <v>-1.33112711463862E-2</v>
      </c>
      <c r="I10" s="13" t="s">
        <v>5082</v>
      </c>
      <c r="J10" s="12" t="s">
        <v>5097</v>
      </c>
      <c r="K10" s="16">
        <v>-5.2555591093584701E-2</v>
      </c>
    </row>
    <row r="11" spans="1:11" x14ac:dyDescent="0.2">
      <c r="A11" s="13" t="s">
        <v>5083</v>
      </c>
      <c r="B11" s="12" t="s">
        <v>5097</v>
      </c>
      <c r="C11" s="16">
        <v>6.7186950592836206E-2</v>
      </c>
      <c r="E11" s="13" t="s">
        <v>5083</v>
      </c>
      <c r="F11" s="12" t="s">
        <v>5097</v>
      </c>
      <c r="G11" s="16">
        <v>5.231132533347E-2</v>
      </c>
      <c r="I11" s="13" t="s">
        <v>5083</v>
      </c>
      <c r="J11" s="12" t="s">
        <v>5097</v>
      </c>
      <c r="K11" s="16">
        <v>-1.9694991614485902E-2</v>
      </c>
    </row>
    <row r="12" spans="1:11" x14ac:dyDescent="0.2">
      <c r="A12" s="13" t="s">
        <v>5084</v>
      </c>
      <c r="B12" s="12" t="s">
        <v>5097</v>
      </c>
      <c r="C12" s="16">
        <v>9.58640289085856E-2</v>
      </c>
      <c r="E12" s="13" t="s">
        <v>5084</v>
      </c>
      <c r="F12" s="12" t="s">
        <v>5097</v>
      </c>
      <c r="G12" s="16">
        <v>7.8777990983076404E-2</v>
      </c>
      <c r="I12" s="13" t="s">
        <v>5084</v>
      </c>
      <c r="J12" s="12" t="s">
        <v>5097</v>
      </c>
      <c r="K12" s="16">
        <v>-4.3918280567326103E-3</v>
      </c>
    </row>
    <row r="13" spans="1:11" x14ac:dyDescent="0.2">
      <c r="A13" s="13" t="s">
        <v>5085</v>
      </c>
      <c r="B13" s="12" t="s">
        <v>5097</v>
      </c>
      <c r="C13" s="16">
        <v>5.8053974123184297E-2</v>
      </c>
      <c r="E13" s="13" t="s">
        <v>5085</v>
      </c>
      <c r="F13" s="12" t="s">
        <v>5097</v>
      </c>
      <c r="G13" s="16">
        <v>5.5014400497972099E-2</v>
      </c>
      <c r="I13" s="13" t="s">
        <v>5085</v>
      </c>
      <c r="J13" s="12" t="s">
        <v>5097</v>
      </c>
      <c r="K13" s="16">
        <v>-6.0150150679140401E-3</v>
      </c>
    </row>
    <row r="14" spans="1:11" x14ac:dyDescent="0.2">
      <c r="A14" s="13" t="s">
        <v>5086</v>
      </c>
      <c r="B14" s="12" t="s">
        <v>5097</v>
      </c>
      <c r="C14" s="16">
        <v>0.16212773060428101</v>
      </c>
      <c r="E14" s="13" t="s">
        <v>5086</v>
      </c>
      <c r="F14" s="12" t="s">
        <v>5097</v>
      </c>
      <c r="G14" s="16">
        <v>0.20741195183415601</v>
      </c>
      <c r="I14" s="13" t="s">
        <v>5086</v>
      </c>
      <c r="J14" s="12" t="s">
        <v>5097</v>
      </c>
      <c r="K14" s="16">
        <v>-8.2761091545856993E-2</v>
      </c>
    </row>
    <row r="15" spans="1:11" x14ac:dyDescent="0.2">
      <c r="A15" s="13" t="s">
        <v>5087</v>
      </c>
      <c r="B15" s="12" t="s">
        <v>5097</v>
      </c>
      <c r="C15" s="16">
        <v>0.12893231539852801</v>
      </c>
      <c r="E15" s="13" t="s">
        <v>5087</v>
      </c>
      <c r="F15" s="12" t="s">
        <v>5097</v>
      </c>
      <c r="G15" s="16">
        <v>0.102311309097153</v>
      </c>
      <c r="I15" s="13" t="s">
        <v>5087</v>
      </c>
      <c r="J15" s="12" t="s">
        <v>5097</v>
      </c>
      <c r="K15" s="16">
        <v>-0.110126985712011</v>
      </c>
    </row>
    <row r="16" spans="1:11" x14ac:dyDescent="0.2">
      <c r="A16" s="13" t="s">
        <v>5088</v>
      </c>
      <c r="B16" s="12" t="s">
        <v>5097</v>
      </c>
      <c r="C16" s="16">
        <v>2.1298207556368399E-2</v>
      </c>
      <c r="E16" s="13" t="s">
        <v>5088</v>
      </c>
      <c r="F16" s="12" t="s">
        <v>5097</v>
      </c>
      <c r="G16" s="16">
        <v>4.4339635638011098E-2</v>
      </c>
      <c r="I16" s="13" t="s">
        <v>5088</v>
      </c>
      <c r="J16" s="12" t="s">
        <v>5097</v>
      </c>
      <c r="K16" s="16">
        <v>-3.7246292538214799E-2</v>
      </c>
    </row>
    <row r="17" spans="1:11" x14ac:dyDescent="0.2">
      <c r="A17" s="13" t="s">
        <v>117</v>
      </c>
      <c r="B17" s="12" t="s">
        <v>5098</v>
      </c>
      <c r="C17" s="16">
        <v>-1.16331136703361E-2</v>
      </c>
      <c r="E17" s="13" t="s">
        <v>117</v>
      </c>
      <c r="F17" s="12" t="s">
        <v>5098</v>
      </c>
      <c r="G17" s="16">
        <v>-3.0719063746524802E-2</v>
      </c>
      <c r="I17" s="13" t="s">
        <v>117</v>
      </c>
      <c r="J17" s="12" t="s">
        <v>5098</v>
      </c>
      <c r="K17" s="16">
        <v>0.14074710159615</v>
      </c>
    </row>
    <row r="18" spans="1:11" x14ac:dyDescent="0.2">
      <c r="A18" s="13" t="s">
        <v>5089</v>
      </c>
      <c r="B18" s="12" t="s">
        <v>5098</v>
      </c>
      <c r="C18" s="16">
        <v>8.3569835979504903E-2</v>
      </c>
      <c r="E18" s="13" t="s">
        <v>5089</v>
      </c>
      <c r="F18" s="12" t="s">
        <v>5098</v>
      </c>
      <c r="G18" s="16">
        <v>8.3554394648802405E-2</v>
      </c>
      <c r="I18" s="13" t="s">
        <v>5089</v>
      </c>
      <c r="J18" s="12" t="s">
        <v>5098</v>
      </c>
      <c r="K18" s="16">
        <v>0.16011106005533501</v>
      </c>
    </row>
    <row r="19" spans="1:11" x14ac:dyDescent="0.2">
      <c r="A19" s="13" t="s">
        <v>5090</v>
      </c>
      <c r="B19" s="12" t="s">
        <v>5098</v>
      </c>
      <c r="C19" s="16">
        <v>1.4797072298051101E-2</v>
      </c>
      <c r="E19" s="13" t="s">
        <v>5090</v>
      </c>
      <c r="F19" s="12" t="s">
        <v>5098</v>
      </c>
      <c r="G19" s="16">
        <v>6.7102856065287799E-5</v>
      </c>
      <c r="I19" s="13" t="s">
        <v>5090</v>
      </c>
      <c r="J19" s="12" t="s">
        <v>5098</v>
      </c>
      <c r="K19" s="16">
        <v>0.118533800268697</v>
      </c>
    </row>
    <row r="20" spans="1:11" x14ac:dyDescent="0.2">
      <c r="A20" s="13" t="s">
        <v>5091</v>
      </c>
      <c r="B20" s="12" t="s">
        <v>5098</v>
      </c>
      <c r="C20" s="16">
        <v>5.0015402916136098E-2</v>
      </c>
      <c r="E20" s="13" t="s">
        <v>5091</v>
      </c>
      <c r="F20" s="12" t="s">
        <v>5098</v>
      </c>
      <c r="G20" s="16">
        <v>9.3560572449835899E-2</v>
      </c>
      <c r="I20" s="13" t="s">
        <v>5091</v>
      </c>
      <c r="J20" s="12" t="s">
        <v>5098</v>
      </c>
      <c r="K20" s="16">
        <v>8.8206018340013806E-2</v>
      </c>
    </row>
    <row r="21" spans="1:11" x14ac:dyDescent="0.2">
      <c r="A21" s="13" t="s">
        <v>5092</v>
      </c>
      <c r="B21" s="12" t="s">
        <v>5098</v>
      </c>
      <c r="C21" s="16">
        <v>4.44731463451431E-2</v>
      </c>
      <c r="E21" s="13" t="s">
        <v>5092</v>
      </c>
      <c r="F21" s="12" t="s">
        <v>5098</v>
      </c>
      <c r="G21" s="16">
        <v>3.1431608349891102E-2</v>
      </c>
      <c r="I21" s="13" t="s">
        <v>5092</v>
      </c>
      <c r="J21" s="12" t="s">
        <v>5098</v>
      </c>
      <c r="K21" s="16">
        <v>3.2931399954185002E-2</v>
      </c>
    </row>
    <row r="22" spans="1:11" x14ac:dyDescent="0.2">
      <c r="A22" s="13" t="s">
        <v>5093</v>
      </c>
      <c r="B22" s="12" t="s">
        <v>5098</v>
      </c>
      <c r="C22" s="16">
        <v>5.2957379997928697E-2</v>
      </c>
      <c r="E22" s="13" t="s">
        <v>5093</v>
      </c>
      <c r="F22" s="12" t="s">
        <v>5098</v>
      </c>
      <c r="G22" s="16">
        <v>2.7839426224537601E-2</v>
      </c>
      <c r="I22" s="13" t="s">
        <v>5093</v>
      </c>
      <c r="J22" s="12" t="s">
        <v>5098</v>
      </c>
      <c r="K22" s="16">
        <v>0.138689255368592</v>
      </c>
    </row>
    <row r="23" spans="1:11" x14ac:dyDescent="0.2">
      <c r="A23" s="13" t="s">
        <v>5094</v>
      </c>
      <c r="B23" s="12" t="s">
        <v>5098</v>
      </c>
      <c r="C23" s="16">
        <v>-1.0497987263413999E-2</v>
      </c>
      <c r="E23" s="13" t="s">
        <v>5094</v>
      </c>
      <c r="F23" s="12" t="s">
        <v>5098</v>
      </c>
      <c r="G23" s="16">
        <v>-3.1301246377015202E-2</v>
      </c>
      <c r="I23" s="13" t="s">
        <v>5094</v>
      </c>
      <c r="J23" s="12" t="s">
        <v>5098</v>
      </c>
      <c r="K23" s="16">
        <v>0.102175438476188</v>
      </c>
    </row>
    <row r="24" spans="1:11" x14ac:dyDescent="0.2">
      <c r="A24" s="13" t="s">
        <v>139</v>
      </c>
      <c r="B24" s="12" t="s">
        <v>459</v>
      </c>
      <c r="C24" s="16">
        <v>0.235701496125309</v>
      </c>
      <c r="E24" s="13" t="s">
        <v>139</v>
      </c>
      <c r="F24" s="12" t="s">
        <v>459</v>
      </c>
      <c r="G24" s="16">
        <v>0.243917988812242</v>
      </c>
      <c r="I24" s="13" t="s">
        <v>139</v>
      </c>
      <c r="J24" s="12" t="s">
        <v>459</v>
      </c>
      <c r="K24" s="16">
        <v>-9.2777184350051306E-2</v>
      </c>
    </row>
    <row r="25" spans="1:11" x14ac:dyDescent="0.2">
      <c r="A25" s="13" t="s">
        <v>153</v>
      </c>
      <c r="B25" s="12" t="s">
        <v>459</v>
      </c>
      <c r="C25" s="16">
        <v>0.225832660198935</v>
      </c>
      <c r="E25" s="13" t="s">
        <v>153</v>
      </c>
      <c r="F25" s="12" t="s">
        <v>459</v>
      </c>
      <c r="G25" s="16">
        <v>0.25682467809359699</v>
      </c>
      <c r="I25" s="13" t="s">
        <v>153</v>
      </c>
      <c r="J25" s="12" t="s">
        <v>459</v>
      </c>
      <c r="K25" s="16">
        <v>-7.0194530906904695E-2</v>
      </c>
    </row>
    <row r="26" spans="1:11" x14ac:dyDescent="0.2">
      <c r="A26" s="13" t="s">
        <v>154</v>
      </c>
      <c r="B26" s="12" t="s">
        <v>459</v>
      </c>
      <c r="C26" s="16">
        <v>0.240506679110672</v>
      </c>
      <c r="E26" s="13" t="s">
        <v>154</v>
      </c>
      <c r="F26" s="12" t="s">
        <v>459</v>
      </c>
      <c r="G26" s="16">
        <v>0.29738237064359302</v>
      </c>
      <c r="I26" s="13" t="s">
        <v>154</v>
      </c>
      <c r="J26" s="12" t="s">
        <v>459</v>
      </c>
      <c r="K26" s="16">
        <v>-8.4804217702540999E-2</v>
      </c>
    </row>
    <row r="27" spans="1:11" x14ac:dyDescent="0.2">
      <c r="A27" s="13" t="s">
        <v>155</v>
      </c>
      <c r="B27" s="12" t="s">
        <v>459</v>
      </c>
      <c r="C27" s="16">
        <v>0.22699456835984999</v>
      </c>
      <c r="E27" s="13" t="s">
        <v>155</v>
      </c>
      <c r="F27" s="12" t="s">
        <v>459</v>
      </c>
      <c r="G27" s="16">
        <v>0.29347768903643701</v>
      </c>
      <c r="I27" s="13" t="s">
        <v>155</v>
      </c>
      <c r="J27" s="12" t="s">
        <v>459</v>
      </c>
      <c r="K27" s="16">
        <v>-9.0167043501591701E-2</v>
      </c>
    </row>
    <row r="28" spans="1:11" x14ac:dyDescent="0.2">
      <c r="A28" s="13" t="s">
        <v>156</v>
      </c>
      <c r="B28" s="12" t="s">
        <v>459</v>
      </c>
      <c r="C28" s="16">
        <v>0.25644037313491003</v>
      </c>
      <c r="E28" s="13" t="s">
        <v>156</v>
      </c>
      <c r="F28" s="12" t="s">
        <v>459</v>
      </c>
      <c r="G28" s="16">
        <v>0.245237102544555</v>
      </c>
      <c r="I28" s="13" t="s">
        <v>156</v>
      </c>
      <c r="J28" s="12" t="s">
        <v>459</v>
      </c>
      <c r="K28" s="16">
        <v>-0.108796218381116</v>
      </c>
    </row>
    <row r="29" spans="1:11" x14ac:dyDescent="0.2">
      <c r="A29" s="13" t="s">
        <v>157</v>
      </c>
      <c r="B29" s="12" t="s">
        <v>459</v>
      </c>
      <c r="C29" s="16">
        <v>0.20770238500128399</v>
      </c>
      <c r="E29" s="13" t="s">
        <v>157</v>
      </c>
      <c r="F29" s="12" t="s">
        <v>459</v>
      </c>
      <c r="G29" s="16">
        <v>0.21017192409767399</v>
      </c>
      <c r="I29" s="13" t="s">
        <v>157</v>
      </c>
      <c r="J29" s="12" t="s">
        <v>459</v>
      </c>
      <c r="K29" s="16">
        <v>-0.125479544959815</v>
      </c>
    </row>
    <row r="30" spans="1:11" x14ac:dyDescent="0.2">
      <c r="A30" s="13" t="s">
        <v>158</v>
      </c>
      <c r="B30" s="12" t="s">
        <v>459</v>
      </c>
      <c r="C30" s="16">
        <v>0.24933888171263</v>
      </c>
      <c r="E30" s="13" t="s">
        <v>158</v>
      </c>
      <c r="F30" s="12" t="s">
        <v>459</v>
      </c>
      <c r="G30" s="16">
        <v>0.35129500445601602</v>
      </c>
      <c r="I30" s="13" t="s">
        <v>158</v>
      </c>
      <c r="J30" s="12" t="s">
        <v>459</v>
      </c>
      <c r="K30" s="16">
        <v>-5.17090003291878E-2</v>
      </c>
    </row>
    <row r="31" spans="1:11" x14ac:dyDescent="0.2">
      <c r="A31" s="13" t="s">
        <v>159</v>
      </c>
      <c r="B31" s="12" t="s">
        <v>459</v>
      </c>
      <c r="C31" s="16">
        <v>0.230250965631763</v>
      </c>
      <c r="E31" s="13" t="s">
        <v>159</v>
      </c>
      <c r="F31" s="12" t="s">
        <v>459</v>
      </c>
      <c r="G31" s="16">
        <v>0.32832358272575701</v>
      </c>
      <c r="I31" s="13" t="s">
        <v>159</v>
      </c>
      <c r="J31" s="12" t="s">
        <v>459</v>
      </c>
      <c r="K31" s="16">
        <v>-6.7495483356719094E-2</v>
      </c>
    </row>
    <row r="32" spans="1:11" x14ac:dyDescent="0.2">
      <c r="A32" s="13" t="s">
        <v>161</v>
      </c>
      <c r="B32" s="12" t="s">
        <v>459</v>
      </c>
      <c r="C32" s="16">
        <v>4.8967842314917603E-2</v>
      </c>
      <c r="E32" s="13" t="s">
        <v>161</v>
      </c>
      <c r="F32" s="12" t="s">
        <v>459</v>
      </c>
      <c r="G32" s="16">
        <v>2.38612689912878E-2</v>
      </c>
      <c r="I32" s="13" t="s">
        <v>161</v>
      </c>
      <c r="J32" s="12" t="s">
        <v>459</v>
      </c>
      <c r="K32" s="16">
        <v>-4.92741926971959E-2</v>
      </c>
    </row>
    <row r="33" spans="1:11" x14ac:dyDescent="0.2">
      <c r="A33" s="13" t="s">
        <v>162</v>
      </c>
      <c r="B33" s="12" t="s">
        <v>459</v>
      </c>
      <c r="C33" s="16">
        <v>0.16574095986943499</v>
      </c>
      <c r="E33" s="13" t="s">
        <v>162</v>
      </c>
      <c r="F33" s="12" t="s">
        <v>459</v>
      </c>
      <c r="G33" s="16">
        <v>0.20480772619565599</v>
      </c>
      <c r="I33" s="13" t="s">
        <v>162</v>
      </c>
      <c r="J33" s="12" t="s">
        <v>459</v>
      </c>
      <c r="K33" s="16">
        <v>1.22985477425146E-2</v>
      </c>
    </row>
    <row r="34" spans="1:11" x14ac:dyDescent="0.2">
      <c r="A34" s="13" t="s">
        <v>163</v>
      </c>
      <c r="B34" s="12" t="s">
        <v>459</v>
      </c>
      <c r="C34" s="16">
        <v>0.18261759805079</v>
      </c>
      <c r="E34" s="13" t="s">
        <v>163</v>
      </c>
      <c r="F34" s="12" t="s">
        <v>459</v>
      </c>
      <c r="G34" s="16">
        <v>0.18863694689729099</v>
      </c>
      <c r="I34" s="13" t="s">
        <v>163</v>
      </c>
      <c r="J34" s="12" t="s">
        <v>459</v>
      </c>
      <c r="K34" s="16">
        <v>-7.6247275787708402E-2</v>
      </c>
    </row>
    <row r="35" spans="1:11" x14ac:dyDescent="0.2">
      <c r="A35" s="13" t="s">
        <v>164</v>
      </c>
      <c r="B35" s="12" t="s">
        <v>459</v>
      </c>
      <c r="C35" s="16">
        <v>4.9994319679546199E-2</v>
      </c>
      <c r="E35" s="13" t="s">
        <v>164</v>
      </c>
      <c r="F35" s="12" t="s">
        <v>459</v>
      </c>
      <c r="G35" s="16">
        <v>9.1379834621413802E-2</v>
      </c>
      <c r="I35" s="13" t="s">
        <v>164</v>
      </c>
      <c r="J35" s="12" t="s">
        <v>459</v>
      </c>
      <c r="K35" s="16">
        <v>-6.6112351033396202E-2</v>
      </c>
    </row>
    <row r="36" spans="1:11" x14ac:dyDescent="0.2">
      <c r="A36" s="13" t="s">
        <v>165</v>
      </c>
      <c r="B36" s="12" t="s">
        <v>459</v>
      </c>
      <c r="C36" s="16">
        <v>0.286643442611625</v>
      </c>
      <c r="E36" s="13" t="s">
        <v>165</v>
      </c>
      <c r="F36" s="12" t="s">
        <v>459</v>
      </c>
      <c r="G36" s="16">
        <v>0.34417585590178301</v>
      </c>
      <c r="I36" s="13" t="s">
        <v>165</v>
      </c>
      <c r="J36" s="12" t="s">
        <v>459</v>
      </c>
      <c r="K36" s="16">
        <v>-8.27947362300024E-2</v>
      </c>
    </row>
    <row r="37" spans="1:11" x14ac:dyDescent="0.2">
      <c r="A37" s="13" t="s">
        <v>166</v>
      </c>
      <c r="B37" s="12" t="s">
        <v>459</v>
      </c>
      <c r="C37" s="16">
        <v>0.175527160853826</v>
      </c>
      <c r="E37" s="13" t="s">
        <v>166</v>
      </c>
      <c r="F37" s="12" t="s">
        <v>459</v>
      </c>
      <c r="G37" s="16">
        <v>0.18804674432423901</v>
      </c>
      <c r="I37" s="13" t="s">
        <v>166</v>
      </c>
      <c r="J37" s="12" t="s">
        <v>459</v>
      </c>
      <c r="K37" s="16">
        <v>-3.9050192200594303E-2</v>
      </c>
    </row>
    <row r="38" spans="1:11" x14ac:dyDescent="0.2">
      <c r="A38" s="13" t="s">
        <v>167</v>
      </c>
      <c r="B38" s="12" t="s">
        <v>459</v>
      </c>
      <c r="C38" s="16">
        <v>0.119012921544217</v>
      </c>
      <c r="E38" s="13" t="s">
        <v>167</v>
      </c>
      <c r="F38" s="12" t="s">
        <v>459</v>
      </c>
      <c r="G38" s="16">
        <v>0.11237814212219099</v>
      </c>
      <c r="I38" s="13" t="s">
        <v>167</v>
      </c>
      <c r="J38" s="12" t="s">
        <v>459</v>
      </c>
      <c r="K38" s="16">
        <v>-7.5668744093250695E-2</v>
      </c>
    </row>
    <row r="39" spans="1:11" x14ac:dyDescent="0.2">
      <c r="A39" s="13" t="s">
        <v>172</v>
      </c>
      <c r="B39" s="12" t="s">
        <v>459</v>
      </c>
      <c r="C39" s="16">
        <v>9.8183856369451206E-2</v>
      </c>
      <c r="E39" s="13" t="s">
        <v>172</v>
      </c>
      <c r="F39" s="12" t="s">
        <v>459</v>
      </c>
      <c r="G39" s="16">
        <v>6.9691162346771404E-2</v>
      </c>
      <c r="I39" s="13" t="s">
        <v>172</v>
      </c>
      <c r="J39" s="12" t="s">
        <v>459</v>
      </c>
      <c r="K39" s="16">
        <v>0.11918889935667901</v>
      </c>
    </row>
    <row r="40" spans="1:11" x14ac:dyDescent="0.2">
      <c r="A40" s="13" t="s">
        <v>177</v>
      </c>
      <c r="B40" s="12" t="s">
        <v>459</v>
      </c>
      <c r="C40" s="16">
        <v>0.26016439826250898</v>
      </c>
      <c r="E40" s="13" t="s">
        <v>177</v>
      </c>
      <c r="F40" s="12" t="s">
        <v>459</v>
      </c>
      <c r="G40" s="16">
        <v>0.34599848876610301</v>
      </c>
      <c r="I40" s="13" t="s">
        <v>177</v>
      </c>
      <c r="J40" s="12" t="s">
        <v>459</v>
      </c>
      <c r="K40" s="16">
        <v>-2.59347092623704E-2</v>
      </c>
    </row>
    <row r="41" spans="1:11" x14ac:dyDescent="0.2">
      <c r="A41" s="13" t="s">
        <v>186</v>
      </c>
      <c r="B41" s="12" t="s">
        <v>459</v>
      </c>
      <c r="C41" s="16">
        <v>0.12452969622828799</v>
      </c>
      <c r="E41" s="13" t="s">
        <v>186</v>
      </c>
      <c r="F41" s="12" t="s">
        <v>459</v>
      </c>
      <c r="G41" s="16">
        <v>0.150735834565531</v>
      </c>
      <c r="I41" s="13" t="s">
        <v>186</v>
      </c>
      <c r="J41" s="12" t="s">
        <v>459</v>
      </c>
      <c r="K41" s="16">
        <v>0.105949594223018</v>
      </c>
    </row>
    <row r="42" spans="1:11" x14ac:dyDescent="0.2">
      <c r="A42" s="13" t="s">
        <v>188</v>
      </c>
      <c r="B42" s="12" t="s">
        <v>459</v>
      </c>
      <c r="C42" s="16">
        <v>2.5630866348860699E-3</v>
      </c>
      <c r="E42" s="13" t="s">
        <v>188</v>
      </c>
      <c r="F42" s="12" t="s">
        <v>459</v>
      </c>
      <c r="G42" s="16">
        <v>1.2905036534393999E-3</v>
      </c>
      <c r="I42" s="13" t="s">
        <v>188</v>
      </c>
      <c r="J42" s="12" t="s">
        <v>459</v>
      </c>
      <c r="K42" s="16">
        <v>6.2793521055996407E-2</v>
      </c>
    </row>
    <row r="43" spans="1:11" x14ac:dyDescent="0.2">
      <c r="A43" s="13" t="s">
        <v>190</v>
      </c>
      <c r="B43" s="12" t="s">
        <v>459</v>
      </c>
      <c r="C43" s="16">
        <v>0.229599806569311</v>
      </c>
      <c r="E43" s="13" t="s">
        <v>190</v>
      </c>
      <c r="F43" s="12" t="s">
        <v>459</v>
      </c>
      <c r="G43" s="16">
        <v>0.311054435675435</v>
      </c>
      <c r="I43" s="13" t="s">
        <v>190</v>
      </c>
      <c r="J43" s="12" t="s">
        <v>459</v>
      </c>
      <c r="K43" s="16">
        <v>-9.1479438008208194E-2</v>
      </c>
    </row>
    <row r="44" spans="1:11" x14ac:dyDescent="0.2">
      <c r="A44" s="13" t="s">
        <v>191</v>
      </c>
      <c r="B44" s="12" t="s">
        <v>459</v>
      </c>
      <c r="C44" s="16">
        <v>0.134337188497445</v>
      </c>
      <c r="E44" s="13" t="s">
        <v>191</v>
      </c>
      <c r="F44" s="12" t="s">
        <v>459</v>
      </c>
      <c r="G44" s="16">
        <v>0.17160620702090101</v>
      </c>
      <c r="I44" s="13" t="s">
        <v>191</v>
      </c>
      <c r="J44" s="12" t="s">
        <v>459</v>
      </c>
      <c r="K44" s="16">
        <v>-1.44543006956154E-2</v>
      </c>
    </row>
    <row r="45" spans="1:11" x14ac:dyDescent="0.2">
      <c r="A45" s="13" t="s">
        <v>192</v>
      </c>
      <c r="B45" s="12" t="s">
        <v>459</v>
      </c>
      <c r="C45" s="16">
        <v>0.231112105553894</v>
      </c>
      <c r="E45" s="13" t="s">
        <v>192</v>
      </c>
      <c r="F45" s="12" t="s">
        <v>459</v>
      </c>
      <c r="G45" s="16">
        <v>0.237840415094141</v>
      </c>
      <c r="I45" s="13" t="s">
        <v>192</v>
      </c>
      <c r="J45" s="12" t="s">
        <v>459</v>
      </c>
      <c r="K45" s="16">
        <v>-9.2763357721561898E-2</v>
      </c>
    </row>
    <row r="46" spans="1:11" x14ac:dyDescent="0.2">
      <c r="A46" s="13" t="s">
        <v>194</v>
      </c>
      <c r="B46" s="12" t="s">
        <v>459</v>
      </c>
      <c r="C46" s="16">
        <v>0.16338423286321599</v>
      </c>
      <c r="E46" s="13" t="s">
        <v>194</v>
      </c>
      <c r="F46" s="12" t="s">
        <v>459</v>
      </c>
      <c r="G46" s="16">
        <v>8.7818310053253607E-2</v>
      </c>
      <c r="I46" s="13" t="s">
        <v>194</v>
      </c>
      <c r="J46" s="12" t="s">
        <v>459</v>
      </c>
      <c r="K46" s="16">
        <v>-8.7867164872164505E-2</v>
      </c>
    </row>
    <row r="47" spans="1:11" x14ac:dyDescent="0.2">
      <c r="A47" s="13" t="s">
        <v>195</v>
      </c>
      <c r="B47" s="12" t="s">
        <v>459</v>
      </c>
      <c r="C47" s="16">
        <v>0.183735883584253</v>
      </c>
      <c r="E47" s="13" t="s">
        <v>195</v>
      </c>
      <c r="F47" s="12" t="s">
        <v>459</v>
      </c>
      <c r="G47" s="16">
        <v>0.23803786377744701</v>
      </c>
      <c r="I47" s="13" t="s">
        <v>195</v>
      </c>
      <c r="J47" s="12" t="s">
        <v>459</v>
      </c>
      <c r="K47" s="16">
        <v>-1.4877632237312701E-2</v>
      </c>
    </row>
    <row r="48" spans="1:11" x14ac:dyDescent="0.2">
      <c r="A48" s="13" t="s">
        <v>196</v>
      </c>
      <c r="B48" s="12" t="s">
        <v>459</v>
      </c>
      <c r="C48" s="16">
        <v>0.29661414575849299</v>
      </c>
      <c r="E48" s="13" t="s">
        <v>196</v>
      </c>
      <c r="F48" s="12" t="s">
        <v>459</v>
      </c>
      <c r="G48" s="16">
        <v>0.28678257635112497</v>
      </c>
      <c r="I48" s="13" t="s">
        <v>196</v>
      </c>
      <c r="J48" s="12" t="s">
        <v>459</v>
      </c>
      <c r="K48" s="16">
        <v>-9.9074245913635506E-2</v>
      </c>
    </row>
    <row r="49" spans="1:11" x14ac:dyDescent="0.2">
      <c r="A49" s="13" t="s">
        <v>197</v>
      </c>
      <c r="B49" s="12" t="s">
        <v>459</v>
      </c>
      <c r="C49" s="16">
        <v>0.15931045413164699</v>
      </c>
      <c r="E49" s="13" t="s">
        <v>197</v>
      </c>
      <c r="F49" s="12" t="s">
        <v>459</v>
      </c>
      <c r="G49" s="16">
        <v>0.233197889571435</v>
      </c>
      <c r="I49" s="13" t="s">
        <v>197</v>
      </c>
      <c r="J49" s="12" t="s">
        <v>459</v>
      </c>
      <c r="K49" s="16">
        <v>-4.0766849232040901E-2</v>
      </c>
    </row>
    <row r="50" spans="1:11" x14ac:dyDescent="0.2">
      <c r="A50" s="13" t="s">
        <v>198</v>
      </c>
      <c r="B50" s="12" t="s">
        <v>459</v>
      </c>
      <c r="C50" s="16">
        <v>9.8543281263693397E-2</v>
      </c>
      <c r="E50" s="13" t="s">
        <v>198</v>
      </c>
      <c r="F50" s="12" t="s">
        <v>459</v>
      </c>
      <c r="G50" s="16">
        <v>0.11131471294355599</v>
      </c>
      <c r="I50" s="13" t="s">
        <v>198</v>
      </c>
      <c r="J50" s="12" t="s">
        <v>459</v>
      </c>
      <c r="K50" s="16">
        <v>-0.10066731683392301</v>
      </c>
    </row>
    <row r="51" spans="1:11" x14ac:dyDescent="0.2">
      <c r="A51" s="13" t="s">
        <v>199</v>
      </c>
      <c r="B51" s="12" t="s">
        <v>459</v>
      </c>
      <c r="C51" s="16">
        <v>0.17255836490262699</v>
      </c>
      <c r="E51" s="13" t="s">
        <v>199</v>
      </c>
      <c r="F51" s="12" t="s">
        <v>459</v>
      </c>
      <c r="G51" s="16">
        <v>0.29963317174140602</v>
      </c>
      <c r="I51" s="13" t="s">
        <v>199</v>
      </c>
      <c r="J51" s="12" t="s">
        <v>459</v>
      </c>
      <c r="K51" s="16">
        <v>8.8067559776387194E-2</v>
      </c>
    </row>
    <row r="52" spans="1:11" x14ac:dyDescent="0.2">
      <c r="A52" s="13" t="s">
        <v>200</v>
      </c>
      <c r="B52" s="12" t="s">
        <v>459</v>
      </c>
      <c r="C52" s="16">
        <v>0.25291571067519703</v>
      </c>
      <c r="E52" s="13" t="s">
        <v>200</v>
      </c>
      <c r="F52" s="12" t="s">
        <v>459</v>
      </c>
      <c r="G52" s="16">
        <v>0.24171899734986499</v>
      </c>
      <c r="I52" s="13" t="s">
        <v>200</v>
      </c>
      <c r="J52" s="12" t="s">
        <v>459</v>
      </c>
      <c r="K52" s="16">
        <v>-0.13191070683062001</v>
      </c>
    </row>
    <row r="53" spans="1:11" x14ac:dyDescent="0.2">
      <c r="A53" s="13" t="s">
        <v>303</v>
      </c>
      <c r="B53" s="12" t="s">
        <v>459</v>
      </c>
      <c r="C53" s="16">
        <v>2.40805322989944E-2</v>
      </c>
      <c r="E53" s="13" t="s">
        <v>303</v>
      </c>
      <c r="F53" s="12" t="s">
        <v>459</v>
      </c>
      <c r="G53" s="16">
        <v>4.0117391067248702E-2</v>
      </c>
      <c r="I53" s="13" t="s">
        <v>303</v>
      </c>
      <c r="J53" s="12" t="s">
        <v>459</v>
      </c>
      <c r="K53" s="16">
        <v>3.6832915319418798E-2</v>
      </c>
    </row>
    <row r="54" spans="1:11" x14ac:dyDescent="0.2">
      <c r="A54" s="13" t="s">
        <v>247</v>
      </c>
      <c r="B54" s="12" t="s">
        <v>459</v>
      </c>
      <c r="C54" s="16">
        <v>-2.5515650497010999E-2</v>
      </c>
      <c r="E54" s="13" t="s">
        <v>247</v>
      </c>
      <c r="F54" s="12" t="s">
        <v>459</v>
      </c>
      <c r="G54" s="16">
        <v>-3.70022782190964E-2</v>
      </c>
      <c r="I54" s="13" t="s">
        <v>247</v>
      </c>
      <c r="J54" s="12" t="s">
        <v>459</v>
      </c>
      <c r="K54" s="16">
        <v>0.14460002294940799</v>
      </c>
    </row>
    <row r="55" spans="1:11" x14ac:dyDescent="0.2">
      <c r="A55" s="13" t="s">
        <v>249</v>
      </c>
      <c r="B55" s="12" t="s">
        <v>459</v>
      </c>
      <c r="C55" s="16">
        <v>0.302644592206538</v>
      </c>
      <c r="E55" s="13" t="s">
        <v>249</v>
      </c>
      <c r="F55" s="12" t="s">
        <v>459</v>
      </c>
      <c r="G55" s="16">
        <v>0.35274261551817099</v>
      </c>
      <c r="I55" s="13" t="s">
        <v>249</v>
      </c>
      <c r="J55" s="12" t="s">
        <v>459</v>
      </c>
      <c r="K55" s="16">
        <v>-8.1400630225140005E-2</v>
      </c>
    </row>
    <row r="56" spans="1:11" x14ac:dyDescent="0.2">
      <c r="A56" s="13" t="s">
        <v>250</v>
      </c>
      <c r="B56" s="12" t="s">
        <v>459</v>
      </c>
      <c r="C56" s="16">
        <v>0.24791796658669699</v>
      </c>
      <c r="E56" s="13" t="s">
        <v>250</v>
      </c>
      <c r="F56" s="12" t="s">
        <v>459</v>
      </c>
      <c r="G56" s="16">
        <v>0.262118146975172</v>
      </c>
      <c r="I56" s="13" t="s">
        <v>250</v>
      </c>
      <c r="J56" s="12" t="s">
        <v>459</v>
      </c>
      <c r="K56" s="16">
        <v>-0.10301339646047999</v>
      </c>
    </row>
    <row r="57" spans="1:11" x14ac:dyDescent="0.2">
      <c r="A57" s="13" t="s">
        <v>251</v>
      </c>
      <c r="B57" s="12" t="s">
        <v>459</v>
      </c>
      <c r="C57" s="16">
        <v>0.26545464797339002</v>
      </c>
      <c r="E57" s="13" t="s">
        <v>251</v>
      </c>
      <c r="F57" s="12" t="s">
        <v>459</v>
      </c>
      <c r="G57" s="16">
        <v>0.35563876533588301</v>
      </c>
      <c r="I57" s="13" t="s">
        <v>251</v>
      </c>
      <c r="J57" s="12" t="s">
        <v>459</v>
      </c>
      <c r="K57" s="16">
        <v>-8.4040393216148299E-2</v>
      </c>
    </row>
    <row r="58" spans="1:11" x14ac:dyDescent="0.2">
      <c r="A58" s="13" t="s">
        <v>252</v>
      </c>
      <c r="B58" s="12" t="s">
        <v>459</v>
      </c>
      <c r="C58" s="16">
        <v>0.25185725092149802</v>
      </c>
      <c r="E58" s="13" t="s">
        <v>252</v>
      </c>
      <c r="F58" s="12" t="s">
        <v>459</v>
      </c>
      <c r="G58" s="16">
        <v>0.29737516378221202</v>
      </c>
      <c r="I58" s="13" t="s">
        <v>252</v>
      </c>
      <c r="J58" s="12" t="s">
        <v>459</v>
      </c>
      <c r="K58" s="16">
        <v>-3.5336803393939999E-2</v>
      </c>
    </row>
    <row r="59" spans="1:11" x14ac:dyDescent="0.2">
      <c r="A59" s="13" t="s">
        <v>253</v>
      </c>
      <c r="B59" s="12" t="s">
        <v>459</v>
      </c>
      <c r="C59" s="16">
        <v>0.283834375734831</v>
      </c>
      <c r="E59" s="13" t="s">
        <v>253</v>
      </c>
      <c r="F59" s="12" t="s">
        <v>459</v>
      </c>
      <c r="G59" s="16">
        <v>0.26881693970529802</v>
      </c>
      <c r="I59" s="13" t="s">
        <v>253</v>
      </c>
      <c r="J59" s="12" t="s">
        <v>459</v>
      </c>
      <c r="K59" s="16">
        <v>-0.12533906971664299</v>
      </c>
    </row>
    <row r="60" spans="1:11" x14ac:dyDescent="0.2">
      <c r="A60" s="13" t="s">
        <v>255</v>
      </c>
      <c r="B60" s="12" t="s">
        <v>459</v>
      </c>
      <c r="C60" s="16">
        <v>0.27265079006085402</v>
      </c>
      <c r="E60" s="13" t="s">
        <v>255</v>
      </c>
      <c r="F60" s="12" t="s">
        <v>459</v>
      </c>
      <c r="G60" s="16">
        <v>0.39476869616872901</v>
      </c>
      <c r="I60" s="13" t="s">
        <v>255</v>
      </c>
      <c r="J60" s="12" t="s">
        <v>459</v>
      </c>
      <c r="K60" s="16">
        <v>-4.1852462095743198E-3</v>
      </c>
    </row>
    <row r="61" spans="1:11" x14ac:dyDescent="0.2">
      <c r="A61" s="13" t="s">
        <v>257</v>
      </c>
      <c r="B61" s="12" t="s">
        <v>459</v>
      </c>
      <c r="C61" s="16">
        <v>0.162769515119358</v>
      </c>
      <c r="E61" s="13" t="s">
        <v>257</v>
      </c>
      <c r="F61" s="12" t="s">
        <v>459</v>
      </c>
      <c r="G61" s="16">
        <v>0.20520677628237299</v>
      </c>
      <c r="I61" s="13" t="s">
        <v>257</v>
      </c>
      <c r="J61" s="12" t="s">
        <v>459</v>
      </c>
      <c r="K61" s="16">
        <v>1.73351482194018E-2</v>
      </c>
    </row>
    <row r="62" spans="1:11" x14ac:dyDescent="0.2">
      <c r="A62" s="13" t="s">
        <v>261</v>
      </c>
      <c r="B62" s="12" t="s">
        <v>459</v>
      </c>
      <c r="C62" s="16">
        <v>9.4252201530131197E-2</v>
      </c>
      <c r="E62" s="13" t="s">
        <v>261</v>
      </c>
      <c r="F62" s="12" t="s">
        <v>459</v>
      </c>
      <c r="G62" s="16">
        <v>0.10993911410308101</v>
      </c>
      <c r="I62" s="13" t="s">
        <v>261</v>
      </c>
      <c r="J62" s="12" t="s">
        <v>459</v>
      </c>
      <c r="K62" s="16">
        <v>3.0555967609552901E-2</v>
      </c>
    </row>
    <row r="63" spans="1:11" x14ac:dyDescent="0.2">
      <c r="A63" s="13" t="s">
        <v>262</v>
      </c>
      <c r="B63" s="12" t="s">
        <v>459</v>
      </c>
      <c r="C63" s="16">
        <v>6.7677706275257501E-2</v>
      </c>
      <c r="E63" s="13" t="s">
        <v>262</v>
      </c>
      <c r="F63" s="12" t="s">
        <v>459</v>
      </c>
      <c r="G63" s="16">
        <v>6.3740619063791804E-2</v>
      </c>
      <c r="I63" s="13" t="s">
        <v>262</v>
      </c>
      <c r="J63" s="12" t="s">
        <v>459</v>
      </c>
      <c r="K63" s="16">
        <v>-4.6944314687491902E-5</v>
      </c>
    </row>
    <row r="64" spans="1:11" x14ac:dyDescent="0.2">
      <c r="A64" s="13" t="s">
        <v>266</v>
      </c>
      <c r="B64" s="12" t="s">
        <v>459</v>
      </c>
      <c r="C64" s="16">
        <v>0.27808065298926399</v>
      </c>
      <c r="E64" s="13" t="s">
        <v>266</v>
      </c>
      <c r="F64" s="12" t="s">
        <v>459</v>
      </c>
      <c r="G64" s="16">
        <v>0.31502919416279901</v>
      </c>
      <c r="I64" s="13" t="s">
        <v>266</v>
      </c>
      <c r="J64" s="12" t="s">
        <v>459</v>
      </c>
      <c r="K64" s="16">
        <v>-8.6241677238601197E-2</v>
      </c>
    </row>
    <row r="65" spans="1:11" x14ac:dyDescent="0.2">
      <c r="A65" s="13" t="s">
        <v>267</v>
      </c>
      <c r="B65" s="12" t="s">
        <v>459</v>
      </c>
      <c r="C65" s="16">
        <v>0.26607735705830998</v>
      </c>
      <c r="E65" s="13" t="s">
        <v>267</v>
      </c>
      <c r="F65" s="12" t="s">
        <v>459</v>
      </c>
      <c r="G65" s="16">
        <v>0.24798111397347999</v>
      </c>
      <c r="I65" s="13" t="s">
        <v>267</v>
      </c>
      <c r="J65" s="12" t="s">
        <v>459</v>
      </c>
      <c r="K65" s="16">
        <v>-0.14311321873028701</v>
      </c>
    </row>
    <row r="66" spans="1:11" x14ac:dyDescent="0.2">
      <c r="A66" s="13" t="s">
        <v>268</v>
      </c>
      <c r="B66" s="12" t="s">
        <v>459</v>
      </c>
      <c r="C66" s="16">
        <v>0.22769925690044801</v>
      </c>
      <c r="E66" s="13" t="s">
        <v>268</v>
      </c>
      <c r="F66" s="12" t="s">
        <v>459</v>
      </c>
      <c r="G66" s="16">
        <v>0.26836659084007403</v>
      </c>
      <c r="I66" s="13" t="s">
        <v>268</v>
      </c>
      <c r="J66" s="12" t="s">
        <v>459</v>
      </c>
      <c r="K66" s="16">
        <v>-6.1210581836487303E-2</v>
      </c>
    </row>
    <row r="67" spans="1:11" x14ac:dyDescent="0.2">
      <c r="A67" s="13" t="s">
        <v>269</v>
      </c>
      <c r="B67" s="12" t="s">
        <v>459</v>
      </c>
      <c r="C67" s="16">
        <v>0.24362450081772699</v>
      </c>
      <c r="E67" s="13" t="s">
        <v>269</v>
      </c>
      <c r="F67" s="12" t="s">
        <v>459</v>
      </c>
      <c r="G67" s="16">
        <v>0.28392694442801403</v>
      </c>
      <c r="I67" s="13" t="s">
        <v>269</v>
      </c>
      <c r="J67" s="12" t="s">
        <v>459</v>
      </c>
      <c r="K67" s="16">
        <v>-1.5463819260907799E-3</v>
      </c>
    </row>
    <row r="68" spans="1:11" x14ac:dyDescent="0.2">
      <c r="A68" s="13" t="s">
        <v>270</v>
      </c>
      <c r="B68" s="12" t="s">
        <v>459</v>
      </c>
      <c r="C68" s="16">
        <v>0.22786606244701799</v>
      </c>
      <c r="E68" s="13" t="s">
        <v>270</v>
      </c>
      <c r="F68" s="12" t="s">
        <v>459</v>
      </c>
      <c r="G68" s="16">
        <v>0.32140152575325398</v>
      </c>
      <c r="I68" s="13" t="s">
        <v>270</v>
      </c>
      <c r="J68" s="12" t="s">
        <v>459</v>
      </c>
      <c r="K68" s="16">
        <v>-5.0295121709260399E-2</v>
      </c>
    </row>
    <row r="69" spans="1:11" x14ac:dyDescent="0.2">
      <c r="A69" s="13" t="s">
        <v>271</v>
      </c>
      <c r="B69" s="12" t="s">
        <v>459</v>
      </c>
      <c r="C69" s="16">
        <v>0.25842487985740098</v>
      </c>
      <c r="E69" s="13" t="s">
        <v>271</v>
      </c>
      <c r="F69" s="12" t="s">
        <v>459</v>
      </c>
      <c r="G69" s="16">
        <v>0.244435322570771</v>
      </c>
      <c r="I69" s="13" t="s">
        <v>271</v>
      </c>
      <c r="J69" s="12" t="s">
        <v>459</v>
      </c>
      <c r="K69" s="16">
        <v>-3.79566337063088E-2</v>
      </c>
    </row>
    <row r="70" spans="1:11" x14ac:dyDescent="0.2">
      <c r="A70" s="13" t="s">
        <v>272</v>
      </c>
      <c r="B70" s="12" t="s">
        <v>459</v>
      </c>
      <c r="C70" s="16">
        <v>0.319735548767559</v>
      </c>
      <c r="E70" s="13" t="s">
        <v>272</v>
      </c>
      <c r="F70" s="12" t="s">
        <v>459</v>
      </c>
      <c r="G70" s="16">
        <v>0.31616632796508298</v>
      </c>
      <c r="I70" s="13" t="s">
        <v>272</v>
      </c>
      <c r="J70" s="12" t="s">
        <v>459</v>
      </c>
      <c r="K70" s="16">
        <v>-0.11941622626488201</v>
      </c>
    </row>
    <row r="71" spans="1:11" x14ac:dyDescent="0.2">
      <c r="A71" s="13" t="s">
        <v>273</v>
      </c>
      <c r="B71" s="12" t="s">
        <v>459</v>
      </c>
      <c r="C71" s="16">
        <v>0.333011164011211</v>
      </c>
      <c r="E71" s="13" t="s">
        <v>273</v>
      </c>
      <c r="F71" s="12" t="s">
        <v>459</v>
      </c>
      <c r="G71" s="16">
        <v>0.41433451792829401</v>
      </c>
      <c r="I71" s="13" t="s">
        <v>273</v>
      </c>
      <c r="J71" s="12" t="s">
        <v>459</v>
      </c>
      <c r="K71" s="16">
        <v>1.12861017517603E-2</v>
      </c>
    </row>
    <row r="72" spans="1:11" x14ac:dyDescent="0.2">
      <c r="A72" s="13" t="s">
        <v>275</v>
      </c>
      <c r="B72" s="12" t="s">
        <v>459</v>
      </c>
      <c r="C72" s="16">
        <v>5.1710001486718398E-3</v>
      </c>
      <c r="E72" s="13" t="s">
        <v>275</v>
      </c>
      <c r="F72" s="12" t="s">
        <v>459</v>
      </c>
      <c r="G72" s="16">
        <v>4.3960334094300599E-2</v>
      </c>
      <c r="I72" s="13" t="s">
        <v>275</v>
      </c>
      <c r="J72" s="12" t="s">
        <v>459</v>
      </c>
      <c r="K72" s="16">
        <v>-4.6741927769536701E-2</v>
      </c>
    </row>
    <row r="73" spans="1:11" x14ac:dyDescent="0.2">
      <c r="A73" s="13" t="s">
        <v>276</v>
      </c>
      <c r="B73" s="12" t="s">
        <v>459</v>
      </c>
      <c r="C73" s="16">
        <v>0.20267755378405999</v>
      </c>
      <c r="E73" s="13" t="s">
        <v>276</v>
      </c>
      <c r="F73" s="12" t="s">
        <v>459</v>
      </c>
      <c r="G73" s="16">
        <v>0.29334929218911898</v>
      </c>
      <c r="I73" s="13" t="s">
        <v>276</v>
      </c>
      <c r="J73" s="12" t="s">
        <v>459</v>
      </c>
      <c r="K73" s="16">
        <v>-1.04019366332031E-2</v>
      </c>
    </row>
    <row r="74" spans="1:11" x14ac:dyDescent="0.2">
      <c r="A74" s="13" t="s">
        <v>279</v>
      </c>
      <c r="B74" s="12" t="s">
        <v>459</v>
      </c>
      <c r="C74" s="16">
        <v>-5.7353513677596201E-3</v>
      </c>
      <c r="E74" s="13" t="s">
        <v>279</v>
      </c>
      <c r="F74" s="12" t="s">
        <v>459</v>
      </c>
      <c r="G74" s="16">
        <v>-1.3098277064395101E-2</v>
      </c>
      <c r="I74" s="13" t="s">
        <v>279</v>
      </c>
      <c r="J74" s="12" t="s">
        <v>459</v>
      </c>
      <c r="K74" s="16">
        <v>8.0098096867166693E-2</v>
      </c>
    </row>
    <row r="75" spans="1:11" x14ac:dyDescent="0.2">
      <c r="A75" s="13" t="s">
        <v>308</v>
      </c>
      <c r="B75" s="12" t="s">
        <v>459</v>
      </c>
      <c r="C75" s="16">
        <v>3.2934292611317799E-2</v>
      </c>
      <c r="E75" s="13" t="s">
        <v>308</v>
      </c>
      <c r="F75" s="12" t="s">
        <v>459</v>
      </c>
      <c r="G75" s="16">
        <v>3.1897904361097601E-2</v>
      </c>
      <c r="I75" s="13" t="s">
        <v>308</v>
      </c>
      <c r="J75" s="12" t="s">
        <v>459</v>
      </c>
      <c r="K75" s="16">
        <v>4.2727058296606099E-2</v>
      </c>
    </row>
    <row r="76" spans="1:11" x14ac:dyDescent="0.2">
      <c r="A76" s="13" t="s">
        <v>294</v>
      </c>
      <c r="B76" s="12" t="s">
        <v>459</v>
      </c>
      <c r="C76" s="16">
        <v>0.139566399755643</v>
      </c>
      <c r="E76" s="13" t="s">
        <v>294</v>
      </c>
      <c r="F76" s="12" t="s">
        <v>459</v>
      </c>
      <c r="G76" s="16">
        <v>0.18867128098529801</v>
      </c>
      <c r="I76" s="13" t="s">
        <v>294</v>
      </c>
      <c r="J76" s="12" t="s">
        <v>459</v>
      </c>
      <c r="K76" s="16">
        <v>-6.09854458391886E-2</v>
      </c>
    </row>
    <row r="77" spans="1:11" x14ac:dyDescent="0.2">
      <c r="A77" s="13" t="s">
        <v>295</v>
      </c>
      <c r="B77" s="12" t="s">
        <v>459</v>
      </c>
      <c r="C77" s="16">
        <v>0.22743317289732901</v>
      </c>
      <c r="E77" s="13" t="s">
        <v>295</v>
      </c>
      <c r="F77" s="12" t="s">
        <v>459</v>
      </c>
      <c r="G77" s="16">
        <v>0.27410720821892398</v>
      </c>
      <c r="I77" s="13" t="s">
        <v>295</v>
      </c>
      <c r="J77" s="12" t="s">
        <v>459</v>
      </c>
      <c r="K77" s="16">
        <v>-6.0246061607201397E-2</v>
      </c>
    </row>
    <row r="78" spans="1:11" x14ac:dyDescent="0.2">
      <c r="A78" s="13" t="s">
        <v>296</v>
      </c>
      <c r="B78" s="12" t="s">
        <v>459</v>
      </c>
      <c r="C78" s="16">
        <v>1.6570052758673199E-2</v>
      </c>
      <c r="E78" s="13" t="s">
        <v>296</v>
      </c>
      <c r="F78" s="12" t="s">
        <v>459</v>
      </c>
      <c r="G78" s="16">
        <v>-1.2604281699818001E-2</v>
      </c>
      <c r="I78" s="13" t="s">
        <v>296</v>
      </c>
      <c r="J78" s="12" t="s">
        <v>459</v>
      </c>
      <c r="K78" s="16">
        <v>-4.1211009093700401E-2</v>
      </c>
    </row>
    <row r="79" spans="1:11" x14ac:dyDescent="0.2">
      <c r="A79" s="13" t="s">
        <v>297</v>
      </c>
      <c r="B79" s="12" t="s">
        <v>459</v>
      </c>
      <c r="C79" s="16">
        <v>0.25960121825355398</v>
      </c>
      <c r="E79" s="13" t="s">
        <v>297</v>
      </c>
      <c r="F79" s="12" t="s">
        <v>459</v>
      </c>
      <c r="G79" s="16">
        <v>0.32316836446844999</v>
      </c>
      <c r="I79" s="13" t="s">
        <v>297</v>
      </c>
      <c r="J79" s="12" t="s">
        <v>459</v>
      </c>
      <c r="K79" s="16">
        <v>-6.4853190337213304E-2</v>
      </c>
    </row>
    <row r="80" spans="1:11" x14ac:dyDescent="0.2">
      <c r="A80" s="13" t="s">
        <v>298</v>
      </c>
      <c r="B80" s="12" t="s">
        <v>459</v>
      </c>
      <c r="C80" s="16">
        <v>0.23460332060564201</v>
      </c>
      <c r="E80" s="13" t="s">
        <v>298</v>
      </c>
      <c r="F80" s="12" t="s">
        <v>459</v>
      </c>
      <c r="G80" s="16">
        <v>0.32613860091713198</v>
      </c>
      <c r="I80" s="13" t="s">
        <v>298</v>
      </c>
      <c r="J80" s="12" t="s">
        <v>459</v>
      </c>
      <c r="K80" s="16">
        <v>-6.6281722018020406E-2</v>
      </c>
    </row>
    <row r="81" spans="1:11" x14ac:dyDescent="0.2">
      <c r="A81" s="13" t="s">
        <v>141</v>
      </c>
      <c r="B81" s="12" t="s">
        <v>459</v>
      </c>
      <c r="C81" s="16">
        <v>0.274621342470243</v>
      </c>
      <c r="E81" s="13" t="s">
        <v>141</v>
      </c>
      <c r="F81" s="12" t="s">
        <v>459</v>
      </c>
      <c r="G81" s="16">
        <v>0.283400298615334</v>
      </c>
      <c r="I81" s="13" t="s">
        <v>141</v>
      </c>
      <c r="J81" s="12" t="s">
        <v>459</v>
      </c>
      <c r="K81" s="16">
        <v>-0.14645014499659301</v>
      </c>
    </row>
    <row r="82" spans="1:11" x14ac:dyDescent="0.2">
      <c r="A82" s="13" t="s">
        <v>142</v>
      </c>
      <c r="B82" s="12" t="s">
        <v>459</v>
      </c>
      <c r="C82" s="16">
        <v>7.7644647212051596E-2</v>
      </c>
      <c r="E82" s="13" t="s">
        <v>142</v>
      </c>
      <c r="F82" s="12" t="s">
        <v>459</v>
      </c>
      <c r="G82" s="16">
        <v>9.3167872251783301E-2</v>
      </c>
      <c r="I82" s="13" t="s">
        <v>142</v>
      </c>
      <c r="J82" s="12" t="s">
        <v>459</v>
      </c>
      <c r="K82" s="16">
        <v>-1.23205299850833E-3</v>
      </c>
    </row>
    <row r="83" spans="1:11" x14ac:dyDescent="0.2">
      <c r="A83" s="13" t="s">
        <v>307</v>
      </c>
      <c r="B83" s="12" t="s">
        <v>459</v>
      </c>
      <c r="C83" s="16">
        <v>2.4031471333969899E-2</v>
      </c>
      <c r="E83" s="13" t="s">
        <v>307</v>
      </c>
      <c r="F83" s="12" t="s">
        <v>459</v>
      </c>
      <c r="G83" s="16">
        <v>-1.17843061290715E-2</v>
      </c>
      <c r="I83" s="13" t="s">
        <v>307</v>
      </c>
      <c r="J83" s="12" t="s">
        <v>459</v>
      </c>
      <c r="K83" s="16">
        <v>0.102125386723065</v>
      </c>
    </row>
    <row r="84" spans="1:11" x14ac:dyDescent="0.2">
      <c r="A84" s="13" t="s">
        <v>309</v>
      </c>
      <c r="B84" s="12" t="s">
        <v>459</v>
      </c>
      <c r="C84" s="16">
        <v>8.4200093938241502E-2</v>
      </c>
      <c r="E84" s="13" t="s">
        <v>309</v>
      </c>
      <c r="F84" s="12" t="s">
        <v>459</v>
      </c>
      <c r="G84" s="16">
        <v>9.75628418909157E-2</v>
      </c>
      <c r="I84" s="13" t="s">
        <v>309</v>
      </c>
      <c r="J84" s="12" t="s">
        <v>459</v>
      </c>
      <c r="K84" s="16">
        <v>-2.4661753901261001E-2</v>
      </c>
    </row>
    <row r="85" spans="1:11" x14ac:dyDescent="0.2">
      <c r="A85" s="13" t="s">
        <v>301</v>
      </c>
      <c r="B85" s="12" t="s">
        <v>459</v>
      </c>
      <c r="C85" s="16">
        <v>7.1138611545541297E-2</v>
      </c>
      <c r="E85" s="13" t="s">
        <v>301</v>
      </c>
      <c r="F85" s="12" t="s">
        <v>459</v>
      </c>
      <c r="G85" s="16">
        <v>4.4886537301481101E-2</v>
      </c>
      <c r="I85" s="13" t="s">
        <v>301</v>
      </c>
      <c r="J85" s="12" t="s">
        <v>459</v>
      </c>
      <c r="K85" s="16">
        <v>-3.4563907124830699E-2</v>
      </c>
    </row>
    <row r="86" spans="1:11" x14ac:dyDescent="0.2">
      <c r="A86" s="13" t="s">
        <v>341</v>
      </c>
      <c r="B86" s="12" t="s">
        <v>459</v>
      </c>
      <c r="C86" s="16">
        <v>4.44936982829423E-2</v>
      </c>
      <c r="E86" s="13" t="s">
        <v>341</v>
      </c>
      <c r="F86" s="12" t="s">
        <v>459</v>
      </c>
      <c r="G86" s="16">
        <v>4.23090345530934E-3</v>
      </c>
      <c r="I86" s="13" t="s">
        <v>341</v>
      </c>
      <c r="J86" s="12" t="s">
        <v>459</v>
      </c>
      <c r="K86" s="16">
        <v>-3.8187898416068698E-2</v>
      </c>
    </row>
    <row r="87" spans="1:11" x14ac:dyDescent="0.2">
      <c r="A87" s="13" t="s">
        <v>343</v>
      </c>
      <c r="B87" s="12" t="s">
        <v>459</v>
      </c>
      <c r="C87" s="16">
        <v>1.0478688197540499E-2</v>
      </c>
      <c r="E87" s="13" t="s">
        <v>343</v>
      </c>
      <c r="F87" s="12" t="s">
        <v>459</v>
      </c>
      <c r="G87" s="16">
        <v>0.16208978593710999</v>
      </c>
      <c r="I87" s="13" t="s">
        <v>343</v>
      </c>
      <c r="J87" s="12" t="s">
        <v>459</v>
      </c>
      <c r="K87" s="16">
        <v>-5.0730606711531401E-2</v>
      </c>
    </row>
    <row r="88" spans="1:11" x14ac:dyDescent="0.2">
      <c r="A88" s="13" t="s">
        <v>344</v>
      </c>
      <c r="B88" s="12" t="s">
        <v>459</v>
      </c>
      <c r="C88" s="16">
        <v>0.11076238796278599</v>
      </c>
      <c r="E88" s="13" t="s">
        <v>344</v>
      </c>
      <c r="F88" s="12" t="s">
        <v>459</v>
      </c>
      <c r="G88" s="16">
        <v>5.1581341556167497E-2</v>
      </c>
      <c r="I88" s="13" t="s">
        <v>344</v>
      </c>
      <c r="J88" s="12" t="s">
        <v>459</v>
      </c>
      <c r="K88" s="16">
        <v>4.9854350525372799E-2</v>
      </c>
    </row>
    <row r="89" spans="1:11" x14ac:dyDescent="0.2">
      <c r="A89" s="13" t="s">
        <v>347</v>
      </c>
      <c r="B89" s="12" t="s">
        <v>459</v>
      </c>
      <c r="C89" s="16">
        <v>0.223574554847665</v>
      </c>
      <c r="E89" s="13" t="s">
        <v>347</v>
      </c>
      <c r="F89" s="12" t="s">
        <v>459</v>
      </c>
      <c r="G89" s="16">
        <v>0.25879761037150401</v>
      </c>
      <c r="I89" s="13" t="s">
        <v>347</v>
      </c>
      <c r="J89" s="12" t="s">
        <v>459</v>
      </c>
      <c r="K89" s="16">
        <v>-7.7581914208872102E-2</v>
      </c>
    </row>
    <row r="90" spans="1:11" x14ac:dyDescent="0.2">
      <c r="A90" s="13" t="s">
        <v>348</v>
      </c>
      <c r="B90" s="12" t="s">
        <v>459</v>
      </c>
      <c r="C90" s="16">
        <v>0.14334693067487</v>
      </c>
      <c r="E90" s="13" t="s">
        <v>348</v>
      </c>
      <c r="F90" s="12" t="s">
        <v>459</v>
      </c>
      <c r="G90" s="16">
        <v>0.10290124096429</v>
      </c>
      <c r="I90" s="13" t="s">
        <v>348</v>
      </c>
      <c r="J90" s="12" t="s">
        <v>459</v>
      </c>
      <c r="K90" s="16">
        <v>-3.8724733302414202E-2</v>
      </c>
    </row>
    <row r="91" spans="1:11" x14ac:dyDescent="0.2">
      <c r="A91" s="13" t="s">
        <v>349</v>
      </c>
      <c r="B91" s="12" t="s">
        <v>459</v>
      </c>
      <c r="C91" s="16">
        <v>0.265005499080184</v>
      </c>
      <c r="E91" s="13" t="s">
        <v>349</v>
      </c>
      <c r="F91" s="12" t="s">
        <v>459</v>
      </c>
      <c r="G91" s="16">
        <v>0.296563128686535</v>
      </c>
      <c r="I91" s="13" t="s">
        <v>349</v>
      </c>
      <c r="J91" s="12" t="s">
        <v>459</v>
      </c>
      <c r="K91" s="16">
        <v>-6.4536394768321001E-2</v>
      </c>
    </row>
    <row r="92" spans="1:11" x14ac:dyDescent="0.2">
      <c r="A92" s="13" t="s">
        <v>350</v>
      </c>
      <c r="B92" s="12" t="s">
        <v>459</v>
      </c>
      <c r="C92" s="16">
        <v>0.19266480217837301</v>
      </c>
      <c r="E92" s="13" t="s">
        <v>350</v>
      </c>
      <c r="F92" s="12" t="s">
        <v>459</v>
      </c>
      <c r="G92" s="16">
        <v>0.18514263144842999</v>
      </c>
      <c r="I92" s="13" t="s">
        <v>350</v>
      </c>
      <c r="J92" s="12" t="s">
        <v>459</v>
      </c>
      <c r="K92" s="16">
        <v>-9.9357652062271498E-2</v>
      </c>
    </row>
    <row r="93" spans="1:11" x14ac:dyDescent="0.2">
      <c r="A93" s="13" t="s">
        <v>351</v>
      </c>
      <c r="B93" s="12" t="s">
        <v>459</v>
      </c>
      <c r="C93" s="16">
        <v>0.31202200806928498</v>
      </c>
      <c r="E93" s="13" t="s">
        <v>351</v>
      </c>
      <c r="F93" s="12" t="s">
        <v>459</v>
      </c>
      <c r="G93" s="16">
        <v>0.39806932072544898</v>
      </c>
      <c r="I93" s="13" t="s">
        <v>351</v>
      </c>
      <c r="J93" s="12" t="s">
        <v>459</v>
      </c>
      <c r="K93" s="16">
        <v>-8.2939188791552099E-2</v>
      </c>
    </row>
    <row r="94" spans="1:11" x14ac:dyDescent="0.2">
      <c r="A94" s="13" t="s">
        <v>356</v>
      </c>
      <c r="B94" s="12" t="s">
        <v>459</v>
      </c>
      <c r="C94" s="16">
        <v>0.111973908378182</v>
      </c>
      <c r="E94" s="13" t="s">
        <v>356</v>
      </c>
      <c r="F94" s="12" t="s">
        <v>459</v>
      </c>
      <c r="G94" s="16">
        <v>8.0790958062476603E-2</v>
      </c>
      <c r="I94" s="13" t="s">
        <v>356</v>
      </c>
      <c r="J94" s="12" t="s">
        <v>459</v>
      </c>
      <c r="K94" s="16">
        <v>-3.7728946796141097E-2</v>
      </c>
    </row>
    <row r="95" spans="1:11" x14ac:dyDescent="0.2">
      <c r="A95" s="13" t="s">
        <v>357</v>
      </c>
      <c r="B95" s="12" t="s">
        <v>459</v>
      </c>
      <c r="C95" s="16">
        <v>0.15130180995560999</v>
      </c>
      <c r="E95" s="13" t="s">
        <v>357</v>
      </c>
      <c r="F95" s="12" t="s">
        <v>459</v>
      </c>
      <c r="G95" s="16">
        <v>0.14837291777565401</v>
      </c>
      <c r="I95" s="13" t="s">
        <v>357</v>
      </c>
      <c r="J95" s="12" t="s">
        <v>459</v>
      </c>
      <c r="K95" s="16">
        <v>-9.5882591173960002E-2</v>
      </c>
    </row>
    <row r="96" spans="1:11" x14ac:dyDescent="0.2">
      <c r="A96" s="13" t="s">
        <v>137</v>
      </c>
      <c r="B96" s="14" t="s">
        <v>1</v>
      </c>
      <c r="C96" s="16">
        <v>-2.82207366883978E-2</v>
      </c>
      <c r="E96" s="13" t="s">
        <v>137</v>
      </c>
      <c r="F96" s="12" t="s">
        <v>1</v>
      </c>
      <c r="G96" s="16">
        <v>-5.6694783872794897E-2</v>
      </c>
      <c r="I96" s="13" t="s">
        <v>137</v>
      </c>
      <c r="J96" s="12" t="s">
        <v>1</v>
      </c>
      <c r="K96" s="16">
        <v>5.31259929122882E-2</v>
      </c>
    </row>
    <row r="97" spans="1:11" x14ac:dyDescent="0.2">
      <c r="A97" s="13" t="s">
        <v>178</v>
      </c>
      <c r="B97" s="12" t="s">
        <v>1</v>
      </c>
      <c r="C97" s="16">
        <v>-8.7050169735127594E-3</v>
      </c>
      <c r="E97" s="13" t="s">
        <v>178</v>
      </c>
      <c r="F97" s="12" t="s">
        <v>1</v>
      </c>
      <c r="G97" s="16">
        <v>6.4071208111629002E-2</v>
      </c>
      <c r="I97" s="13" t="s">
        <v>178</v>
      </c>
      <c r="J97" s="12" t="s">
        <v>1</v>
      </c>
      <c r="K97" s="16">
        <v>-3.4631624145502402E-2</v>
      </c>
    </row>
    <row r="98" spans="1:11" x14ac:dyDescent="0.2">
      <c r="A98" s="13" t="s">
        <v>243</v>
      </c>
      <c r="B98" s="12" t="s">
        <v>1</v>
      </c>
      <c r="C98" s="16">
        <v>3.7813115572163103E-2</v>
      </c>
      <c r="E98" s="13" t="s">
        <v>243</v>
      </c>
      <c r="F98" s="12" t="s">
        <v>1</v>
      </c>
      <c r="G98" s="16">
        <v>2.1817250259133902E-2</v>
      </c>
      <c r="I98" s="13" t="s">
        <v>243</v>
      </c>
      <c r="J98" s="12" t="s">
        <v>1</v>
      </c>
      <c r="K98" s="16">
        <v>-2.8190274746222502E-2</v>
      </c>
    </row>
    <row r="99" spans="1:11" x14ac:dyDescent="0.2">
      <c r="A99" s="13" t="s">
        <v>148</v>
      </c>
      <c r="B99" s="12" t="s">
        <v>1</v>
      </c>
      <c r="C99" s="16">
        <v>-4.8708780988113102E-3</v>
      </c>
      <c r="E99" s="13" t="s">
        <v>148</v>
      </c>
      <c r="F99" s="12" t="s">
        <v>1</v>
      </c>
      <c r="G99" s="16">
        <v>-1.17854081521916E-2</v>
      </c>
      <c r="I99" s="13" t="s">
        <v>148</v>
      </c>
      <c r="J99" s="12" t="s">
        <v>1</v>
      </c>
      <c r="K99" s="16">
        <v>-3.45975318085229E-3</v>
      </c>
    </row>
    <row r="100" spans="1:11" x14ac:dyDescent="0.2">
      <c r="A100" s="13" t="s">
        <v>150</v>
      </c>
      <c r="B100" s="12" t="s">
        <v>1</v>
      </c>
      <c r="C100" s="16">
        <v>-1.45799971108377E-3</v>
      </c>
      <c r="E100" s="13" t="s">
        <v>150</v>
      </c>
      <c r="F100" s="12" t="s">
        <v>1</v>
      </c>
      <c r="G100" s="16">
        <v>1.2840564738936199E-2</v>
      </c>
      <c r="I100" s="13" t="s">
        <v>150</v>
      </c>
      <c r="J100" s="12" t="s">
        <v>1</v>
      </c>
      <c r="K100" s="16">
        <v>-3.1692790231751498E-3</v>
      </c>
    </row>
    <row r="101" spans="1:11" x14ac:dyDescent="0.2">
      <c r="A101" s="13" t="s">
        <v>171</v>
      </c>
      <c r="B101" s="12" t="s">
        <v>1</v>
      </c>
      <c r="C101" s="16">
        <v>0.112048116041102</v>
      </c>
      <c r="E101" s="13" t="s">
        <v>171</v>
      </c>
      <c r="F101" s="12" t="s">
        <v>1</v>
      </c>
      <c r="G101" s="16">
        <v>0.10824049875038901</v>
      </c>
      <c r="I101" s="13" t="s">
        <v>171</v>
      </c>
      <c r="J101" s="12" t="s">
        <v>1</v>
      </c>
      <c r="K101" s="16">
        <v>-7.2949421132289596E-2</v>
      </c>
    </row>
    <row r="102" spans="1:11" x14ac:dyDescent="0.2">
      <c r="A102" s="13" t="s">
        <v>174</v>
      </c>
      <c r="B102" s="12" t="s">
        <v>1</v>
      </c>
      <c r="C102" s="16">
        <v>3.8332516947830401E-2</v>
      </c>
      <c r="E102" s="13" t="s">
        <v>174</v>
      </c>
      <c r="F102" s="12" t="s">
        <v>1</v>
      </c>
      <c r="G102" s="16">
        <v>8.4111228604500002E-2</v>
      </c>
      <c r="I102" s="13" t="s">
        <v>174</v>
      </c>
      <c r="J102" s="12" t="s">
        <v>1</v>
      </c>
      <c r="K102" s="16">
        <v>-1.4541702605661601E-2</v>
      </c>
    </row>
    <row r="103" spans="1:11" x14ac:dyDescent="0.2">
      <c r="A103" s="13" t="s">
        <v>245</v>
      </c>
      <c r="B103" s="12" t="s">
        <v>1</v>
      </c>
      <c r="C103" s="16">
        <v>5.39736414798851E-2</v>
      </c>
      <c r="E103" s="13" t="s">
        <v>245</v>
      </c>
      <c r="F103" s="12" t="s">
        <v>1</v>
      </c>
      <c r="G103" s="16">
        <v>-5.7991199343231997E-3</v>
      </c>
      <c r="I103" s="13" t="s">
        <v>245</v>
      </c>
      <c r="J103" s="12" t="s">
        <v>1</v>
      </c>
      <c r="K103" s="16">
        <v>-3.0668825666229398E-2</v>
      </c>
    </row>
    <row r="104" spans="1:11" x14ac:dyDescent="0.2">
      <c r="A104" s="13" t="s">
        <v>302</v>
      </c>
      <c r="B104" s="12" t="s">
        <v>1</v>
      </c>
      <c r="C104" s="16">
        <v>-3.2957813465523001E-3</v>
      </c>
      <c r="E104" s="13" t="s">
        <v>302</v>
      </c>
      <c r="F104" s="12" t="s">
        <v>1</v>
      </c>
      <c r="G104" s="16">
        <v>4.3411239975080097E-2</v>
      </c>
      <c r="I104" s="13" t="s">
        <v>302</v>
      </c>
      <c r="J104" s="12" t="s">
        <v>1</v>
      </c>
      <c r="K104" s="16">
        <v>-3.2696139489386399E-2</v>
      </c>
    </row>
    <row r="105" spans="1:11" x14ac:dyDescent="0.2">
      <c r="A105" s="13" t="s">
        <v>182</v>
      </c>
      <c r="B105" s="12" t="s">
        <v>1</v>
      </c>
      <c r="C105" s="16">
        <v>-7.3570722168521197E-3</v>
      </c>
      <c r="E105" s="13" t="s">
        <v>182</v>
      </c>
      <c r="F105" s="12" t="s">
        <v>1</v>
      </c>
      <c r="G105" s="16">
        <v>-3.1273016605931798E-3</v>
      </c>
      <c r="I105" s="13" t="s">
        <v>182</v>
      </c>
      <c r="J105" s="12" t="s">
        <v>1</v>
      </c>
      <c r="K105" s="16">
        <v>-1.5726633833163601E-2</v>
      </c>
    </row>
    <row r="106" spans="1:11" x14ac:dyDescent="0.2">
      <c r="A106" s="13" t="s">
        <v>184</v>
      </c>
      <c r="B106" s="12" t="s">
        <v>1</v>
      </c>
      <c r="C106" s="16">
        <v>1.72622787569052E-3</v>
      </c>
      <c r="E106" s="13" t="s">
        <v>184</v>
      </c>
      <c r="F106" s="12" t="s">
        <v>1</v>
      </c>
      <c r="G106" s="16">
        <v>-1.3559716726608001E-2</v>
      </c>
      <c r="I106" s="13" t="s">
        <v>184</v>
      </c>
      <c r="J106" s="12" t="s">
        <v>1</v>
      </c>
      <c r="K106" s="16">
        <v>6.4866475076988506E-2</v>
      </c>
    </row>
    <row r="107" spans="1:11" x14ac:dyDescent="0.2">
      <c r="A107" s="13" t="s">
        <v>203</v>
      </c>
      <c r="B107" s="12" t="s">
        <v>1</v>
      </c>
      <c r="C107" s="16">
        <v>9.7123502122818898E-3</v>
      </c>
      <c r="E107" s="13" t="s">
        <v>203</v>
      </c>
      <c r="F107" s="12" t="s">
        <v>1</v>
      </c>
      <c r="G107" s="16">
        <v>-1.12683427644742E-2</v>
      </c>
      <c r="I107" s="13" t="s">
        <v>203</v>
      </c>
      <c r="J107" s="12" t="s">
        <v>1</v>
      </c>
      <c r="K107" s="16">
        <v>-2.6372245389872599E-2</v>
      </c>
    </row>
    <row r="108" spans="1:11" x14ac:dyDescent="0.2">
      <c r="A108" s="13" t="s">
        <v>208</v>
      </c>
      <c r="B108" s="12" t="s">
        <v>1</v>
      </c>
      <c r="C108" s="16">
        <v>2.2941966418510902E-3</v>
      </c>
      <c r="E108" s="13" t="s">
        <v>208</v>
      </c>
      <c r="F108" s="12" t="s">
        <v>1</v>
      </c>
      <c r="G108" s="16">
        <v>1.3206289203481301E-2</v>
      </c>
      <c r="I108" s="13" t="s">
        <v>208</v>
      </c>
      <c r="J108" s="12" t="s">
        <v>1</v>
      </c>
      <c r="K108" s="16">
        <v>-1.3613732941039401E-2</v>
      </c>
    </row>
    <row r="109" spans="1:11" x14ac:dyDescent="0.2">
      <c r="A109" s="13" t="s">
        <v>210</v>
      </c>
      <c r="B109" s="12" t="s">
        <v>1</v>
      </c>
      <c r="C109" s="16">
        <v>-7.4762530008421E-4</v>
      </c>
      <c r="E109" s="13" t="s">
        <v>210</v>
      </c>
      <c r="F109" s="12" t="s">
        <v>1</v>
      </c>
      <c r="G109" s="16">
        <v>3.2956552622494098E-2</v>
      </c>
      <c r="I109" s="13" t="s">
        <v>210</v>
      </c>
      <c r="J109" s="12" t="s">
        <v>1</v>
      </c>
      <c r="K109" s="16">
        <v>-9.3460531904676E-3</v>
      </c>
    </row>
    <row r="110" spans="1:11" x14ac:dyDescent="0.2">
      <c r="A110" s="13" t="s">
        <v>212</v>
      </c>
      <c r="B110" s="12" t="s">
        <v>1</v>
      </c>
      <c r="C110" s="16">
        <v>1.9435051015556499E-2</v>
      </c>
      <c r="E110" s="13" t="s">
        <v>212</v>
      </c>
      <c r="F110" s="12" t="s">
        <v>1</v>
      </c>
      <c r="G110" s="16">
        <v>1.15407912163002E-3</v>
      </c>
      <c r="I110" s="13" t="s">
        <v>212</v>
      </c>
      <c r="J110" s="12" t="s">
        <v>1</v>
      </c>
      <c r="K110" s="16">
        <v>5.9928999175662204E-3</v>
      </c>
    </row>
    <row r="111" spans="1:11" x14ac:dyDescent="0.2">
      <c r="A111" s="13" t="s">
        <v>213</v>
      </c>
      <c r="B111" s="12" t="s">
        <v>1</v>
      </c>
      <c r="C111" s="16">
        <v>-7.1325971235437699E-3</v>
      </c>
      <c r="E111" s="13" t="s">
        <v>213</v>
      </c>
      <c r="F111" s="12" t="s">
        <v>1</v>
      </c>
      <c r="G111" s="16">
        <v>0.15085542721279399</v>
      </c>
      <c r="I111" s="13" t="s">
        <v>213</v>
      </c>
      <c r="J111" s="12" t="s">
        <v>1</v>
      </c>
      <c r="K111" s="16">
        <v>-3.3552884797932198E-2</v>
      </c>
    </row>
    <row r="112" spans="1:11" x14ac:dyDescent="0.2">
      <c r="A112" s="13" t="s">
        <v>214</v>
      </c>
      <c r="B112" s="12" t="s">
        <v>1</v>
      </c>
      <c r="C112" s="16">
        <v>2.82152287710184E-2</v>
      </c>
      <c r="E112" s="13" t="s">
        <v>214</v>
      </c>
      <c r="F112" s="12" t="s">
        <v>1</v>
      </c>
      <c r="G112" s="16">
        <v>6.6366455962263496E-2</v>
      </c>
      <c r="I112" s="13" t="s">
        <v>214</v>
      </c>
      <c r="J112" s="12" t="s">
        <v>1</v>
      </c>
      <c r="K112" s="16">
        <v>-1.2538580064086599E-2</v>
      </c>
    </row>
    <row r="113" spans="1:11" x14ac:dyDescent="0.2">
      <c r="A113" s="13" t="s">
        <v>217</v>
      </c>
      <c r="B113" s="12" t="s">
        <v>1</v>
      </c>
      <c r="C113" s="16">
        <v>4.77798643949672E-3</v>
      </c>
      <c r="E113" s="13" t="s">
        <v>217</v>
      </c>
      <c r="F113" s="12" t="s">
        <v>1</v>
      </c>
      <c r="G113" s="16">
        <v>6.4336910326342998E-3</v>
      </c>
      <c r="I113" s="13" t="s">
        <v>217</v>
      </c>
      <c r="J113" s="12" t="s">
        <v>1</v>
      </c>
      <c r="K113" s="16">
        <v>7.7186059795064602E-3</v>
      </c>
    </row>
    <row r="114" spans="1:11" x14ac:dyDescent="0.2">
      <c r="A114" s="13" t="s">
        <v>219</v>
      </c>
      <c r="B114" s="12" t="s">
        <v>1</v>
      </c>
      <c r="C114" s="16">
        <v>-3.79969033584068E-3</v>
      </c>
      <c r="E114" s="13" t="s">
        <v>219</v>
      </c>
      <c r="F114" s="12" t="s">
        <v>1</v>
      </c>
      <c r="G114" s="16">
        <v>-6.66810406955724E-4</v>
      </c>
      <c r="I114" s="13" t="s">
        <v>219</v>
      </c>
      <c r="J114" s="12" t="s">
        <v>1</v>
      </c>
      <c r="K114" s="16">
        <v>2.1798335400822599E-2</v>
      </c>
    </row>
    <row r="115" spans="1:11" x14ac:dyDescent="0.2">
      <c r="A115" s="13" t="s">
        <v>221</v>
      </c>
      <c r="B115" s="12" t="s">
        <v>1</v>
      </c>
      <c r="C115" s="16">
        <v>2.41944528803201E-2</v>
      </c>
      <c r="E115" s="13" t="s">
        <v>221</v>
      </c>
      <c r="F115" s="12" t="s">
        <v>1</v>
      </c>
      <c r="G115" s="16">
        <v>5.9604574283438801E-2</v>
      </c>
      <c r="I115" s="13" t="s">
        <v>221</v>
      </c>
      <c r="J115" s="12" t="s">
        <v>1</v>
      </c>
      <c r="K115" s="16">
        <v>-9.63942796160344E-3</v>
      </c>
    </row>
    <row r="116" spans="1:11" x14ac:dyDescent="0.2">
      <c r="A116" s="13" t="s">
        <v>222</v>
      </c>
      <c r="B116" s="12" t="s">
        <v>1</v>
      </c>
      <c r="C116" s="16">
        <v>-1.3087429488489601E-2</v>
      </c>
      <c r="E116" s="13" t="s">
        <v>222</v>
      </c>
      <c r="F116" s="12" t="s">
        <v>1</v>
      </c>
      <c r="G116" s="16">
        <v>0.15914382740323901</v>
      </c>
      <c r="I116" s="13" t="s">
        <v>222</v>
      </c>
      <c r="J116" s="12" t="s">
        <v>1</v>
      </c>
      <c r="K116" s="16">
        <v>-3.2907554659396702E-2</v>
      </c>
    </row>
    <row r="117" spans="1:11" x14ac:dyDescent="0.2">
      <c r="A117" s="13" t="s">
        <v>224</v>
      </c>
      <c r="B117" s="12" t="s">
        <v>1</v>
      </c>
      <c r="C117" s="16">
        <v>5.1134400149462304E-3</v>
      </c>
      <c r="E117" s="13" t="s">
        <v>224</v>
      </c>
      <c r="F117" s="12" t="s">
        <v>1</v>
      </c>
      <c r="G117" s="16">
        <v>-1.5126957273857501E-2</v>
      </c>
      <c r="I117" s="13" t="s">
        <v>224</v>
      </c>
      <c r="J117" s="12" t="s">
        <v>1</v>
      </c>
      <c r="K117" s="16">
        <v>-1.0960295540930001E-2</v>
      </c>
    </row>
    <row r="118" spans="1:11" x14ac:dyDescent="0.2">
      <c r="A118" s="13" t="s">
        <v>225</v>
      </c>
      <c r="B118" s="12" t="s">
        <v>1</v>
      </c>
      <c r="C118" s="16">
        <v>-1.36924751541968E-2</v>
      </c>
      <c r="E118" s="13" t="s">
        <v>225</v>
      </c>
      <c r="F118" s="12" t="s">
        <v>1</v>
      </c>
      <c r="G118" s="16">
        <v>0.148988149277238</v>
      </c>
      <c r="I118" s="13" t="s">
        <v>225</v>
      </c>
      <c r="J118" s="12" t="s">
        <v>1</v>
      </c>
      <c r="K118" s="16">
        <v>-2.7268319059743099E-2</v>
      </c>
    </row>
    <row r="119" spans="1:11" x14ac:dyDescent="0.2">
      <c r="A119" s="13" t="s">
        <v>228</v>
      </c>
      <c r="B119" s="12" t="s">
        <v>1</v>
      </c>
      <c r="C119" s="16">
        <v>-1.5788795157244701E-2</v>
      </c>
      <c r="E119" s="13" t="s">
        <v>228</v>
      </c>
      <c r="F119" s="12" t="s">
        <v>1</v>
      </c>
      <c r="G119" s="16">
        <v>-6.2823292621494798E-3</v>
      </c>
      <c r="I119" s="13" t="s">
        <v>228</v>
      </c>
      <c r="J119" s="12" t="s">
        <v>1</v>
      </c>
      <c r="K119" s="16">
        <v>-2.79777938192214E-2</v>
      </c>
    </row>
    <row r="120" spans="1:11" x14ac:dyDescent="0.2">
      <c r="A120" s="13" t="s">
        <v>229</v>
      </c>
      <c r="B120" s="12" t="s">
        <v>1</v>
      </c>
      <c r="C120" s="16">
        <v>-9.1965735813795708E-3</v>
      </c>
      <c r="E120" s="13" t="s">
        <v>229</v>
      </c>
      <c r="F120" s="12" t="s">
        <v>1</v>
      </c>
      <c r="G120" s="16">
        <v>2.3116812261262401E-2</v>
      </c>
      <c r="I120" s="13" t="s">
        <v>229</v>
      </c>
      <c r="J120" s="12" t="s">
        <v>1</v>
      </c>
      <c r="K120" s="16">
        <v>-4.5310426183670802E-2</v>
      </c>
    </row>
    <row r="121" spans="1:11" x14ac:dyDescent="0.2">
      <c r="A121" s="13" t="s">
        <v>231</v>
      </c>
      <c r="B121" s="12" t="s">
        <v>1</v>
      </c>
      <c r="C121" s="16">
        <v>5.0939648912035696E-3</v>
      </c>
      <c r="E121" s="13" t="s">
        <v>231</v>
      </c>
      <c r="F121" s="12" t="s">
        <v>1</v>
      </c>
      <c r="G121" s="16">
        <v>-6.1009160992528703E-3</v>
      </c>
      <c r="I121" s="13" t="s">
        <v>231</v>
      </c>
      <c r="J121" s="12" t="s">
        <v>1</v>
      </c>
      <c r="K121" s="16">
        <v>-1.45604352849465E-2</v>
      </c>
    </row>
    <row r="122" spans="1:11" x14ac:dyDescent="0.2">
      <c r="A122" s="13" t="s">
        <v>233</v>
      </c>
      <c r="B122" s="12" t="s">
        <v>1</v>
      </c>
      <c r="C122" s="16">
        <v>1.43670775327222E-2</v>
      </c>
      <c r="E122" s="13" t="s">
        <v>233</v>
      </c>
      <c r="F122" s="12" t="s">
        <v>1</v>
      </c>
      <c r="G122" s="16">
        <v>4.3459066032251199E-2</v>
      </c>
      <c r="I122" s="13" t="s">
        <v>233</v>
      </c>
      <c r="J122" s="12" t="s">
        <v>1</v>
      </c>
      <c r="K122" s="16">
        <v>-9.3285912830977005E-3</v>
      </c>
    </row>
    <row r="123" spans="1:11" x14ac:dyDescent="0.2">
      <c r="A123" s="13" t="s">
        <v>235</v>
      </c>
      <c r="B123" s="12" t="s">
        <v>1</v>
      </c>
      <c r="C123" s="16">
        <v>9.2353242153643596E-3</v>
      </c>
      <c r="E123" s="13" t="s">
        <v>235</v>
      </c>
      <c r="F123" s="12" t="s">
        <v>1</v>
      </c>
      <c r="G123" s="16">
        <v>7.2354515508470801E-2</v>
      </c>
      <c r="I123" s="13" t="s">
        <v>235</v>
      </c>
      <c r="J123" s="12" t="s">
        <v>1</v>
      </c>
      <c r="K123" s="16">
        <v>-4.8283703484846797E-3</v>
      </c>
    </row>
    <row r="124" spans="1:11" x14ac:dyDescent="0.2">
      <c r="A124" s="13" t="s">
        <v>237</v>
      </c>
      <c r="B124" s="12" t="s">
        <v>1</v>
      </c>
      <c r="C124" s="16">
        <v>8.0012585780859704E-3</v>
      </c>
      <c r="E124" s="13" t="s">
        <v>237</v>
      </c>
      <c r="F124" s="12" t="s">
        <v>1</v>
      </c>
      <c r="G124" s="16">
        <v>-7.6777599223313599E-3</v>
      </c>
      <c r="I124" s="13" t="s">
        <v>237</v>
      </c>
      <c r="J124" s="12" t="s">
        <v>1</v>
      </c>
      <c r="K124" s="16">
        <v>-4.0002018922047503E-3</v>
      </c>
    </row>
    <row r="125" spans="1:11" x14ac:dyDescent="0.2">
      <c r="A125" s="13" t="s">
        <v>239</v>
      </c>
      <c r="B125" s="12" t="s">
        <v>1</v>
      </c>
      <c r="C125" s="16">
        <v>-1.3561219955705099E-2</v>
      </c>
      <c r="E125" s="13" t="s">
        <v>239</v>
      </c>
      <c r="F125" s="12" t="s">
        <v>1</v>
      </c>
      <c r="G125" s="16">
        <v>0.187839634480363</v>
      </c>
      <c r="I125" s="13" t="s">
        <v>239</v>
      </c>
      <c r="J125" s="12" t="s">
        <v>1</v>
      </c>
      <c r="K125" s="16">
        <v>-3.0985134409324801E-2</v>
      </c>
    </row>
    <row r="126" spans="1:11" x14ac:dyDescent="0.2">
      <c r="A126" s="13" t="s">
        <v>241</v>
      </c>
      <c r="B126" s="12" t="s">
        <v>1</v>
      </c>
      <c r="C126" s="16">
        <v>-1.2452469675388701E-2</v>
      </c>
      <c r="E126" s="13" t="s">
        <v>241</v>
      </c>
      <c r="F126" s="12" t="s">
        <v>1</v>
      </c>
      <c r="G126" s="16">
        <v>-2.82500670104001E-3</v>
      </c>
      <c r="I126" s="13" t="s">
        <v>241</v>
      </c>
      <c r="J126" s="12" t="s">
        <v>1</v>
      </c>
      <c r="K126" s="16">
        <v>-3.2009961272194798E-2</v>
      </c>
    </row>
    <row r="127" spans="1:11" x14ac:dyDescent="0.2">
      <c r="A127" s="13" t="s">
        <v>304</v>
      </c>
      <c r="B127" s="12" t="s">
        <v>1</v>
      </c>
      <c r="C127" s="16">
        <v>7.2456375184391297E-2</v>
      </c>
      <c r="E127" s="13" t="s">
        <v>304</v>
      </c>
      <c r="F127" s="12" t="s">
        <v>1</v>
      </c>
      <c r="G127" s="16">
        <v>6.9896843759240407E-2</v>
      </c>
      <c r="I127" s="13" t="s">
        <v>304</v>
      </c>
      <c r="J127" s="12" t="s">
        <v>1</v>
      </c>
      <c r="K127" s="16">
        <v>-2.7048512909204701E-2</v>
      </c>
    </row>
    <row r="128" spans="1:11" x14ac:dyDescent="0.2">
      <c r="A128" s="13" t="s">
        <v>277</v>
      </c>
      <c r="B128" s="12" t="s">
        <v>1</v>
      </c>
      <c r="C128" s="16">
        <v>4.5717961355324799E-2</v>
      </c>
      <c r="E128" s="13" t="s">
        <v>277</v>
      </c>
      <c r="F128" s="12" t="s">
        <v>1</v>
      </c>
      <c r="G128" s="16">
        <v>5.3944208828505001E-2</v>
      </c>
      <c r="I128" s="13" t="s">
        <v>277</v>
      </c>
      <c r="J128" s="12" t="s">
        <v>1</v>
      </c>
      <c r="K128" s="16">
        <v>6.8724445329423303E-2</v>
      </c>
    </row>
    <row r="129" spans="1:11" x14ac:dyDescent="0.2">
      <c r="A129" s="13" t="s">
        <v>282</v>
      </c>
      <c r="B129" s="12" t="s">
        <v>1</v>
      </c>
      <c r="C129" s="16">
        <v>1.2742738865977999E-2</v>
      </c>
      <c r="E129" s="13" t="s">
        <v>282</v>
      </c>
      <c r="F129" s="12" t="s">
        <v>1</v>
      </c>
      <c r="G129" s="16">
        <v>2.3614427659123301E-3</v>
      </c>
      <c r="I129" s="13" t="s">
        <v>282</v>
      </c>
      <c r="J129" s="12" t="s">
        <v>1</v>
      </c>
      <c r="K129" s="16">
        <v>-1.35781464888065E-2</v>
      </c>
    </row>
    <row r="130" spans="1:11" x14ac:dyDescent="0.2">
      <c r="A130" s="13" t="s">
        <v>283</v>
      </c>
      <c r="B130" s="12" t="s">
        <v>1</v>
      </c>
      <c r="C130" s="16">
        <v>3.6086791562104897E-2</v>
      </c>
      <c r="E130" s="13" t="s">
        <v>283</v>
      </c>
      <c r="F130" s="12" t="s">
        <v>1</v>
      </c>
      <c r="G130" s="16">
        <v>1.3190871610784799E-2</v>
      </c>
      <c r="I130" s="13" t="s">
        <v>283</v>
      </c>
      <c r="J130" s="12" t="s">
        <v>1</v>
      </c>
      <c r="K130" s="16">
        <v>-3.41658620947142E-2</v>
      </c>
    </row>
    <row r="131" spans="1:11" x14ac:dyDescent="0.2">
      <c r="A131" s="13" t="s">
        <v>285</v>
      </c>
      <c r="B131" s="12" t="s">
        <v>1</v>
      </c>
      <c r="C131" s="16">
        <v>-1.06101665281548E-2</v>
      </c>
      <c r="E131" s="13" t="s">
        <v>285</v>
      </c>
      <c r="F131" s="12" t="s">
        <v>1</v>
      </c>
      <c r="G131" s="16">
        <v>-2.6130721765810702E-3</v>
      </c>
      <c r="I131" s="13" t="s">
        <v>285</v>
      </c>
      <c r="J131" s="12" t="s">
        <v>1</v>
      </c>
      <c r="K131" s="16">
        <v>-3.0058919856268199E-2</v>
      </c>
    </row>
    <row r="132" spans="1:11" x14ac:dyDescent="0.2">
      <c r="A132" s="13" t="s">
        <v>286</v>
      </c>
      <c r="B132" s="12" t="s">
        <v>1</v>
      </c>
      <c r="C132" s="16">
        <v>-2.6650085664197101E-3</v>
      </c>
      <c r="E132" s="13" t="s">
        <v>286</v>
      </c>
      <c r="F132" s="12" t="s">
        <v>1</v>
      </c>
      <c r="G132" s="16">
        <v>6.9525849986854293E-2</v>
      </c>
      <c r="I132" s="13" t="s">
        <v>286</v>
      </c>
      <c r="J132" s="12" t="s">
        <v>1</v>
      </c>
      <c r="K132" s="16">
        <v>-3.9430556246327103E-2</v>
      </c>
    </row>
    <row r="133" spans="1:11" x14ac:dyDescent="0.2">
      <c r="A133" s="13" t="s">
        <v>290</v>
      </c>
      <c r="B133" s="12" t="s">
        <v>1</v>
      </c>
      <c r="C133" s="16">
        <v>4.4854102606234701E-2</v>
      </c>
      <c r="E133" s="13" t="s">
        <v>290</v>
      </c>
      <c r="F133" s="12" t="s">
        <v>1</v>
      </c>
      <c r="G133" s="16">
        <v>2.2036136692030899E-2</v>
      </c>
      <c r="I133" s="13" t="s">
        <v>290</v>
      </c>
      <c r="J133" s="12" t="s">
        <v>1</v>
      </c>
      <c r="K133" s="16">
        <v>-5.6306068626735199E-2</v>
      </c>
    </row>
    <row r="134" spans="1:11" x14ac:dyDescent="0.2">
      <c r="A134" s="13" t="s">
        <v>299</v>
      </c>
      <c r="B134" s="12" t="s">
        <v>1</v>
      </c>
      <c r="C134" s="16">
        <v>1.6597660232416001E-3</v>
      </c>
      <c r="E134" s="13" t="s">
        <v>299</v>
      </c>
      <c r="F134" s="12" t="s">
        <v>1</v>
      </c>
      <c r="G134" s="16">
        <v>2.5420483901387E-4</v>
      </c>
      <c r="I134" s="13" t="s">
        <v>299</v>
      </c>
      <c r="J134" s="12" t="s">
        <v>1</v>
      </c>
      <c r="K134" s="16">
        <v>-1.8696085364487702E-2</v>
      </c>
    </row>
    <row r="135" spans="1:11" x14ac:dyDescent="0.2">
      <c r="A135" s="13" t="s">
        <v>292</v>
      </c>
      <c r="B135" s="12" t="s">
        <v>1</v>
      </c>
      <c r="C135" s="16">
        <v>0.15207593528976701</v>
      </c>
      <c r="E135" s="13" t="s">
        <v>292</v>
      </c>
      <c r="F135" s="12" t="s">
        <v>1</v>
      </c>
      <c r="G135" s="16">
        <v>9.5497456891602397E-2</v>
      </c>
      <c r="I135" s="13" t="s">
        <v>292</v>
      </c>
      <c r="J135" s="12" t="s">
        <v>1</v>
      </c>
      <c r="K135" s="16">
        <v>-9.4823245332061795E-2</v>
      </c>
    </row>
    <row r="136" spans="1:11" x14ac:dyDescent="0.2">
      <c r="A136" s="13" t="s">
        <v>306</v>
      </c>
      <c r="B136" s="12" t="s">
        <v>1</v>
      </c>
      <c r="C136" s="16">
        <v>-4.5871369121764103E-3</v>
      </c>
      <c r="E136" s="13" t="s">
        <v>306</v>
      </c>
      <c r="F136" s="12" t="s">
        <v>1</v>
      </c>
      <c r="G136" s="16">
        <v>-6.0696331557802304E-3</v>
      </c>
      <c r="I136" s="13" t="s">
        <v>306</v>
      </c>
      <c r="J136" s="12" t="s">
        <v>1</v>
      </c>
      <c r="K136" s="16">
        <v>-3.1623492112746602E-3</v>
      </c>
    </row>
    <row r="137" spans="1:11" x14ac:dyDescent="0.2">
      <c r="A137" s="13" t="s">
        <v>293</v>
      </c>
      <c r="B137" s="12" t="s">
        <v>1</v>
      </c>
      <c r="C137" s="16">
        <v>8.6341883760493204E-2</v>
      </c>
      <c r="E137" s="13" t="s">
        <v>293</v>
      </c>
      <c r="F137" s="12" t="s">
        <v>1</v>
      </c>
      <c r="G137" s="16">
        <v>3.7575718138976998E-2</v>
      </c>
      <c r="I137" s="13" t="s">
        <v>293</v>
      </c>
      <c r="J137" s="12" t="s">
        <v>1</v>
      </c>
      <c r="K137" s="16">
        <v>3.19972407830331E-2</v>
      </c>
    </row>
    <row r="138" spans="1:11" x14ac:dyDescent="0.2">
      <c r="A138" s="13" t="s">
        <v>310</v>
      </c>
      <c r="B138" s="12" t="s">
        <v>1</v>
      </c>
      <c r="C138" s="16">
        <v>1.4982852312093901E-2</v>
      </c>
      <c r="E138" s="13" t="s">
        <v>310</v>
      </c>
      <c r="F138" s="12" t="s">
        <v>1</v>
      </c>
      <c r="G138" s="16">
        <v>2.74009714346597E-2</v>
      </c>
      <c r="I138" s="13" t="s">
        <v>310</v>
      </c>
      <c r="J138" s="12" t="s">
        <v>1</v>
      </c>
      <c r="K138" s="16">
        <v>-1.47718803937044E-2</v>
      </c>
    </row>
    <row r="139" spans="1:11" x14ac:dyDescent="0.2">
      <c r="A139" s="13" t="s">
        <v>312</v>
      </c>
      <c r="B139" s="12" t="s">
        <v>1</v>
      </c>
      <c r="C139" s="16">
        <v>-4.5871369121764103E-3</v>
      </c>
      <c r="E139" s="13" t="s">
        <v>312</v>
      </c>
      <c r="F139" s="12" t="s">
        <v>1</v>
      </c>
      <c r="G139" s="16">
        <v>-6.0696331557802304E-3</v>
      </c>
      <c r="I139" s="13" t="s">
        <v>312</v>
      </c>
      <c r="J139" s="12" t="s">
        <v>1</v>
      </c>
      <c r="K139" s="16">
        <v>5.88941949915965E-5</v>
      </c>
    </row>
    <row r="140" spans="1:11" x14ac:dyDescent="0.2">
      <c r="A140" s="13" t="s">
        <v>315</v>
      </c>
      <c r="B140" s="12" t="s">
        <v>1</v>
      </c>
      <c r="C140" s="16">
        <v>1.9088412090221302E-2</v>
      </c>
      <c r="E140" s="13" t="s">
        <v>315</v>
      </c>
      <c r="F140" s="12" t="s">
        <v>1</v>
      </c>
      <c r="G140" s="16">
        <v>5.6383172634503903E-3</v>
      </c>
      <c r="I140" s="13" t="s">
        <v>315</v>
      </c>
      <c r="J140" s="12" t="s">
        <v>1</v>
      </c>
      <c r="K140" s="16">
        <v>-1.7547851725549301E-2</v>
      </c>
    </row>
    <row r="141" spans="1:11" x14ac:dyDescent="0.2">
      <c r="A141" s="13" t="s">
        <v>317</v>
      </c>
      <c r="B141" s="12" t="s">
        <v>1</v>
      </c>
      <c r="C141" s="16">
        <v>-8.7185746776682102E-4</v>
      </c>
      <c r="E141" s="13" t="s">
        <v>317</v>
      </c>
      <c r="F141" s="12" t="s">
        <v>1</v>
      </c>
      <c r="G141" s="16">
        <v>-1.57921263405571E-2</v>
      </c>
      <c r="I141" s="13" t="s">
        <v>317</v>
      </c>
      <c r="J141" s="12" t="s">
        <v>1</v>
      </c>
      <c r="K141" s="16">
        <v>-1.24120426748697E-2</v>
      </c>
    </row>
    <row r="142" spans="1:11" x14ac:dyDescent="0.2">
      <c r="A142" s="13" t="s">
        <v>322</v>
      </c>
      <c r="B142" s="12" t="s">
        <v>1</v>
      </c>
      <c r="C142" s="16">
        <v>7.1352995553526405E-4</v>
      </c>
      <c r="E142" s="13" t="s">
        <v>322</v>
      </c>
      <c r="F142" s="12" t="s">
        <v>1</v>
      </c>
      <c r="G142" s="16">
        <v>-1.9281572574128098E-5</v>
      </c>
      <c r="I142" s="13" t="s">
        <v>322</v>
      </c>
      <c r="J142" s="12" t="s">
        <v>1</v>
      </c>
      <c r="K142" s="16">
        <v>-8.5838928663902192E-3</v>
      </c>
    </row>
    <row r="143" spans="1:11" x14ac:dyDescent="0.2">
      <c r="A143" s="13" t="s">
        <v>323</v>
      </c>
      <c r="B143" s="12" t="s">
        <v>1</v>
      </c>
      <c r="C143" s="16">
        <v>1.40392911376164E-3</v>
      </c>
      <c r="E143" s="13" t="s">
        <v>323</v>
      </c>
      <c r="F143" s="12" t="s">
        <v>1</v>
      </c>
      <c r="G143" s="16">
        <v>1.35496117019741E-2</v>
      </c>
      <c r="I143" s="13" t="s">
        <v>323</v>
      </c>
      <c r="J143" s="12" t="s">
        <v>1</v>
      </c>
      <c r="K143" s="16">
        <v>-1.4431795103103801E-2</v>
      </c>
    </row>
    <row r="144" spans="1:11" x14ac:dyDescent="0.2">
      <c r="A144" s="13" t="s">
        <v>325</v>
      </c>
      <c r="B144" s="12" t="s">
        <v>1</v>
      </c>
      <c r="C144" s="16">
        <v>-1.02590545441229E-2</v>
      </c>
      <c r="E144" s="13" t="s">
        <v>325</v>
      </c>
      <c r="F144" s="12" t="s">
        <v>1</v>
      </c>
      <c r="G144" s="16">
        <v>1.08311099093291E-2</v>
      </c>
      <c r="I144" s="13" t="s">
        <v>325</v>
      </c>
      <c r="J144" s="12" t="s">
        <v>1</v>
      </c>
      <c r="K144" s="16">
        <v>4.4542698927043101E-3</v>
      </c>
    </row>
    <row r="145" spans="1:11" x14ac:dyDescent="0.2">
      <c r="A145" s="13" t="s">
        <v>329</v>
      </c>
      <c r="B145" s="12" t="s">
        <v>1</v>
      </c>
      <c r="C145" s="16">
        <v>1.7257812543540901E-2</v>
      </c>
      <c r="E145" s="13" t="s">
        <v>329</v>
      </c>
      <c r="F145" s="12" t="s">
        <v>1</v>
      </c>
      <c r="G145" s="16">
        <v>1.3003933934242801E-3</v>
      </c>
      <c r="I145" s="13" t="s">
        <v>329</v>
      </c>
      <c r="J145" s="12" t="s">
        <v>1</v>
      </c>
      <c r="K145" s="16">
        <v>-5.4778579618767302E-3</v>
      </c>
    </row>
    <row r="146" spans="1:11" x14ac:dyDescent="0.2">
      <c r="A146" s="13" t="s">
        <v>331</v>
      </c>
      <c r="B146" s="12" t="s">
        <v>1</v>
      </c>
      <c r="C146" s="16">
        <v>-7.9458917335874894E-3</v>
      </c>
      <c r="E146" s="13" t="s">
        <v>331</v>
      </c>
      <c r="F146" s="12" t="s">
        <v>1</v>
      </c>
      <c r="G146" s="16">
        <v>1.3003933934242801E-3</v>
      </c>
      <c r="I146" s="13" t="s">
        <v>331</v>
      </c>
      <c r="J146" s="12" t="s">
        <v>1</v>
      </c>
      <c r="K146" s="16">
        <v>-5.4778579618767302E-3</v>
      </c>
    </row>
    <row r="147" spans="1:11" x14ac:dyDescent="0.2">
      <c r="A147" s="13" t="s">
        <v>334</v>
      </c>
      <c r="B147" s="12" t="s">
        <v>1</v>
      </c>
      <c r="C147" s="16">
        <v>-1.2451342083664199E-2</v>
      </c>
      <c r="E147" s="13" t="s">
        <v>334</v>
      </c>
      <c r="F147" s="12" t="s">
        <v>1</v>
      </c>
      <c r="G147" s="16">
        <v>4.0947569321036596E-3</v>
      </c>
      <c r="I147" s="13" t="s">
        <v>334</v>
      </c>
      <c r="J147" s="12" t="s">
        <v>1</v>
      </c>
      <c r="K147" s="16">
        <v>-2.7547225358075899E-3</v>
      </c>
    </row>
    <row r="148" spans="1:11" x14ac:dyDescent="0.2">
      <c r="A148" s="13" t="s">
        <v>336</v>
      </c>
      <c r="B148" s="12" t="s">
        <v>1</v>
      </c>
      <c r="C148" s="16">
        <v>2.9893933032647003E-4</v>
      </c>
      <c r="E148" s="13" t="s">
        <v>336</v>
      </c>
      <c r="F148" s="12" t="s">
        <v>1</v>
      </c>
      <c r="G148" s="16">
        <v>6.5218781048341196E-2</v>
      </c>
      <c r="I148" s="13" t="s">
        <v>336</v>
      </c>
      <c r="J148" s="12" t="s">
        <v>1</v>
      </c>
      <c r="K148" s="16">
        <v>-4.48139443108235E-2</v>
      </c>
    </row>
    <row r="149" spans="1:11" x14ac:dyDescent="0.2">
      <c r="A149" s="13" t="s">
        <v>337</v>
      </c>
      <c r="B149" s="12" t="s">
        <v>1</v>
      </c>
      <c r="C149" s="16">
        <v>5.2437446847087002E-3</v>
      </c>
      <c r="E149" s="13" t="s">
        <v>337</v>
      </c>
      <c r="F149" s="12" t="s">
        <v>1</v>
      </c>
      <c r="G149" s="16">
        <v>5.4708707490997301E-2</v>
      </c>
      <c r="I149" s="13" t="s">
        <v>337</v>
      </c>
      <c r="J149" s="12" t="s">
        <v>1</v>
      </c>
      <c r="K149" s="16">
        <v>-3.7663580753107502E-2</v>
      </c>
    </row>
    <row r="150" spans="1:11" x14ac:dyDescent="0.2">
      <c r="A150" s="13" t="s">
        <v>345</v>
      </c>
      <c r="B150" s="12" t="s">
        <v>1</v>
      </c>
      <c r="C150" s="16">
        <v>-1.3375207469915801E-2</v>
      </c>
      <c r="E150" s="13" t="s">
        <v>345</v>
      </c>
      <c r="F150" s="12" t="s">
        <v>1</v>
      </c>
      <c r="G150" s="16">
        <v>-1.18766571181598E-2</v>
      </c>
      <c r="I150" s="13" t="s">
        <v>345</v>
      </c>
      <c r="J150" s="12" t="s">
        <v>1</v>
      </c>
      <c r="K150" s="16">
        <v>-2.4170977959537002E-2</v>
      </c>
    </row>
    <row r="151" spans="1:11" x14ac:dyDescent="0.2">
      <c r="A151" s="13" t="s">
        <v>352</v>
      </c>
      <c r="B151" s="12" t="s">
        <v>1</v>
      </c>
      <c r="C151" s="16">
        <v>7.6343894377078905E-2</v>
      </c>
      <c r="E151" s="13" t="s">
        <v>352</v>
      </c>
      <c r="F151" s="12" t="s">
        <v>1</v>
      </c>
      <c r="G151" s="16">
        <v>3.4643332614728198E-2</v>
      </c>
      <c r="I151" s="13" t="s">
        <v>352</v>
      </c>
      <c r="J151" s="12" t="s">
        <v>1</v>
      </c>
      <c r="K151" s="16">
        <v>3.8836911238511303E-2</v>
      </c>
    </row>
    <row r="152" spans="1:11" x14ac:dyDescent="0.2">
      <c r="A152" s="13" t="s">
        <v>354</v>
      </c>
      <c r="B152" s="12" t="s">
        <v>1</v>
      </c>
      <c r="C152" s="16">
        <v>-1.08458925760695E-2</v>
      </c>
      <c r="E152" s="13" t="s">
        <v>354</v>
      </c>
      <c r="F152" s="12" t="s">
        <v>1</v>
      </c>
      <c r="G152" s="16">
        <v>-1.31235973178069E-2</v>
      </c>
      <c r="I152" s="13" t="s">
        <v>354</v>
      </c>
      <c r="J152" s="12" t="s">
        <v>1</v>
      </c>
      <c r="K152" s="16">
        <v>-1.3847580631241099E-2</v>
      </c>
    </row>
    <row r="153" spans="1:11" x14ac:dyDescent="0.2">
      <c r="A153" s="13" t="s">
        <v>355</v>
      </c>
      <c r="B153" s="12" t="s">
        <v>1</v>
      </c>
      <c r="C153" s="16">
        <v>0.11260332781945701</v>
      </c>
      <c r="E153" s="13" t="s">
        <v>355</v>
      </c>
      <c r="F153" s="12" t="s">
        <v>1</v>
      </c>
      <c r="G153" s="16">
        <v>0.103687720757263</v>
      </c>
      <c r="I153" s="13" t="s">
        <v>355</v>
      </c>
      <c r="J153" s="12" t="s">
        <v>1</v>
      </c>
      <c r="K153" s="16">
        <v>3.9435283215030703E-2</v>
      </c>
    </row>
  </sheetData>
  <mergeCells count="3">
    <mergeCell ref="A1:C1"/>
    <mergeCell ref="E1:G1"/>
    <mergeCell ref="I1:K1"/>
  </mergeCell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988C6-9A85-42D3-8D97-68F16270EDA3}">
  <dimension ref="A1:G15"/>
  <sheetViews>
    <sheetView workbookViewId="0"/>
  </sheetViews>
  <sheetFormatPr baseColWidth="10" defaultColWidth="11.5" defaultRowHeight="15" x14ac:dyDescent="0.2"/>
  <cols>
    <col min="1" max="1" width="6.5" style="2" bestFit="1" customWidth="1"/>
    <col min="2" max="2" width="5.83203125" style="2" bestFit="1" customWidth="1"/>
    <col min="3" max="3" width="14.5" style="2" bestFit="1" customWidth="1"/>
    <col min="4" max="4" width="7.5" style="2" bestFit="1" customWidth="1"/>
    <col min="5" max="5" width="9" style="2" bestFit="1" customWidth="1"/>
    <col min="6" max="6" width="11" style="2" bestFit="1" customWidth="1"/>
    <col min="7" max="7" width="16.5" style="2" bestFit="1" customWidth="1"/>
    <col min="8" max="16384" width="11.5" style="2"/>
  </cols>
  <sheetData>
    <row r="1" spans="1:7" ht="16" thickBot="1" x14ac:dyDescent="0.25">
      <c r="A1" s="6" t="s">
        <v>5055</v>
      </c>
      <c r="B1" s="9" t="s">
        <v>134</v>
      </c>
      <c r="C1" s="9" t="s">
        <v>135</v>
      </c>
      <c r="D1" s="6" t="s">
        <v>5056</v>
      </c>
      <c r="E1" s="6" t="s">
        <v>5057</v>
      </c>
      <c r="F1" s="6" t="s">
        <v>5058</v>
      </c>
      <c r="G1" s="6" t="s">
        <v>5059</v>
      </c>
    </row>
    <row r="2" spans="1:7" x14ac:dyDescent="0.2">
      <c r="A2" s="26" t="s">
        <v>131</v>
      </c>
      <c r="B2" s="2" t="s">
        <v>108</v>
      </c>
      <c r="C2" s="2" t="s">
        <v>132</v>
      </c>
      <c r="D2" s="1">
        <v>203</v>
      </c>
      <c r="E2" s="1">
        <v>0</v>
      </c>
      <c r="F2" s="7">
        <f t="shared" ref="F2:F3" si="0">E2/D2</f>
        <v>0</v>
      </c>
      <c r="G2" s="1"/>
    </row>
    <row r="3" spans="1:7" x14ac:dyDescent="0.2">
      <c r="A3" s="26" t="s">
        <v>128</v>
      </c>
      <c r="B3" s="2" t="s">
        <v>113</v>
      </c>
      <c r="C3" s="2" t="s">
        <v>129</v>
      </c>
      <c r="D3" s="1">
        <v>40</v>
      </c>
      <c r="E3" s="1">
        <v>0</v>
      </c>
      <c r="F3" s="7">
        <f t="shared" si="0"/>
        <v>0</v>
      </c>
      <c r="G3" s="1"/>
    </row>
    <row r="4" spans="1:7" x14ac:dyDescent="0.2">
      <c r="A4" s="26" t="s">
        <v>124</v>
      </c>
      <c r="B4" s="2" t="s">
        <v>110</v>
      </c>
      <c r="C4" s="2" t="s">
        <v>125</v>
      </c>
      <c r="D4" s="1">
        <v>1189</v>
      </c>
      <c r="E4" s="1">
        <v>396</v>
      </c>
      <c r="F4" s="7">
        <f>E4/D4</f>
        <v>0.33305298570227082</v>
      </c>
      <c r="G4" s="8">
        <v>6.6000000000000003E-6</v>
      </c>
    </row>
    <row r="5" spans="1:7" x14ac:dyDescent="0.2">
      <c r="A5" s="26" t="s">
        <v>107</v>
      </c>
      <c r="B5" s="2" t="s">
        <v>114</v>
      </c>
      <c r="C5" s="2" t="s">
        <v>127</v>
      </c>
      <c r="D5" s="1">
        <v>765</v>
      </c>
      <c r="E5" s="1">
        <v>271</v>
      </c>
      <c r="F5" s="7">
        <f t="shared" ref="F5:F15" si="1">E5/D5</f>
        <v>0.35424836601307191</v>
      </c>
      <c r="G5" s="8">
        <v>1.6000000000000001E-4</v>
      </c>
    </row>
    <row r="6" spans="1:7" x14ac:dyDescent="0.2">
      <c r="A6" s="26" t="s">
        <v>115</v>
      </c>
      <c r="B6" s="2" t="s">
        <v>110</v>
      </c>
      <c r="C6" s="2" t="s">
        <v>5054</v>
      </c>
      <c r="D6" s="1">
        <v>5035</v>
      </c>
      <c r="E6" s="1">
        <v>1056</v>
      </c>
      <c r="F6" s="7">
        <f t="shared" si="1"/>
        <v>0.20973187686196623</v>
      </c>
      <c r="G6" s="8">
        <v>2.7000000000000001E-38</v>
      </c>
    </row>
    <row r="7" spans="1:7" x14ac:dyDescent="0.2">
      <c r="A7" s="26" t="s">
        <v>118</v>
      </c>
      <c r="B7" s="2" t="s">
        <v>110</v>
      </c>
      <c r="C7" s="2" t="s">
        <v>119</v>
      </c>
      <c r="D7" s="1">
        <v>2601</v>
      </c>
      <c r="E7" s="1">
        <v>0</v>
      </c>
      <c r="F7" s="7">
        <f t="shared" si="1"/>
        <v>0</v>
      </c>
      <c r="G7" s="1"/>
    </row>
    <row r="8" spans="1:7" x14ac:dyDescent="0.2">
      <c r="A8" s="26" t="s">
        <v>118</v>
      </c>
      <c r="B8" s="2" t="s">
        <v>108</v>
      </c>
      <c r="C8" s="2" t="s">
        <v>122</v>
      </c>
      <c r="D8" s="1">
        <v>1970</v>
      </c>
      <c r="E8" s="1">
        <v>0</v>
      </c>
      <c r="F8" s="7">
        <f t="shared" si="1"/>
        <v>0</v>
      </c>
      <c r="G8" s="1"/>
    </row>
    <row r="9" spans="1:7" x14ac:dyDescent="0.2">
      <c r="A9" s="26" t="s">
        <v>118</v>
      </c>
      <c r="B9" s="2" t="s">
        <v>109</v>
      </c>
      <c r="C9" s="2" t="s">
        <v>120</v>
      </c>
      <c r="D9" s="1">
        <v>2253</v>
      </c>
      <c r="E9" s="1">
        <v>0</v>
      </c>
      <c r="F9" s="7">
        <f t="shared" si="1"/>
        <v>0</v>
      </c>
      <c r="G9" s="1"/>
    </row>
    <row r="10" spans="1:7" x14ac:dyDescent="0.2">
      <c r="A10" s="26" t="s">
        <v>118</v>
      </c>
      <c r="B10" s="2" t="s">
        <v>114</v>
      </c>
      <c r="C10" s="2" t="s">
        <v>130</v>
      </c>
      <c r="D10" s="1">
        <v>377</v>
      </c>
      <c r="E10" s="1">
        <v>0</v>
      </c>
      <c r="F10" s="7">
        <f t="shared" si="1"/>
        <v>0</v>
      </c>
      <c r="G10" s="1"/>
    </row>
    <row r="11" spans="1:7" x14ac:dyDescent="0.2">
      <c r="A11" s="26" t="s">
        <v>111</v>
      </c>
      <c r="B11" s="2" t="s">
        <v>116</v>
      </c>
      <c r="C11" s="2" t="s">
        <v>121</v>
      </c>
      <c r="D11" s="1">
        <v>2175</v>
      </c>
      <c r="E11" s="1">
        <v>477</v>
      </c>
      <c r="F11" s="7">
        <f t="shared" si="1"/>
        <v>0.21931034482758621</v>
      </c>
      <c r="G11" s="8">
        <v>1.6E-12</v>
      </c>
    </row>
    <row r="12" spans="1:7" x14ac:dyDescent="0.2">
      <c r="A12" s="26" t="s">
        <v>111</v>
      </c>
      <c r="B12" s="2" t="s">
        <v>108</v>
      </c>
      <c r="C12" s="2" t="s">
        <v>112</v>
      </c>
      <c r="D12" s="1">
        <v>7842</v>
      </c>
      <c r="E12" s="1">
        <v>2007</v>
      </c>
      <c r="F12" s="7">
        <f t="shared" si="1"/>
        <v>0.25592960979342005</v>
      </c>
      <c r="G12" s="8">
        <v>2.7999999999999999E-17</v>
      </c>
    </row>
    <row r="13" spans="1:7" x14ac:dyDescent="0.2">
      <c r="A13" s="26" t="s">
        <v>111</v>
      </c>
      <c r="B13" s="2" t="s">
        <v>109</v>
      </c>
      <c r="C13" s="2" t="s">
        <v>123</v>
      </c>
      <c r="D13" s="1">
        <v>1484</v>
      </c>
      <c r="E13" s="1">
        <v>424</v>
      </c>
      <c r="F13" s="7">
        <f t="shared" si="1"/>
        <v>0.2857142857142857</v>
      </c>
      <c r="G13" s="8">
        <v>3.3000000000000003E-5</v>
      </c>
    </row>
    <row r="14" spans="1:7" x14ac:dyDescent="0.2">
      <c r="A14" s="26" t="s">
        <v>111</v>
      </c>
      <c r="B14" s="2" t="s">
        <v>114</v>
      </c>
      <c r="C14" s="2" t="s">
        <v>133</v>
      </c>
      <c r="D14" s="1">
        <v>9</v>
      </c>
      <c r="E14" s="1">
        <v>0</v>
      </c>
      <c r="F14" s="7">
        <f t="shared" si="1"/>
        <v>0</v>
      </c>
      <c r="G14" s="1"/>
    </row>
    <row r="15" spans="1:7" x14ac:dyDescent="0.2">
      <c r="A15" s="26" t="s">
        <v>111</v>
      </c>
      <c r="B15" s="2" t="s">
        <v>113</v>
      </c>
      <c r="C15" s="2" t="s">
        <v>126</v>
      </c>
      <c r="D15" s="1">
        <v>839</v>
      </c>
      <c r="E15" s="1">
        <v>0</v>
      </c>
      <c r="F15" s="7">
        <f t="shared" si="1"/>
        <v>0</v>
      </c>
      <c r="G15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D654-472C-4144-88EA-80D0AB4518B3}">
  <dimension ref="A1:N2008"/>
  <sheetViews>
    <sheetView workbookViewId="0">
      <selection activeCell="F35" sqref="F35"/>
    </sheetView>
  </sheetViews>
  <sheetFormatPr baseColWidth="10" defaultColWidth="11.5" defaultRowHeight="15" x14ac:dyDescent="0.2"/>
  <cols>
    <col min="1" max="1" width="19" style="1" bestFit="1" customWidth="1"/>
    <col min="2" max="2" width="20" style="1" bestFit="1" customWidth="1"/>
    <col min="3" max="5" width="23.1640625" style="1" bestFit="1" customWidth="1"/>
    <col min="6" max="6" width="20.33203125" style="1" bestFit="1" customWidth="1"/>
    <col min="7" max="8" width="19.5" style="1" bestFit="1" customWidth="1"/>
    <col min="9" max="9" width="20" style="1" bestFit="1" customWidth="1"/>
    <col min="10" max="12" width="23.1640625" style="1" bestFit="1" customWidth="1"/>
    <col min="13" max="13" width="20.33203125" style="1" bestFit="1" customWidth="1"/>
    <col min="14" max="14" width="18.83203125" style="1" bestFit="1" customWidth="1"/>
    <col min="15" max="16384" width="11.5" style="1"/>
  </cols>
  <sheetData>
    <row r="1" spans="1:14" s="5" customFormat="1" x14ac:dyDescent="0.2">
      <c r="A1" s="5" t="s">
        <v>5060</v>
      </c>
      <c r="B1" s="5" t="s">
        <v>5061</v>
      </c>
      <c r="C1" s="5" t="s">
        <v>5062</v>
      </c>
      <c r="D1" s="5" t="s">
        <v>5063</v>
      </c>
      <c r="E1" s="5" t="s">
        <v>5064</v>
      </c>
      <c r="F1" s="5" t="s">
        <v>5065</v>
      </c>
      <c r="G1" s="5" t="s">
        <v>5066</v>
      </c>
      <c r="H1" s="5" t="s">
        <v>5067</v>
      </c>
      <c r="I1" s="5" t="s">
        <v>5068</v>
      </c>
      <c r="J1" s="5" t="s">
        <v>5069</v>
      </c>
      <c r="K1" s="5" t="s">
        <v>5070</v>
      </c>
      <c r="L1" s="5" t="s">
        <v>5071</v>
      </c>
      <c r="M1" s="5" t="s">
        <v>5072</v>
      </c>
      <c r="N1" s="5" t="s">
        <v>5073</v>
      </c>
    </row>
    <row r="2" spans="1:14" x14ac:dyDescent="0.2">
      <c r="C2" s="1" t="s">
        <v>460</v>
      </c>
      <c r="D2" s="1" t="s">
        <v>461</v>
      </c>
      <c r="E2" s="1" t="s">
        <v>462</v>
      </c>
      <c r="J2" s="1" t="s">
        <v>463</v>
      </c>
      <c r="K2" s="1" t="s">
        <v>464</v>
      </c>
      <c r="L2" s="1" t="s">
        <v>465</v>
      </c>
    </row>
    <row r="3" spans="1:14" x14ac:dyDescent="0.2">
      <c r="C3" s="1" t="s">
        <v>466</v>
      </c>
      <c r="D3" s="1" t="s">
        <v>467</v>
      </c>
      <c r="E3" s="1" t="s">
        <v>468</v>
      </c>
      <c r="J3" s="1" t="s">
        <v>469</v>
      </c>
      <c r="K3" s="1" t="s">
        <v>470</v>
      </c>
      <c r="L3" s="1" t="s">
        <v>471</v>
      </c>
    </row>
    <row r="4" spans="1:14" x14ac:dyDescent="0.2">
      <c r="C4" s="1" t="s">
        <v>472</v>
      </c>
      <c r="D4" s="1" t="s">
        <v>473</v>
      </c>
      <c r="E4" s="1" t="s">
        <v>474</v>
      </c>
      <c r="J4" s="1" t="s">
        <v>475</v>
      </c>
      <c r="K4" s="1" t="s">
        <v>476</v>
      </c>
      <c r="L4" s="1" t="s">
        <v>477</v>
      </c>
    </row>
    <row r="5" spans="1:14" x14ac:dyDescent="0.2">
      <c r="C5" s="1" t="s">
        <v>478</v>
      </c>
      <c r="D5" s="1" t="s">
        <v>479</v>
      </c>
      <c r="E5" s="1" t="s">
        <v>480</v>
      </c>
      <c r="J5" s="1" t="s">
        <v>481</v>
      </c>
      <c r="K5" s="1" t="s">
        <v>482</v>
      </c>
      <c r="L5" s="1" t="s">
        <v>483</v>
      </c>
    </row>
    <row r="6" spans="1:14" x14ac:dyDescent="0.2">
      <c r="C6" s="1" t="s">
        <v>484</v>
      </c>
      <c r="D6" s="1" t="s">
        <v>485</v>
      </c>
      <c r="E6" s="1" t="s">
        <v>486</v>
      </c>
      <c r="J6" s="1" t="s">
        <v>487</v>
      </c>
      <c r="K6" s="1" t="s">
        <v>488</v>
      </c>
      <c r="L6" s="1" t="s">
        <v>489</v>
      </c>
    </row>
    <row r="7" spans="1:14" x14ac:dyDescent="0.2">
      <c r="C7" s="1" t="s">
        <v>490</v>
      </c>
      <c r="D7" s="1" t="s">
        <v>491</v>
      </c>
      <c r="E7" s="1" t="s">
        <v>492</v>
      </c>
      <c r="J7" s="1" t="s">
        <v>493</v>
      </c>
      <c r="K7" s="1" t="s">
        <v>494</v>
      </c>
      <c r="L7" s="1" t="s">
        <v>495</v>
      </c>
    </row>
    <row r="8" spans="1:14" x14ac:dyDescent="0.2">
      <c r="C8" s="1" t="s">
        <v>496</v>
      </c>
      <c r="D8" s="1" t="s">
        <v>497</v>
      </c>
      <c r="E8" s="1" t="s">
        <v>498</v>
      </c>
      <c r="J8" s="1" t="s">
        <v>499</v>
      </c>
      <c r="K8" s="1" t="s">
        <v>500</v>
      </c>
      <c r="L8" s="1" t="s">
        <v>501</v>
      </c>
    </row>
    <row r="9" spans="1:14" x14ac:dyDescent="0.2">
      <c r="C9" s="1" t="s">
        <v>502</v>
      </c>
      <c r="D9" s="1" t="s">
        <v>503</v>
      </c>
      <c r="E9" s="1" t="s">
        <v>504</v>
      </c>
      <c r="J9" s="1" t="s">
        <v>506</v>
      </c>
      <c r="K9" s="1" t="s">
        <v>507</v>
      </c>
      <c r="L9" s="1" t="s">
        <v>508</v>
      </c>
    </row>
    <row r="10" spans="1:14" x14ac:dyDescent="0.2">
      <c r="C10" s="1" t="s">
        <v>509</v>
      </c>
      <c r="D10" s="1" t="s">
        <v>510</v>
      </c>
      <c r="E10" s="1" t="s">
        <v>511</v>
      </c>
      <c r="J10" s="1" t="s">
        <v>512</v>
      </c>
      <c r="K10" s="1" t="s">
        <v>513</v>
      </c>
      <c r="L10" s="1" t="s">
        <v>514</v>
      </c>
    </row>
    <row r="11" spans="1:14" x14ac:dyDescent="0.2">
      <c r="C11" s="1" t="s">
        <v>515</v>
      </c>
      <c r="D11" s="1" t="s">
        <v>516</v>
      </c>
      <c r="E11" s="1" t="s">
        <v>517</v>
      </c>
      <c r="J11" s="1" t="s">
        <v>518</v>
      </c>
      <c r="K11" s="1" t="s">
        <v>519</v>
      </c>
      <c r="L11" s="1" t="s">
        <v>520</v>
      </c>
    </row>
    <row r="12" spans="1:14" x14ac:dyDescent="0.2">
      <c r="C12" s="1" t="s">
        <v>521</v>
      </c>
      <c r="D12" s="1" t="s">
        <v>522</v>
      </c>
      <c r="E12" s="1" t="s">
        <v>523</v>
      </c>
      <c r="J12" s="1" t="s">
        <v>524</v>
      </c>
      <c r="K12" s="1" t="s">
        <v>525</v>
      </c>
      <c r="L12" s="1" t="s">
        <v>526</v>
      </c>
    </row>
    <row r="13" spans="1:14" x14ac:dyDescent="0.2">
      <c r="C13" s="1" t="s">
        <v>527</v>
      </c>
      <c r="D13" s="1" t="s">
        <v>528</v>
      </c>
      <c r="E13" s="1" t="s">
        <v>529</v>
      </c>
      <c r="J13" s="1" t="s">
        <v>530</v>
      </c>
      <c r="K13" s="1" t="s">
        <v>531</v>
      </c>
      <c r="L13" s="1" t="s">
        <v>532</v>
      </c>
    </row>
    <row r="14" spans="1:14" x14ac:dyDescent="0.2">
      <c r="C14" s="1" t="s">
        <v>533</v>
      </c>
      <c r="D14" s="1" t="s">
        <v>534</v>
      </c>
      <c r="E14" s="1" t="s">
        <v>535</v>
      </c>
      <c r="J14" s="1" t="s">
        <v>536</v>
      </c>
      <c r="K14" s="1" t="s">
        <v>505</v>
      </c>
      <c r="L14" s="1" t="s">
        <v>537</v>
      </c>
    </row>
    <row r="15" spans="1:14" x14ac:dyDescent="0.2">
      <c r="C15" s="1" t="s">
        <v>538</v>
      </c>
      <c r="D15" s="1" t="s">
        <v>539</v>
      </c>
      <c r="E15" s="1" t="s">
        <v>540</v>
      </c>
      <c r="J15" s="1" t="s">
        <v>541</v>
      </c>
      <c r="K15" s="1" t="s">
        <v>542</v>
      </c>
      <c r="L15" s="1" t="s">
        <v>543</v>
      </c>
    </row>
    <row r="16" spans="1:14" x14ac:dyDescent="0.2">
      <c r="C16" s="1" t="s">
        <v>544</v>
      </c>
      <c r="D16" s="1" t="s">
        <v>545</v>
      </c>
      <c r="E16" s="1" t="s">
        <v>546</v>
      </c>
      <c r="J16" s="1" t="s">
        <v>547</v>
      </c>
      <c r="K16" s="1" t="s">
        <v>548</v>
      </c>
      <c r="L16" s="1" t="s">
        <v>549</v>
      </c>
    </row>
    <row r="17" spans="3:12" x14ac:dyDescent="0.2">
      <c r="C17" s="1" t="s">
        <v>550</v>
      </c>
      <c r="D17" s="1" t="s">
        <v>551</v>
      </c>
      <c r="E17" s="1" t="s">
        <v>552</v>
      </c>
      <c r="J17" s="1" t="s">
        <v>553</v>
      </c>
      <c r="K17" s="1" t="s">
        <v>554</v>
      </c>
      <c r="L17" s="1" t="s">
        <v>555</v>
      </c>
    </row>
    <row r="18" spans="3:12" x14ac:dyDescent="0.2">
      <c r="C18" s="1" t="s">
        <v>556</v>
      </c>
      <c r="D18" s="1" t="s">
        <v>557</v>
      </c>
      <c r="E18" s="1" t="s">
        <v>558</v>
      </c>
      <c r="J18" s="1" t="s">
        <v>559</v>
      </c>
      <c r="K18" s="1" t="s">
        <v>560</v>
      </c>
      <c r="L18" s="1" t="s">
        <v>561</v>
      </c>
    </row>
    <row r="19" spans="3:12" x14ac:dyDescent="0.2">
      <c r="C19" s="1" t="s">
        <v>562</v>
      </c>
      <c r="D19" s="1" t="s">
        <v>563</v>
      </c>
      <c r="E19" s="1" t="s">
        <v>564</v>
      </c>
      <c r="J19" s="1" t="s">
        <v>565</v>
      </c>
      <c r="K19" s="1" t="s">
        <v>566</v>
      </c>
      <c r="L19" s="1" t="s">
        <v>567</v>
      </c>
    </row>
    <row r="20" spans="3:12" x14ac:dyDescent="0.2">
      <c r="C20" s="1" t="s">
        <v>569</v>
      </c>
      <c r="D20" s="1" t="s">
        <v>570</v>
      </c>
      <c r="E20" s="1" t="s">
        <v>571</v>
      </c>
      <c r="J20" s="1" t="s">
        <v>572</v>
      </c>
      <c r="K20" s="1" t="s">
        <v>573</v>
      </c>
      <c r="L20" s="1" t="s">
        <v>574</v>
      </c>
    </row>
    <row r="21" spans="3:12" x14ac:dyDescent="0.2">
      <c r="C21" s="1" t="s">
        <v>575</v>
      </c>
      <c r="D21" s="1" t="s">
        <v>576</v>
      </c>
      <c r="E21" s="1" t="s">
        <v>577</v>
      </c>
      <c r="J21" s="1" t="s">
        <v>578</v>
      </c>
      <c r="K21" s="1" t="s">
        <v>579</v>
      </c>
      <c r="L21" s="1" t="s">
        <v>580</v>
      </c>
    </row>
    <row r="22" spans="3:12" x14ac:dyDescent="0.2">
      <c r="C22" s="1" t="s">
        <v>581</v>
      </c>
      <c r="D22" s="1" t="s">
        <v>582</v>
      </c>
      <c r="E22" s="1" t="s">
        <v>583</v>
      </c>
      <c r="J22" s="1" t="s">
        <v>584</v>
      </c>
      <c r="K22" s="1" t="s">
        <v>585</v>
      </c>
      <c r="L22" s="1" t="s">
        <v>586</v>
      </c>
    </row>
    <row r="23" spans="3:12" x14ac:dyDescent="0.2">
      <c r="C23" s="1" t="s">
        <v>587</v>
      </c>
      <c r="D23" s="1" t="s">
        <v>588</v>
      </c>
      <c r="E23" s="1" t="s">
        <v>589</v>
      </c>
      <c r="J23" s="1" t="s">
        <v>590</v>
      </c>
      <c r="K23" s="1" t="s">
        <v>591</v>
      </c>
      <c r="L23" s="1" t="s">
        <v>592</v>
      </c>
    </row>
    <row r="24" spans="3:12" x14ac:dyDescent="0.2">
      <c r="C24" s="1" t="s">
        <v>593</v>
      </c>
      <c r="D24" s="1" t="s">
        <v>594</v>
      </c>
      <c r="E24" s="1" t="s">
        <v>595</v>
      </c>
      <c r="J24" s="1" t="s">
        <v>596</v>
      </c>
      <c r="K24" s="1" t="s">
        <v>597</v>
      </c>
      <c r="L24" s="1" t="s">
        <v>598</v>
      </c>
    </row>
    <row r="25" spans="3:12" x14ac:dyDescent="0.2">
      <c r="C25" s="1" t="s">
        <v>599</v>
      </c>
      <c r="D25" s="1" t="s">
        <v>600</v>
      </c>
      <c r="E25" s="1" t="s">
        <v>601</v>
      </c>
      <c r="J25" s="1" t="s">
        <v>602</v>
      </c>
      <c r="K25" s="1" t="s">
        <v>603</v>
      </c>
      <c r="L25" s="1" t="s">
        <v>604</v>
      </c>
    </row>
    <row r="26" spans="3:12" x14ac:dyDescent="0.2">
      <c r="C26" s="1" t="s">
        <v>605</v>
      </c>
      <c r="D26" s="1" t="s">
        <v>606</v>
      </c>
      <c r="E26" s="1" t="s">
        <v>607</v>
      </c>
      <c r="J26" s="1" t="s">
        <v>608</v>
      </c>
      <c r="K26" s="1" t="s">
        <v>609</v>
      </c>
      <c r="L26" s="1" t="s">
        <v>610</v>
      </c>
    </row>
    <row r="27" spans="3:12" x14ac:dyDescent="0.2">
      <c r="C27" s="1" t="s">
        <v>611</v>
      </c>
      <c r="D27" s="1" t="s">
        <v>612</v>
      </c>
      <c r="E27" s="1" t="s">
        <v>613</v>
      </c>
      <c r="J27" s="1" t="s">
        <v>614</v>
      </c>
      <c r="K27" s="1" t="s">
        <v>615</v>
      </c>
      <c r="L27" s="1" t="s">
        <v>616</v>
      </c>
    </row>
    <row r="28" spans="3:12" x14ac:dyDescent="0.2">
      <c r="C28" s="1" t="s">
        <v>617</v>
      </c>
      <c r="D28" s="1" t="s">
        <v>618</v>
      </c>
      <c r="E28" s="1" t="s">
        <v>619</v>
      </c>
      <c r="J28" s="1" t="s">
        <v>620</v>
      </c>
      <c r="K28" s="1" t="s">
        <v>621</v>
      </c>
      <c r="L28" s="1" t="s">
        <v>622</v>
      </c>
    </row>
    <row r="29" spans="3:12" x14ac:dyDescent="0.2">
      <c r="C29" s="1" t="s">
        <v>623</v>
      </c>
      <c r="D29" s="1" t="s">
        <v>624</v>
      </c>
      <c r="E29" s="1" t="s">
        <v>625</v>
      </c>
      <c r="J29" s="1" t="s">
        <v>626</v>
      </c>
      <c r="K29" s="1" t="s">
        <v>627</v>
      </c>
      <c r="L29" s="1" t="s">
        <v>628</v>
      </c>
    </row>
    <row r="30" spans="3:12" x14ac:dyDescent="0.2">
      <c r="C30" s="1" t="s">
        <v>629</v>
      </c>
      <c r="D30" s="1" t="s">
        <v>630</v>
      </c>
      <c r="E30" s="1" t="s">
        <v>631</v>
      </c>
      <c r="J30" s="1" t="s">
        <v>632</v>
      </c>
      <c r="K30" s="1" t="s">
        <v>633</v>
      </c>
      <c r="L30" s="1" t="s">
        <v>634</v>
      </c>
    </row>
    <row r="31" spans="3:12" x14ac:dyDescent="0.2">
      <c r="C31" s="1" t="s">
        <v>635</v>
      </c>
      <c r="D31" s="1" t="s">
        <v>636</v>
      </c>
      <c r="E31" s="1" t="s">
        <v>637</v>
      </c>
      <c r="J31" s="1" t="s">
        <v>638</v>
      </c>
      <c r="K31" s="1" t="s">
        <v>639</v>
      </c>
      <c r="L31" s="1" t="s">
        <v>640</v>
      </c>
    </row>
    <row r="32" spans="3:12" x14ac:dyDescent="0.2">
      <c r="C32" s="1" t="s">
        <v>641</v>
      </c>
      <c r="D32" s="1" t="s">
        <v>642</v>
      </c>
      <c r="E32" s="1" t="s">
        <v>643</v>
      </c>
      <c r="J32" s="1" t="s">
        <v>645</v>
      </c>
      <c r="K32" s="1" t="s">
        <v>646</v>
      </c>
      <c r="L32" s="1" t="s">
        <v>647</v>
      </c>
    </row>
    <row r="33" spans="3:12" x14ac:dyDescent="0.2">
      <c r="C33" s="1" t="s">
        <v>648</v>
      </c>
      <c r="D33" s="1" t="s">
        <v>649</v>
      </c>
      <c r="E33" s="1" t="s">
        <v>650</v>
      </c>
      <c r="J33" s="1" t="s">
        <v>651</v>
      </c>
      <c r="K33" s="1" t="s">
        <v>652</v>
      </c>
      <c r="L33" s="1" t="s">
        <v>653</v>
      </c>
    </row>
    <row r="34" spans="3:12" x14ac:dyDescent="0.2">
      <c r="C34" s="1" t="s">
        <v>654</v>
      </c>
      <c r="D34" s="1" t="s">
        <v>655</v>
      </c>
      <c r="E34" s="1" t="s">
        <v>656</v>
      </c>
      <c r="J34" s="1" t="s">
        <v>657</v>
      </c>
      <c r="K34" s="1" t="s">
        <v>658</v>
      </c>
      <c r="L34" s="1" t="s">
        <v>659</v>
      </c>
    </row>
    <row r="35" spans="3:12" x14ac:dyDescent="0.2">
      <c r="C35" s="1" t="s">
        <v>660</v>
      </c>
      <c r="D35" s="1" t="s">
        <v>661</v>
      </c>
      <c r="E35" s="1" t="s">
        <v>662</v>
      </c>
      <c r="J35" s="1" t="s">
        <v>663</v>
      </c>
      <c r="K35" s="1" t="s">
        <v>664</v>
      </c>
      <c r="L35" s="1" t="s">
        <v>665</v>
      </c>
    </row>
    <row r="36" spans="3:12" x14ac:dyDescent="0.2">
      <c r="C36" s="1" t="s">
        <v>667</v>
      </c>
      <c r="D36" s="1" t="s">
        <v>668</v>
      </c>
      <c r="E36" s="1" t="s">
        <v>669</v>
      </c>
      <c r="J36" s="1" t="s">
        <v>670</v>
      </c>
      <c r="K36" s="1" t="s">
        <v>568</v>
      </c>
      <c r="L36" s="1" t="s">
        <v>671</v>
      </c>
    </row>
    <row r="37" spans="3:12" x14ac:dyDescent="0.2">
      <c r="C37" s="1" t="s">
        <v>672</v>
      </c>
      <c r="D37" s="1" t="s">
        <v>673</v>
      </c>
      <c r="E37" s="1" t="s">
        <v>674</v>
      </c>
      <c r="J37" s="1" t="s">
        <v>675</v>
      </c>
      <c r="K37" s="1" t="s">
        <v>676</v>
      </c>
      <c r="L37" s="1" t="s">
        <v>677</v>
      </c>
    </row>
    <row r="38" spans="3:12" x14ac:dyDescent="0.2">
      <c r="C38" s="1" t="s">
        <v>678</v>
      </c>
      <c r="D38" s="1" t="s">
        <v>679</v>
      </c>
      <c r="E38" s="1" t="s">
        <v>680</v>
      </c>
      <c r="J38" s="1" t="s">
        <v>681</v>
      </c>
      <c r="K38" s="1" t="s">
        <v>682</v>
      </c>
      <c r="L38" s="1" t="s">
        <v>683</v>
      </c>
    </row>
    <row r="39" spans="3:12" x14ac:dyDescent="0.2">
      <c r="C39" s="1" t="s">
        <v>684</v>
      </c>
      <c r="D39" s="1" t="s">
        <v>685</v>
      </c>
      <c r="E39" s="1" t="s">
        <v>686</v>
      </c>
      <c r="J39" s="1" t="s">
        <v>687</v>
      </c>
      <c r="K39" s="1" t="s">
        <v>688</v>
      </c>
      <c r="L39" s="1" t="s">
        <v>689</v>
      </c>
    </row>
    <row r="40" spans="3:12" x14ac:dyDescent="0.2">
      <c r="C40" s="1" t="s">
        <v>690</v>
      </c>
      <c r="D40" s="1" t="s">
        <v>691</v>
      </c>
      <c r="E40" s="1" t="s">
        <v>692</v>
      </c>
      <c r="J40" s="1" t="s">
        <v>693</v>
      </c>
      <c r="K40" s="1" t="s">
        <v>694</v>
      </c>
      <c r="L40" s="1" t="s">
        <v>695</v>
      </c>
    </row>
    <row r="41" spans="3:12" x14ac:dyDescent="0.2">
      <c r="C41" s="1" t="s">
        <v>696</v>
      </c>
      <c r="D41" s="1" t="s">
        <v>697</v>
      </c>
      <c r="E41" s="1" t="s">
        <v>698</v>
      </c>
      <c r="J41" s="1" t="s">
        <v>699</v>
      </c>
      <c r="K41" s="1" t="s">
        <v>700</v>
      </c>
      <c r="L41" s="1" t="s">
        <v>701</v>
      </c>
    </row>
    <row r="42" spans="3:12" x14ac:dyDescent="0.2">
      <c r="C42" s="1" t="s">
        <v>702</v>
      </c>
      <c r="D42" s="1" t="s">
        <v>703</v>
      </c>
      <c r="E42" s="1" t="s">
        <v>704</v>
      </c>
      <c r="J42" s="1" t="s">
        <v>705</v>
      </c>
      <c r="K42" s="1" t="s">
        <v>706</v>
      </c>
      <c r="L42" s="1" t="s">
        <v>707</v>
      </c>
    </row>
    <row r="43" spans="3:12" x14ac:dyDescent="0.2">
      <c r="C43" s="1" t="s">
        <v>708</v>
      </c>
      <c r="D43" s="1" t="s">
        <v>709</v>
      </c>
      <c r="E43" s="1" t="s">
        <v>710</v>
      </c>
      <c r="J43" s="1" t="s">
        <v>711</v>
      </c>
      <c r="K43" s="1" t="s">
        <v>712</v>
      </c>
      <c r="L43" s="1" t="s">
        <v>713</v>
      </c>
    </row>
    <row r="44" spans="3:12" x14ac:dyDescent="0.2">
      <c r="C44" s="1" t="s">
        <v>714</v>
      </c>
      <c r="D44" s="1" t="s">
        <v>715</v>
      </c>
      <c r="E44" s="1" t="s">
        <v>716</v>
      </c>
      <c r="J44" s="1" t="s">
        <v>717</v>
      </c>
      <c r="K44" s="1" t="s">
        <v>718</v>
      </c>
      <c r="L44" s="1" t="s">
        <v>719</v>
      </c>
    </row>
    <row r="45" spans="3:12" x14ac:dyDescent="0.2">
      <c r="C45" s="1" t="s">
        <v>720</v>
      </c>
      <c r="D45" s="1" t="s">
        <v>721</v>
      </c>
      <c r="E45" s="1" t="s">
        <v>722</v>
      </c>
      <c r="J45" s="1" t="s">
        <v>723</v>
      </c>
      <c r="K45" s="1" t="s">
        <v>724</v>
      </c>
      <c r="L45" s="1" t="s">
        <v>725</v>
      </c>
    </row>
    <row r="46" spans="3:12" x14ac:dyDescent="0.2">
      <c r="C46" s="1" t="s">
        <v>726</v>
      </c>
      <c r="D46" s="1" t="s">
        <v>727</v>
      </c>
      <c r="E46" s="1" t="s">
        <v>728</v>
      </c>
      <c r="J46" s="1" t="s">
        <v>729</v>
      </c>
      <c r="K46" s="1" t="s">
        <v>730</v>
      </c>
      <c r="L46" s="1" t="s">
        <v>731</v>
      </c>
    </row>
    <row r="47" spans="3:12" x14ac:dyDescent="0.2">
      <c r="C47" s="1" t="s">
        <v>732</v>
      </c>
      <c r="D47" s="1" t="s">
        <v>733</v>
      </c>
      <c r="E47" s="1" t="s">
        <v>734</v>
      </c>
      <c r="J47" s="1" t="s">
        <v>735</v>
      </c>
      <c r="K47" s="1" t="s">
        <v>736</v>
      </c>
      <c r="L47" s="1" t="s">
        <v>737</v>
      </c>
    </row>
    <row r="48" spans="3:12" x14ac:dyDescent="0.2">
      <c r="C48" s="1" t="s">
        <v>738</v>
      </c>
      <c r="D48" s="1" t="s">
        <v>739</v>
      </c>
      <c r="E48" s="1" t="s">
        <v>740</v>
      </c>
      <c r="J48" s="1" t="s">
        <v>741</v>
      </c>
      <c r="K48" s="1" t="s">
        <v>742</v>
      </c>
      <c r="L48" s="1" t="s">
        <v>743</v>
      </c>
    </row>
    <row r="49" spans="3:12" x14ac:dyDescent="0.2">
      <c r="C49" s="1" t="s">
        <v>744</v>
      </c>
      <c r="D49" s="1" t="s">
        <v>745</v>
      </c>
      <c r="E49" s="1" t="s">
        <v>746</v>
      </c>
      <c r="J49" s="1" t="s">
        <v>747</v>
      </c>
      <c r="K49" s="1" t="s">
        <v>748</v>
      </c>
      <c r="L49" s="1" t="s">
        <v>749</v>
      </c>
    </row>
    <row r="50" spans="3:12" x14ac:dyDescent="0.2">
      <c r="C50" s="1" t="s">
        <v>750</v>
      </c>
      <c r="D50" s="1" t="s">
        <v>751</v>
      </c>
      <c r="E50" s="1" t="s">
        <v>752</v>
      </c>
      <c r="J50" s="1" t="s">
        <v>753</v>
      </c>
      <c r="K50" s="1" t="s">
        <v>754</v>
      </c>
      <c r="L50" s="1" t="s">
        <v>755</v>
      </c>
    </row>
    <row r="51" spans="3:12" x14ac:dyDescent="0.2">
      <c r="C51" s="1" t="s">
        <v>756</v>
      </c>
      <c r="D51" s="1" t="s">
        <v>757</v>
      </c>
      <c r="E51" s="1" t="s">
        <v>758</v>
      </c>
      <c r="J51" s="1" t="s">
        <v>759</v>
      </c>
      <c r="K51" s="1" t="s">
        <v>760</v>
      </c>
      <c r="L51" s="1" t="s">
        <v>761</v>
      </c>
    </row>
    <row r="52" spans="3:12" x14ac:dyDescent="0.2">
      <c r="C52" s="1" t="s">
        <v>762</v>
      </c>
      <c r="D52" s="1" t="s">
        <v>763</v>
      </c>
      <c r="E52" s="1" t="s">
        <v>764</v>
      </c>
      <c r="J52" s="1" t="s">
        <v>765</v>
      </c>
      <c r="K52" s="1" t="s">
        <v>766</v>
      </c>
      <c r="L52" s="1" t="s">
        <v>767</v>
      </c>
    </row>
    <row r="53" spans="3:12" x14ac:dyDescent="0.2">
      <c r="C53" s="1" t="s">
        <v>768</v>
      </c>
      <c r="D53" s="1" t="s">
        <v>769</v>
      </c>
      <c r="E53" s="1" t="s">
        <v>675</v>
      </c>
      <c r="J53" s="1" t="s">
        <v>770</v>
      </c>
      <c r="K53" s="1" t="s">
        <v>771</v>
      </c>
      <c r="L53" s="1" t="s">
        <v>772</v>
      </c>
    </row>
    <row r="54" spans="3:12" x14ac:dyDescent="0.2">
      <c r="C54" s="1" t="s">
        <v>773</v>
      </c>
      <c r="D54" s="1" t="s">
        <v>774</v>
      </c>
      <c r="E54" s="1" t="s">
        <v>775</v>
      </c>
      <c r="J54" s="1" t="s">
        <v>776</v>
      </c>
      <c r="K54" s="1" t="s">
        <v>777</v>
      </c>
      <c r="L54" s="1" t="s">
        <v>778</v>
      </c>
    </row>
    <row r="55" spans="3:12" x14ac:dyDescent="0.2">
      <c r="C55" s="1" t="s">
        <v>779</v>
      </c>
      <c r="D55" s="1" t="s">
        <v>780</v>
      </c>
      <c r="E55" s="1" t="s">
        <v>781</v>
      </c>
      <c r="J55" s="1" t="s">
        <v>782</v>
      </c>
      <c r="K55" s="1" t="s">
        <v>666</v>
      </c>
      <c r="L55" s="1" t="s">
        <v>783</v>
      </c>
    </row>
    <row r="56" spans="3:12" x14ac:dyDescent="0.2">
      <c r="C56" s="1" t="s">
        <v>784</v>
      </c>
      <c r="D56" s="1" t="s">
        <v>785</v>
      </c>
      <c r="E56" s="1" t="s">
        <v>786</v>
      </c>
      <c r="J56" s="1" t="s">
        <v>787</v>
      </c>
      <c r="K56" s="1" t="s">
        <v>644</v>
      </c>
      <c r="L56" s="1" t="s">
        <v>788</v>
      </c>
    </row>
    <row r="57" spans="3:12" x14ac:dyDescent="0.2">
      <c r="C57" s="1" t="s">
        <v>789</v>
      </c>
      <c r="D57" s="1" t="s">
        <v>790</v>
      </c>
      <c r="E57" s="1" t="s">
        <v>791</v>
      </c>
      <c r="J57" s="1" t="s">
        <v>792</v>
      </c>
      <c r="K57" s="1" t="s">
        <v>793</v>
      </c>
      <c r="L57" s="1" t="s">
        <v>794</v>
      </c>
    </row>
    <row r="58" spans="3:12" x14ac:dyDescent="0.2">
      <c r="C58" s="1" t="s">
        <v>795</v>
      </c>
      <c r="D58" s="1" t="s">
        <v>796</v>
      </c>
      <c r="E58" s="1" t="s">
        <v>797</v>
      </c>
      <c r="J58" s="1" t="s">
        <v>798</v>
      </c>
      <c r="K58" s="1" t="s">
        <v>799</v>
      </c>
      <c r="L58" s="1" t="s">
        <v>800</v>
      </c>
    </row>
    <row r="59" spans="3:12" x14ac:dyDescent="0.2">
      <c r="C59" s="1" t="s">
        <v>801</v>
      </c>
      <c r="D59" s="1" t="s">
        <v>802</v>
      </c>
      <c r="E59" s="1" t="s">
        <v>803</v>
      </c>
      <c r="J59" s="1" t="s">
        <v>804</v>
      </c>
      <c r="K59" s="1" t="s">
        <v>805</v>
      </c>
      <c r="L59" s="1" t="s">
        <v>806</v>
      </c>
    </row>
    <row r="60" spans="3:12" x14ac:dyDescent="0.2">
      <c r="C60" s="1" t="s">
        <v>807</v>
      </c>
      <c r="D60" s="1" t="s">
        <v>808</v>
      </c>
      <c r="E60" s="1" t="s">
        <v>809</v>
      </c>
      <c r="J60" s="1" t="s">
        <v>810</v>
      </c>
      <c r="K60" s="1" t="s">
        <v>811</v>
      </c>
      <c r="L60" s="1" t="s">
        <v>812</v>
      </c>
    </row>
    <row r="61" spans="3:12" x14ac:dyDescent="0.2">
      <c r="C61" s="1" t="s">
        <v>813</v>
      </c>
      <c r="D61" s="1" t="s">
        <v>814</v>
      </c>
      <c r="E61" s="1" t="s">
        <v>815</v>
      </c>
      <c r="J61" s="1" t="s">
        <v>816</v>
      </c>
      <c r="K61" s="1" t="s">
        <v>817</v>
      </c>
      <c r="L61" s="1" t="s">
        <v>818</v>
      </c>
    </row>
    <row r="62" spans="3:12" x14ac:dyDescent="0.2">
      <c r="C62" s="1" t="s">
        <v>819</v>
      </c>
      <c r="D62" s="1" t="s">
        <v>820</v>
      </c>
      <c r="E62" s="1" t="s">
        <v>821</v>
      </c>
      <c r="J62" s="1" t="s">
        <v>822</v>
      </c>
      <c r="K62" s="1" t="s">
        <v>823</v>
      </c>
      <c r="L62" s="1" t="s">
        <v>824</v>
      </c>
    </row>
    <row r="63" spans="3:12" x14ac:dyDescent="0.2">
      <c r="C63" s="1" t="s">
        <v>825</v>
      </c>
      <c r="D63" s="1" t="s">
        <v>826</v>
      </c>
      <c r="E63" s="1" t="s">
        <v>827</v>
      </c>
      <c r="J63" s="1" t="s">
        <v>828</v>
      </c>
      <c r="K63" s="1" t="s">
        <v>613</v>
      </c>
      <c r="L63" s="1" t="s">
        <v>829</v>
      </c>
    </row>
    <row r="64" spans="3:12" x14ac:dyDescent="0.2">
      <c r="C64" s="1" t="s">
        <v>830</v>
      </c>
      <c r="D64" s="1" t="s">
        <v>831</v>
      </c>
      <c r="E64" s="1" t="s">
        <v>832</v>
      </c>
      <c r="J64" s="1" t="s">
        <v>833</v>
      </c>
      <c r="K64" s="1" t="s">
        <v>834</v>
      </c>
      <c r="L64" s="1" t="s">
        <v>835</v>
      </c>
    </row>
    <row r="65" spans="3:12" x14ac:dyDescent="0.2">
      <c r="C65" s="1" t="s">
        <v>836</v>
      </c>
      <c r="D65" s="1" t="s">
        <v>837</v>
      </c>
      <c r="E65" s="1" t="s">
        <v>838</v>
      </c>
      <c r="J65" s="1" t="s">
        <v>839</v>
      </c>
      <c r="K65" s="1" t="s">
        <v>572</v>
      </c>
      <c r="L65" s="1" t="s">
        <v>840</v>
      </c>
    </row>
    <row r="66" spans="3:12" x14ac:dyDescent="0.2">
      <c r="C66" s="1" t="s">
        <v>841</v>
      </c>
      <c r="D66" s="1" t="s">
        <v>842</v>
      </c>
      <c r="E66" s="1" t="s">
        <v>843</v>
      </c>
      <c r="J66" s="1" t="s">
        <v>844</v>
      </c>
      <c r="K66" s="1" t="s">
        <v>845</v>
      </c>
      <c r="L66" s="1" t="s">
        <v>846</v>
      </c>
    </row>
    <row r="67" spans="3:12" x14ac:dyDescent="0.2">
      <c r="C67" s="1" t="s">
        <v>847</v>
      </c>
      <c r="D67" s="1" t="s">
        <v>848</v>
      </c>
      <c r="E67" s="1" t="s">
        <v>849</v>
      </c>
      <c r="J67" s="1" t="s">
        <v>850</v>
      </c>
      <c r="K67" s="1" t="s">
        <v>851</v>
      </c>
      <c r="L67" s="1" t="s">
        <v>852</v>
      </c>
    </row>
    <row r="68" spans="3:12" x14ac:dyDescent="0.2">
      <c r="C68" s="1" t="s">
        <v>853</v>
      </c>
      <c r="D68" s="1" t="s">
        <v>854</v>
      </c>
      <c r="E68" s="1" t="s">
        <v>855</v>
      </c>
      <c r="J68" s="1" t="s">
        <v>856</v>
      </c>
      <c r="K68" s="1" t="s">
        <v>857</v>
      </c>
      <c r="L68" s="1" t="s">
        <v>858</v>
      </c>
    </row>
    <row r="69" spans="3:12" x14ac:dyDescent="0.2">
      <c r="C69" s="1" t="s">
        <v>859</v>
      </c>
      <c r="D69" s="1" t="s">
        <v>860</v>
      </c>
      <c r="E69" s="1" t="s">
        <v>861</v>
      </c>
      <c r="J69" s="1" t="s">
        <v>862</v>
      </c>
      <c r="K69" s="1" t="s">
        <v>863</v>
      </c>
      <c r="L69" s="1" t="s">
        <v>864</v>
      </c>
    </row>
    <row r="70" spans="3:12" x14ac:dyDescent="0.2">
      <c r="C70" s="1" t="s">
        <v>865</v>
      </c>
      <c r="D70" s="1" t="s">
        <v>866</v>
      </c>
      <c r="E70" s="1" t="s">
        <v>867</v>
      </c>
      <c r="J70" s="1" t="s">
        <v>868</v>
      </c>
      <c r="K70" s="1" t="s">
        <v>869</v>
      </c>
      <c r="L70" s="1" t="s">
        <v>870</v>
      </c>
    </row>
    <row r="71" spans="3:12" x14ac:dyDescent="0.2">
      <c r="C71" s="1" t="s">
        <v>871</v>
      </c>
      <c r="D71" s="1" t="s">
        <v>872</v>
      </c>
      <c r="E71" s="1" t="s">
        <v>873</v>
      </c>
      <c r="J71" s="1" t="s">
        <v>874</v>
      </c>
      <c r="K71" s="1" t="s">
        <v>875</v>
      </c>
      <c r="L71" s="1" t="s">
        <v>876</v>
      </c>
    </row>
    <row r="72" spans="3:12" x14ac:dyDescent="0.2">
      <c r="C72" s="1" t="s">
        <v>877</v>
      </c>
      <c r="D72" s="1" t="s">
        <v>878</v>
      </c>
      <c r="E72" s="1" t="s">
        <v>879</v>
      </c>
      <c r="J72" s="1" t="s">
        <v>880</v>
      </c>
      <c r="K72" s="1" t="s">
        <v>881</v>
      </c>
      <c r="L72" s="1" t="s">
        <v>882</v>
      </c>
    </row>
    <row r="73" spans="3:12" x14ac:dyDescent="0.2">
      <c r="C73" s="1" t="s">
        <v>883</v>
      </c>
      <c r="D73" s="1" t="s">
        <v>884</v>
      </c>
      <c r="E73" s="1" t="s">
        <v>885</v>
      </c>
      <c r="J73" s="1" t="s">
        <v>886</v>
      </c>
      <c r="K73" s="1" t="s">
        <v>887</v>
      </c>
      <c r="L73" s="1" t="s">
        <v>888</v>
      </c>
    </row>
    <row r="74" spans="3:12" x14ac:dyDescent="0.2">
      <c r="C74" s="1" t="s">
        <v>889</v>
      </c>
      <c r="D74" s="1" t="s">
        <v>890</v>
      </c>
      <c r="E74" s="1" t="s">
        <v>891</v>
      </c>
      <c r="J74" s="1" t="s">
        <v>892</v>
      </c>
      <c r="K74" s="1" t="s">
        <v>893</v>
      </c>
      <c r="L74" s="1" t="s">
        <v>894</v>
      </c>
    </row>
    <row r="75" spans="3:12" x14ac:dyDescent="0.2">
      <c r="C75" s="1" t="s">
        <v>895</v>
      </c>
      <c r="D75" s="1" t="s">
        <v>896</v>
      </c>
      <c r="E75" s="1" t="s">
        <v>897</v>
      </c>
      <c r="J75" s="1" t="s">
        <v>898</v>
      </c>
      <c r="K75" s="1" t="s">
        <v>899</v>
      </c>
      <c r="L75" s="1" t="s">
        <v>900</v>
      </c>
    </row>
    <row r="76" spans="3:12" x14ac:dyDescent="0.2">
      <c r="C76" s="1" t="s">
        <v>901</v>
      </c>
      <c r="D76" s="1" t="s">
        <v>902</v>
      </c>
      <c r="E76" s="1" t="s">
        <v>903</v>
      </c>
      <c r="J76" s="1" t="s">
        <v>904</v>
      </c>
      <c r="K76" s="1" t="s">
        <v>905</v>
      </c>
      <c r="L76" s="1" t="s">
        <v>906</v>
      </c>
    </row>
    <row r="77" spans="3:12" x14ac:dyDescent="0.2">
      <c r="C77" s="1" t="s">
        <v>907</v>
      </c>
      <c r="D77" s="1" t="s">
        <v>908</v>
      </c>
      <c r="E77" s="1" t="s">
        <v>909</v>
      </c>
      <c r="J77" s="1" t="s">
        <v>910</v>
      </c>
      <c r="K77" s="1" t="s">
        <v>911</v>
      </c>
      <c r="L77" s="1" t="s">
        <v>912</v>
      </c>
    </row>
    <row r="78" spans="3:12" x14ac:dyDescent="0.2">
      <c r="C78" s="1" t="s">
        <v>913</v>
      </c>
      <c r="D78" s="1" t="s">
        <v>914</v>
      </c>
      <c r="E78" s="1" t="s">
        <v>915</v>
      </c>
      <c r="J78" s="1" t="s">
        <v>916</v>
      </c>
      <c r="K78" s="1" t="s">
        <v>917</v>
      </c>
      <c r="L78" s="1" t="s">
        <v>918</v>
      </c>
    </row>
    <row r="79" spans="3:12" x14ac:dyDescent="0.2">
      <c r="C79" s="1" t="s">
        <v>919</v>
      </c>
      <c r="D79" s="1" t="s">
        <v>920</v>
      </c>
      <c r="E79" s="1" t="s">
        <v>921</v>
      </c>
      <c r="J79" s="1" t="s">
        <v>923</v>
      </c>
      <c r="K79" s="1" t="s">
        <v>924</v>
      </c>
      <c r="L79" s="1" t="s">
        <v>925</v>
      </c>
    </row>
    <row r="80" spans="3:12" x14ac:dyDescent="0.2">
      <c r="C80" s="1" t="s">
        <v>926</v>
      </c>
      <c r="D80" s="1" t="s">
        <v>927</v>
      </c>
      <c r="E80" s="1" t="s">
        <v>928</v>
      </c>
      <c r="J80" s="1" t="s">
        <v>929</v>
      </c>
      <c r="K80" s="1" t="s">
        <v>930</v>
      </c>
      <c r="L80" s="1" t="s">
        <v>931</v>
      </c>
    </row>
    <row r="81" spans="3:12" x14ac:dyDescent="0.2">
      <c r="C81" s="1" t="s">
        <v>932</v>
      </c>
      <c r="D81" s="1" t="s">
        <v>933</v>
      </c>
      <c r="E81" s="1" t="s">
        <v>934</v>
      </c>
      <c r="J81" s="1" t="s">
        <v>935</v>
      </c>
      <c r="K81" s="1" t="s">
        <v>936</v>
      </c>
      <c r="L81" s="1" t="s">
        <v>937</v>
      </c>
    </row>
    <row r="82" spans="3:12" x14ac:dyDescent="0.2">
      <c r="C82" s="1" t="s">
        <v>938</v>
      </c>
      <c r="D82" s="1" t="s">
        <v>939</v>
      </c>
      <c r="E82" s="1" t="s">
        <v>940</v>
      </c>
      <c r="J82" s="1" t="s">
        <v>941</v>
      </c>
      <c r="K82" s="1" t="s">
        <v>942</v>
      </c>
      <c r="L82" s="1" t="s">
        <v>943</v>
      </c>
    </row>
    <row r="83" spans="3:12" x14ac:dyDescent="0.2">
      <c r="C83" s="1" t="s">
        <v>944</v>
      </c>
      <c r="D83" s="1" t="s">
        <v>945</v>
      </c>
      <c r="E83" s="1" t="s">
        <v>946</v>
      </c>
      <c r="J83" s="1" t="s">
        <v>947</v>
      </c>
      <c r="K83" s="1" t="s">
        <v>948</v>
      </c>
      <c r="L83" s="1" t="s">
        <v>949</v>
      </c>
    </row>
    <row r="84" spans="3:12" x14ac:dyDescent="0.2">
      <c r="C84" s="1" t="s">
        <v>950</v>
      </c>
      <c r="D84" s="1" t="s">
        <v>951</v>
      </c>
      <c r="E84" s="1" t="s">
        <v>952</v>
      </c>
      <c r="J84" s="1" t="s">
        <v>953</v>
      </c>
      <c r="K84" s="1" t="s">
        <v>954</v>
      </c>
      <c r="L84" s="1" t="s">
        <v>955</v>
      </c>
    </row>
    <row r="85" spans="3:12" x14ac:dyDescent="0.2">
      <c r="C85" s="1" t="s">
        <v>956</v>
      </c>
      <c r="D85" s="1" t="s">
        <v>957</v>
      </c>
      <c r="E85" s="1" t="s">
        <v>958</v>
      </c>
      <c r="J85" s="1" t="s">
        <v>960</v>
      </c>
      <c r="K85" s="1" t="s">
        <v>961</v>
      </c>
      <c r="L85" s="1" t="s">
        <v>962</v>
      </c>
    </row>
    <row r="86" spans="3:12" x14ac:dyDescent="0.2">
      <c r="C86" s="1" t="s">
        <v>963</v>
      </c>
      <c r="D86" s="1" t="s">
        <v>964</v>
      </c>
      <c r="E86" s="1" t="s">
        <v>965</v>
      </c>
      <c r="J86" s="1" t="s">
        <v>966</v>
      </c>
      <c r="K86" s="1" t="s">
        <v>967</v>
      </c>
      <c r="L86" s="1" t="s">
        <v>968</v>
      </c>
    </row>
    <row r="87" spans="3:12" x14ac:dyDescent="0.2">
      <c r="C87" s="1" t="s">
        <v>969</v>
      </c>
      <c r="D87" s="1" t="s">
        <v>970</v>
      </c>
      <c r="E87" s="1" t="s">
        <v>971</v>
      </c>
      <c r="J87" s="1" t="s">
        <v>972</v>
      </c>
      <c r="K87" s="1" t="s">
        <v>973</v>
      </c>
      <c r="L87" s="1" t="s">
        <v>974</v>
      </c>
    </row>
    <row r="88" spans="3:12" x14ac:dyDescent="0.2">
      <c r="C88" s="1" t="s">
        <v>975</v>
      </c>
      <c r="D88" s="1" t="s">
        <v>976</v>
      </c>
      <c r="E88" s="1" t="s">
        <v>977</v>
      </c>
      <c r="J88" s="1" t="s">
        <v>978</v>
      </c>
      <c r="K88" s="1" t="s">
        <v>979</v>
      </c>
      <c r="L88" s="1" t="s">
        <v>980</v>
      </c>
    </row>
    <row r="89" spans="3:12" x14ac:dyDescent="0.2">
      <c r="C89" s="1" t="s">
        <v>981</v>
      </c>
      <c r="D89" s="1" t="s">
        <v>982</v>
      </c>
      <c r="E89" s="1" t="s">
        <v>983</v>
      </c>
      <c r="J89" s="1" t="s">
        <v>984</v>
      </c>
      <c r="K89" s="1" t="s">
        <v>985</v>
      </c>
      <c r="L89" s="1" t="s">
        <v>986</v>
      </c>
    </row>
    <row r="90" spans="3:12" x14ac:dyDescent="0.2">
      <c r="C90" s="1" t="s">
        <v>987</v>
      </c>
      <c r="D90" s="1" t="s">
        <v>988</v>
      </c>
      <c r="E90" s="1" t="s">
        <v>989</v>
      </c>
      <c r="J90" s="1" t="s">
        <v>990</v>
      </c>
      <c r="K90" s="1" t="s">
        <v>991</v>
      </c>
      <c r="L90" s="1" t="s">
        <v>992</v>
      </c>
    </row>
    <row r="91" spans="3:12" x14ac:dyDescent="0.2">
      <c r="C91" s="1" t="s">
        <v>993</v>
      </c>
      <c r="D91" s="1" t="s">
        <v>994</v>
      </c>
      <c r="E91" s="1" t="s">
        <v>995</v>
      </c>
      <c r="J91" s="1" t="s">
        <v>996</v>
      </c>
      <c r="K91" s="1" t="s">
        <v>997</v>
      </c>
      <c r="L91" s="1" t="s">
        <v>998</v>
      </c>
    </row>
    <row r="92" spans="3:12" x14ac:dyDescent="0.2">
      <c r="C92" s="1" t="s">
        <v>999</v>
      </c>
      <c r="D92" s="1" t="s">
        <v>1000</v>
      </c>
      <c r="E92" s="1" t="s">
        <v>1001</v>
      </c>
      <c r="J92" s="1" t="s">
        <v>1002</v>
      </c>
      <c r="K92" s="1" t="s">
        <v>1003</v>
      </c>
      <c r="L92" s="1" t="s">
        <v>1004</v>
      </c>
    </row>
    <row r="93" spans="3:12" x14ac:dyDescent="0.2">
      <c r="C93" s="1" t="s">
        <v>1005</v>
      </c>
      <c r="D93" s="1" t="s">
        <v>1006</v>
      </c>
      <c r="E93" s="1" t="s">
        <v>1007</v>
      </c>
      <c r="J93" s="1" t="s">
        <v>1008</v>
      </c>
      <c r="K93" s="1" t="s">
        <v>1009</v>
      </c>
      <c r="L93" s="1" t="s">
        <v>1010</v>
      </c>
    </row>
    <row r="94" spans="3:12" x14ac:dyDescent="0.2">
      <c r="C94" s="1" t="s">
        <v>1011</v>
      </c>
      <c r="D94" s="1" t="s">
        <v>1012</v>
      </c>
      <c r="E94" s="1" t="s">
        <v>1013</v>
      </c>
      <c r="J94" s="1" t="s">
        <v>1014</v>
      </c>
      <c r="K94" s="1" t="s">
        <v>1015</v>
      </c>
      <c r="L94" s="1" t="s">
        <v>1016</v>
      </c>
    </row>
    <row r="95" spans="3:12" x14ac:dyDescent="0.2">
      <c r="C95" s="1" t="s">
        <v>1017</v>
      </c>
      <c r="D95" s="1" t="s">
        <v>1018</v>
      </c>
      <c r="E95" s="1" t="s">
        <v>1019</v>
      </c>
      <c r="J95" s="1" t="s">
        <v>1020</v>
      </c>
      <c r="K95" s="1" t="s">
        <v>1021</v>
      </c>
      <c r="L95" s="1" t="s">
        <v>1022</v>
      </c>
    </row>
    <row r="96" spans="3:12" x14ac:dyDescent="0.2">
      <c r="C96" s="1" t="s">
        <v>1023</v>
      </c>
      <c r="D96" s="1" t="s">
        <v>1024</v>
      </c>
      <c r="E96" s="1" t="s">
        <v>1025</v>
      </c>
      <c r="J96" s="1" t="s">
        <v>1026</v>
      </c>
      <c r="K96" s="1" t="s">
        <v>1027</v>
      </c>
      <c r="L96" s="1" t="s">
        <v>1028</v>
      </c>
    </row>
    <row r="97" spans="3:12" x14ac:dyDescent="0.2">
      <c r="C97" s="1" t="s">
        <v>1029</v>
      </c>
      <c r="D97" s="1" t="s">
        <v>1030</v>
      </c>
      <c r="E97" s="1" t="s">
        <v>1031</v>
      </c>
      <c r="J97" s="1" t="s">
        <v>1032</v>
      </c>
      <c r="K97" s="1" t="s">
        <v>1033</v>
      </c>
      <c r="L97" s="1" t="s">
        <v>1034</v>
      </c>
    </row>
    <row r="98" spans="3:12" x14ac:dyDescent="0.2">
      <c r="C98" s="1" t="s">
        <v>1035</v>
      </c>
      <c r="D98" s="1" t="s">
        <v>1036</v>
      </c>
      <c r="E98" s="1" t="s">
        <v>1037</v>
      </c>
      <c r="J98" s="1" t="s">
        <v>1038</v>
      </c>
      <c r="K98" s="1" t="s">
        <v>1039</v>
      </c>
      <c r="L98" s="1" t="s">
        <v>1040</v>
      </c>
    </row>
    <row r="99" spans="3:12" x14ac:dyDescent="0.2">
      <c r="C99" s="1" t="s">
        <v>1041</v>
      </c>
      <c r="D99" s="1" t="s">
        <v>1042</v>
      </c>
      <c r="E99" s="1" t="s">
        <v>1043</v>
      </c>
      <c r="J99" s="1" t="s">
        <v>1044</v>
      </c>
      <c r="K99" s="1" t="s">
        <v>1045</v>
      </c>
      <c r="L99" s="1" t="s">
        <v>1046</v>
      </c>
    </row>
    <row r="100" spans="3:12" x14ac:dyDescent="0.2">
      <c r="C100" s="1" t="s">
        <v>1047</v>
      </c>
      <c r="D100" s="1" t="s">
        <v>1048</v>
      </c>
      <c r="E100" s="1" t="s">
        <v>1049</v>
      </c>
      <c r="J100" s="1" t="s">
        <v>1050</v>
      </c>
      <c r="K100" s="1" t="s">
        <v>1051</v>
      </c>
      <c r="L100" s="1" t="s">
        <v>1052</v>
      </c>
    </row>
    <row r="101" spans="3:12" x14ac:dyDescent="0.2">
      <c r="C101" s="1" t="s">
        <v>1053</v>
      </c>
      <c r="D101" s="1" t="s">
        <v>1054</v>
      </c>
      <c r="E101" s="1" t="s">
        <v>1055</v>
      </c>
      <c r="J101" s="1" t="s">
        <v>1056</v>
      </c>
      <c r="K101" s="1" t="s">
        <v>1057</v>
      </c>
      <c r="L101" s="1" t="s">
        <v>1058</v>
      </c>
    </row>
    <row r="102" spans="3:12" x14ac:dyDescent="0.2">
      <c r="C102" s="1" t="s">
        <v>1059</v>
      </c>
      <c r="D102" s="1" t="s">
        <v>1060</v>
      </c>
      <c r="E102" s="1" t="s">
        <v>1061</v>
      </c>
      <c r="J102" s="1" t="s">
        <v>1062</v>
      </c>
      <c r="K102" s="1" t="s">
        <v>1063</v>
      </c>
      <c r="L102" s="1" t="s">
        <v>1064</v>
      </c>
    </row>
    <row r="103" spans="3:12" x14ac:dyDescent="0.2">
      <c r="C103" s="1" t="s">
        <v>1065</v>
      </c>
      <c r="D103" s="1" t="s">
        <v>1066</v>
      </c>
      <c r="E103" s="1" t="s">
        <v>1067</v>
      </c>
      <c r="J103" s="1" t="s">
        <v>1068</v>
      </c>
      <c r="K103" s="1" t="s">
        <v>1069</v>
      </c>
      <c r="L103" s="1" t="s">
        <v>1070</v>
      </c>
    </row>
    <row r="104" spans="3:12" x14ac:dyDescent="0.2">
      <c r="C104" s="1" t="s">
        <v>1071</v>
      </c>
      <c r="D104" s="1" t="s">
        <v>1072</v>
      </c>
      <c r="E104" s="1" t="s">
        <v>1073</v>
      </c>
      <c r="J104" s="1" t="s">
        <v>1074</v>
      </c>
      <c r="K104" s="1" t="s">
        <v>1075</v>
      </c>
      <c r="L104" s="1" t="s">
        <v>1076</v>
      </c>
    </row>
    <row r="105" spans="3:12" x14ac:dyDescent="0.2">
      <c r="C105" s="1" t="s">
        <v>1077</v>
      </c>
      <c r="D105" s="1" t="s">
        <v>1078</v>
      </c>
      <c r="E105" s="1" t="s">
        <v>1079</v>
      </c>
      <c r="J105" s="1" t="s">
        <v>1080</v>
      </c>
      <c r="K105" s="1" t="s">
        <v>1081</v>
      </c>
      <c r="L105" s="1" t="s">
        <v>1082</v>
      </c>
    </row>
    <row r="106" spans="3:12" x14ac:dyDescent="0.2">
      <c r="C106" s="1" t="s">
        <v>1083</v>
      </c>
      <c r="D106" s="1" t="s">
        <v>1084</v>
      </c>
      <c r="E106" s="1" t="s">
        <v>1085</v>
      </c>
      <c r="J106" s="1" t="s">
        <v>1086</v>
      </c>
      <c r="K106" s="1" t="s">
        <v>1087</v>
      </c>
      <c r="L106" s="1" t="s">
        <v>1088</v>
      </c>
    </row>
    <row r="107" spans="3:12" x14ac:dyDescent="0.2">
      <c r="C107" s="1" t="s">
        <v>1089</v>
      </c>
      <c r="D107" s="1" t="s">
        <v>1090</v>
      </c>
      <c r="E107" s="1" t="s">
        <v>1091</v>
      </c>
      <c r="J107" s="1" t="s">
        <v>1092</v>
      </c>
      <c r="K107" s="1" t="s">
        <v>1093</v>
      </c>
      <c r="L107" s="1" t="s">
        <v>1094</v>
      </c>
    </row>
    <row r="108" spans="3:12" x14ac:dyDescent="0.2">
      <c r="C108" s="1" t="s">
        <v>1095</v>
      </c>
      <c r="D108" s="1" t="s">
        <v>1096</v>
      </c>
      <c r="E108" s="1" t="s">
        <v>1097</v>
      </c>
      <c r="J108" s="1" t="s">
        <v>1098</v>
      </c>
      <c r="K108" s="1" t="s">
        <v>1099</v>
      </c>
      <c r="L108" s="1" t="s">
        <v>1100</v>
      </c>
    </row>
    <row r="109" spans="3:12" x14ac:dyDescent="0.2">
      <c r="C109" s="1" t="s">
        <v>1101</v>
      </c>
      <c r="D109" s="1" t="s">
        <v>1102</v>
      </c>
      <c r="E109" s="1" t="s">
        <v>1103</v>
      </c>
      <c r="J109" s="1" t="s">
        <v>1104</v>
      </c>
      <c r="K109" s="1" t="s">
        <v>1105</v>
      </c>
      <c r="L109" s="1" t="s">
        <v>1106</v>
      </c>
    </row>
    <row r="110" spans="3:12" x14ac:dyDescent="0.2">
      <c r="C110" s="1" t="s">
        <v>1107</v>
      </c>
      <c r="D110" s="1" t="s">
        <v>1108</v>
      </c>
      <c r="E110" s="1" t="s">
        <v>1109</v>
      </c>
      <c r="J110" s="1" t="s">
        <v>1110</v>
      </c>
      <c r="K110" s="1" t="s">
        <v>1111</v>
      </c>
      <c r="L110" s="1" t="s">
        <v>1112</v>
      </c>
    </row>
    <row r="111" spans="3:12" x14ac:dyDescent="0.2">
      <c r="C111" s="1" t="s">
        <v>1113</v>
      </c>
      <c r="D111" s="1" t="s">
        <v>1114</v>
      </c>
      <c r="E111" s="1" t="s">
        <v>1115</v>
      </c>
      <c r="J111" s="1" t="s">
        <v>1116</v>
      </c>
      <c r="K111" s="1" t="s">
        <v>1117</v>
      </c>
      <c r="L111" s="1" t="s">
        <v>1118</v>
      </c>
    </row>
    <row r="112" spans="3:12" x14ac:dyDescent="0.2">
      <c r="C112" s="1" t="s">
        <v>1119</v>
      </c>
      <c r="D112" s="1" t="s">
        <v>1120</v>
      </c>
      <c r="E112" s="1" t="s">
        <v>1121</v>
      </c>
      <c r="J112" s="1" t="s">
        <v>1122</v>
      </c>
      <c r="K112" s="1" t="s">
        <v>1123</v>
      </c>
      <c r="L112" s="1" t="s">
        <v>1124</v>
      </c>
    </row>
    <row r="113" spans="3:12" x14ac:dyDescent="0.2">
      <c r="C113" s="1" t="s">
        <v>1125</v>
      </c>
      <c r="D113" s="1" t="s">
        <v>1126</v>
      </c>
      <c r="E113" s="1" t="s">
        <v>1127</v>
      </c>
      <c r="J113" s="1" t="s">
        <v>1128</v>
      </c>
      <c r="K113" s="1" t="s">
        <v>1129</v>
      </c>
      <c r="L113" s="1" t="s">
        <v>1130</v>
      </c>
    </row>
    <row r="114" spans="3:12" x14ac:dyDescent="0.2">
      <c r="C114" s="1" t="s">
        <v>1131</v>
      </c>
      <c r="D114" s="1" t="s">
        <v>1132</v>
      </c>
      <c r="E114" s="1" t="s">
        <v>1133</v>
      </c>
      <c r="J114" s="1" t="s">
        <v>1134</v>
      </c>
      <c r="K114" s="1" t="s">
        <v>1135</v>
      </c>
      <c r="L114" s="1" t="s">
        <v>1136</v>
      </c>
    </row>
    <row r="115" spans="3:12" x14ac:dyDescent="0.2">
      <c r="C115" s="1" t="s">
        <v>1137</v>
      </c>
      <c r="D115" s="1" t="s">
        <v>1138</v>
      </c>
      <c r="E115" s="1" t="s">
        <v>1139</v>
      </c>
      <c r="J115" s="1" t="s">
        <v>1140</v>
      </c>
      <c r="K115" s="1" t="s">
        <v>1141</v>
      </c>
      <c r="L115" s="1" t="s">
        <v>1142</v>
      </c>
    </row>
    <row r="116" spans="3:12" x14ac:dyDescent="0.2">
      <c r="C116" s="1" t="s">
        <v>1143</v>
      </c>
      <c r="D116" s="1" t="s">
        <v>1144</v>
      </c>
      <c r="E116" s="1" t="s">
        <v>1145</v>
      </c>
      <c r="J116" s="1" t="s">
        <v>1146</v>
      </c>
      <c r="K116" s="1" t="s">
        <v>1147</v>
      </c>
      <c r="L116" s="1" t="s">
        <v>1148</v>
      </c>
    </row>
    <row r="117" spans="3:12" x14ac:dyDescent="0.2">
      <c r="C117" s="1" t="s">
        <v>1149</v>
      </c>
      <c r="D117" s="1" t="s">
        <v>1150</v>
      </c>
      <c r="E117" s="1" t="s">
        <v>1151</v>
      </c>
      <c r="J117" s="1" t="s">
        <v>1152</v>
      </c>
      <c r="K117" s="1" t="s">
        <v>1153</v>
      </c>
      <c r="L117" s="1" t="s">
        <v>1154</v>
      </c>
    </row>
    <row r="118" spans="3:12" x14ac:dyDescent="0.2">
      <c r="C118" s="1" t="s">
        <v>1155</v>
      </c>
      <c r="D118" s="1" t="s">
        <v>1156</v>
      </c>
      <c r="E118" s="1" t="s">
        <v>1157</v>
      </c>
      <c r="J118" s="1" t="s">
        <v>1158</v>
      </c>
      <c r="K118" s="1" t="s">
        <v>922</v>
      </c>
      <c r="L118" s="1" t="s">
        <v>1159</v>
      </c>
    </row>
    <row r="119" spans="3:12" x14ac:dyDescent="0.2">
      <c r="C119" s="1" t="s">
        <v>1160</v>
      </c>
      <c r="D119" s="1" t="s">
        <v>1161</v>
      </c>
      <c r="E119" s="1" t="s">
        <v>1162</v>
      </c>
      <c r="J119" s="1" t="s">
        <v>1163</v>
      </c>
      <c r="K119" s="1" t="s">
        <v>1164</v>
      </c>
      <c r="L119" s="1" t="s">
        <v>1165</v>
      </c>
    </row>
    <row r="120" spans="3:12" x14ac:dyDescent="0.2">
      <c r="C120" s="1" t="s">
        <v>1166</v>
      </c>
      <c r="D120" s="1" t="s">
        <v>1167</v>
      </c>
      <c r="E120" s="1" t="s">
        <v>1168</v>
      </c>
      <c r="J120" s="1" t="s">
        <v>1169</v>
      </c>
      <c r="K120" s="1" t="s">
        <v>1170</v>
      </c>
      <c r="L120" s="1" t="s">
        <v>1171</v>
      </c>
    </row>
    <row r="121" spans="3:12" x14ac:dyDescent="0.2">
      <c r="C121" s="1" t="s">
        <v>1172</v>
      </c>
      <c r="D121" s="1" t="s">
        <v>1173</v>
      </c>
      <c r="E121" s="1" t="s">
        <v>1174</v>
      </c>
      <c r="J121" s="1" t="s">
        <v>1175</v>
      </c>
      <c r="K121" s="1" t="s">
        <v>1176</v>
      </c>
      <c r="L121" s="1" t="s">
        <v>927</v>
      </c>
    </row>
    <row r="122" spans="3:12" x14ac:dyDescent="0.2">
      <c r="C122" s="1" t="s">
        <v>1177</v>
      </c>
      <c r="D122" s="1" t="s">
        <v>1178</v>
      </c>
      <c r="E122" s="1" t="s">
        <v>1179</v>
      </c>
      <c r="J122" s="1" t="s">
        <v>1180</v>
      </c>
      <c r="K122" s="1" t="s">
        <v>1181</v>
      </c>
      <c r="L122" s="1" t="s">
        <v>1182</v>
      </c>
    </row>
    <row r="123" spans="3:12" x14ac:dyDescent="0.2">
      <c r="C123" s="1" t="s">
        <v>1183</v>
      </c>
      <c r="D123" s="1" t="s">
        <v>1184</v>
      </c>
      <c r="E123" s="1" t="s">
        <v>1185</v>
      </c>
      <c r="J123" s="1" t="s">
        <v>1186</v>
      </c>
      <c r="K123" s="1" t="s">
        <v>1187</v>
      </c>
      <c r="L123" s="1" t="s">
        <v>1188</v>
      </c>
    </row>
    <row r="124" spans="3:12" x14ac:dyDescent="0.2">
      <c r="C124" s="1" t="s">
        <v>1189</v>
      </c>
      <c r="D124" s="1" t="s">
        <v>1190</v>
      </c>
      <c r="E124" s="1" t="s">
        <v>1191</v>
      </c>
      <c r="J124" s="1" t="s">
        <v>1192</v>
      </c>
      <c r="K124" s="1" t="s">
        <v>959</v>
      </c>
      <c r="L124" s="1" t="s">
        <v>1193</v>
      </c>
    </row>
    <row r="125" spans="3:12" x14ac:dyDescent="0.2">
      <c r="C125" s="1" t="s">
        <v>1194</v>
      </c>
      <c r="D125" s="1" t="s">
        <v>1195</v>
      </c>
      <c r="E125" s="1" t="s">
        <v>1196</v>
      </c>
      <c r="J125" s="1" t="s">
        <v>1197</v>
      </c>
      <c r="K125" s="1" t="s">
        <v>1198</v>
      </c>
      <c r="L125" s="1" t="s">
        <v>1199</v>
      </c>
    </row>
    <row r="126" spans="3:12" x14ac:dyDescent="0.2">
      <c r="C126" s="1" t="s">
        <v>1200</v>
      </c>
      <c r="D126" s="1" t="s">
        <v>1201</v>
      </c>
      <c r="E126" s="1" t="s">
        <v>1202</v>
      </c>
      <c r="J126" s="1" t="s">
        <v>1203</v>
      </c>
      <c r="K126" s="1" t="s">
        <v>1204</v>
      </c>
      <c r="L126" s="1" t="s">
        <v>1205</v>
      </c>
    </row>
    <row r="127" spans="3:12" x14ac:dyDescent="0.2">
      <c r="C127" s="1" t="s">
        <v>1206</v>
      </c>
      <c r="D127" s="1" t="s">
        <v>1207</v>
      </c>
      <c r="E127" s="1" t="s">
        <v>1208</v>
      </c>
      <c r="J127" s="1" t="s">
        <v>1209</v>
      </c>
      <c r="K127" s="1" t="s">
        <v>1210</v>
      </c>
      <c r="L127" s="1" t="s">
        <v>1211</v>
      </c>
    </row>
    <row r="128" spans="3:12" x14ac:dyDescent="0.2">
      <c r="C128" s="1" t="s">
        <v>1212</v>
      </c>
      <c r="D128" s="1" t="s">
        <v>1213</v>
      </c>
      <c r="E128" s="1" t="s">
        <v>1214</v>
      </c>
      <c r="J128" s="1" t="s">
        <v>1215</v>
      </c>
      <c r="K128" s="1" t="s">
        <v>1216</v>
      </c>
      <c r="L128" s="1" t="s">
        <v>1217</v>
      </c>
    </row>
    <row r="129" spans="3:12" x14ac:dyDescent="0.2">
      <c r="C129" s="1" t="s">
        <v>1218</v>
      </c>
      <c r="D129" s="1" t="s">
        <v>1219</v>
      </c>
      <c r="E129" s="1" t="s">
        <v>1220</v>
      </c>
      <c r="J129" s="1" t="s">
        <v>1221</v>
      </c>
      <c r="K129" s="1" t="s">
        <v>1222</v>
      </c>
      <c r="L129" s="1" t="s">
        <v>1223</v>
      </c>
    </row>
    <row r="130" spans="3:12" x14ac:dyDescent="0.2">
      <c r="C130" s="1" t="s">
        <v>1224</v>
      </c>
      <c r="D130" s="1" t="s">
        <v>1225</v>
      </c>
      <c r="E130" s="1" t="s">
        <v>1226</v>
      </c>
      <c r="J130" s="1" t="s">
        <v>1227</v>
      </c>
      <c r="K130" s="1" t="s">
        <v>1228</v>
      </c>
      <c r="L130" s="1" t="s">
        <v>1229</v>
      </c>
    </row>
    <row r="131" spans="3:12" x14ac:dyDescent="0.2">
      <c r="C131" s="1" t="s">
        <v>1230</v>
      </c>
      <c r="D131" s="1" t="s">
        <v>1231</v>
      </c>
      <c r="E131" s="1" t="s">
        <v>1232</v>
      </c>
      <c r="J131" s="1" t="s">
        <v>1233</v>
      </c>
      <c r="K131" s="1" t="s">
        <v>1234</v>
      </c>
      <c r="L131" s="1" t="s">
        <v>1235</v>
      </c>
    </row>
    <row r="132" spans="3:12" x14ac:dyDescent="0.2">
      <c r="C132" s="1" t="s">
        <v>1236</v>
      </c>
      <c r="D132" s="1" t="s">
        <v>1237</v>
      </c>
      <c r="E132" s="1" t="s">
        <v>1238</v>
      </c>
      <c r="J132" s="1" t="s">
        <v>1239</v>
      </c>
      <c r="K132" s="1" t="s">
        <v>1240</v>
      </c>
      <c r="L132" s="1" t="s">
        <v>1241</v>
      </c>
    </row>
    <row r="133" spans="3:12" x14ac:dyDescent="0.2">
      <c r="C133" s="1" t="s">
        <v>1242</v>
      </c>
      <c r="D133" s="1" t="s">
        <v>1243</v>
      </c>
      <c r="E133" s="1" t="s">
        <v>1244</v>
      </c>
      <c r="J133" s="1" t="s">
        <v>1245</v>
      </c>
      <c r="K133" s="1" t="s">
        <v>1246</v>
      </c>
      <c r="L133" s="1" t="s">
        <v>1247</v>
      </c>
    </row>
    <row r="134" spans="3:12" x14ac:dyDescent="0.2">
      <c r="C134" s="1" t="s">
        <v>1248</v>
      </c>
      <c r="D134" s="1" t="s">
        <v>1249</v>
      </c>
      <c r="E134" s="1" t="s">
        <v>812</v>
      </c>
      <c r="J134" s="1" t="s">
        <v>1250</v>
      </c>
      <c r="K134" s="1" t="s">
        <v>1251</v>
      </c>
      <c r="L134" s="1" t="s">
        <v>1252</v>
      </c>
    </row>
    <row r="135" spans="3:12" x14ac:dyDescent="0.2">
      <c r="C135" s="1" t="s">
        <v>1253</v>
      </c>
      <c r="D135" s="1" t="s">
        <v>1254</v>
      </c>
      <c r="E135" s="1" t="s">
        <v>1255</v>
      </c>
      <c r="J135" s="1" t="s">
        <v>1256</v>
      </c>
      <c r="K135" s="1" t="s">
        <v>1257</v>
      </c>
      <c r="L135" s="1" t="s">
        <v>1258</v>
      </c>
    </row>
    <row r="136" spans="3:12" x14ac:dyDescent="0.2">
      <c r="C136" s="1" t="s">
        <v>1259</v>
      </c>
      <c r="D136" s="1" t="s">
        <v>1260</v>
      </c>
      <c r="E136" s="1" t="s">
        <v>1261</v>
      </c>
      <c r="J136" s="1" t="s">
        <v>1262</v>
      </c>
      <c r="K136" s="1" t="s">
        <v>1263</v>
      </c>
      <c r="L136" s="1" t="s">
        <v>1264</v>
      </c>
    </row>
    <row r="137" spans="3:12" x14ac:dyDescent="0.2">
      <c r="C137" s="1" t="s">
        <v>1265</v>
      </c>
      <c r="D137" s="1" t="s">
        <v>1266</v>
      </c>
      <c r="E137" s="1" t="s">
        <v>1267</v>
      </c>
      <c r="J137" s="1" t="s">
        <v>1268</v>
      </c>
      <c r="K137" s="1" t="s">
        <v>1269</v>
      </c>
      <c r="L137" s="1" t="s">
        <v>1270</v>
      </c>
    </row>
    <row r="138" spans="3:12" x14ac:dyDescent="0.2">
      <c r="C138" s="1" t="s">
        <v>1271</v>
      </c>
      <c r="D138" s="1" t="s">
        <v>1272</v>
      </c>
      <c r="E138" s="1" t="s">
        <v>1273</v>
      </c>
      <c r="J138" s="1" t="s">
        <v>1274</v>
      </c>
      <c r="K138" s="1" t="s">
        <v>1275</v>
      </c>
      <c r="L138" s="1" t="s">
        <v>1276</v>
      </c>
    </row>
    <row r="139" spans="3:12" x14ac:dyDescent="0.2">
      <c r="C139" s="1" t="s">
        <v>1277</v>
      </c>
      <c r="D139" s="1" t="s">
        <v>1278</v>
      </c>
      <c r="E139" s="1" t="s">
        <v>1279</v>
      </c>
      <c r="J139" s="1" t="s">
        <v>1280</v>
      </c>
      <c r="K139" s="1" t="s">
        <v>1281</v>
      </c>
      <c r="L139" s="1" t="s">
        <v>1282</v>
      </c>
    </row>
    <row r="140" spans="3:12" x14ac:dyDescent="0.2">
      <c r="C140" s="1" t="s">
        <v>1283</v>
      </c>
      <c r="D140" s="1" t="s">
        <v>1284</v>
      </c>
      <c r="E140" s="1" t="s">
        <v>929</v>
      </c>
      <c r="J140" s="1" t="s">
        <v>1285</v>
      </c>
      <c r="K140" s="1" t="s">
        <v>1286</v>
      </c>
      <c r="L140" s="1" t="s">
        <v>1287</v>
      </c>
    </row>
    <row r="141" spans="3:12" x14ac:dyDescent="0.2">
      <c r="C141" s="1" t="s">
        <v>1288</v>
      </c>
      <c r="D141" s="1" t="s">
        <v>1289</v>
      </c>
      <c r="E141" s="1" t="s">
        <v>1290</v>
      </c>
      <c r="J141" s="1" t="s">
        <v>1291</v>
      </c>
      <c r="K141" s="1" t="s">
        <v>1292</v>
      </c>
      <c r="L141" s="1" t="s">
        <v>1293</v>
      </c>
    </row>
    <row r="142" spans="3:12" x14ac:dyDescent="0.2">
      <c r="C142" s="1" t="s">
        <v>1294</v>
      </c>
      <c r="D142" s="1" t="s">
        <v>1295</v>
      </c>
      <c r="E142" s="1" t="s">
        <v>1296</v>
      </c>
      <c r="J142" s="1" t="s">
        <v>1297</v>
      </c>
      <c r="K142" s="1" t="s">
        <v>1298</v>
      </c>
      <c r="L142" s="1" t="s">
        <v>1299</v>
      </c>
    </row>
    <row r="143" spans="3:12" x14ac:dyDescent="0.2">
      <c r="C143" s="1" t="s">
        <v>1300</v>
      </c>
      <c r="D143" s="1" t="s">
        <v>1301</v>
      </c>
      <c r="E143" s="1" t="s">
        <v>1302</v>
      </c>
      <c r="J143" s="1" t="s">
        <v>1303</v>
      </c>
      <c r="K143" s="1" t="s">
        <v>641</v>
      </c>
      <c r="L143" s="1" t="s">
        <v>1304</v>
      </c>
    </row>
    <row r="144" spans="3:12" x14ac:dyDescent="0.2">
      <c r="C144" s="1" t="s">
        <v>1305</v>
      </c>
      <c r="D144" s="1" t="s">
        <v>1306</v>
      </c>
      <c r="E144" s="1" t="s">
        <v>1307</v>
      </c>
      <c r="J144" s="1" t="s">
        <v>1308</v>
      </c>
      <c r="K144" s="1" t="s">
        <v>1309</v>
      </c>
      <c r="L144" s="1" t="s">
        <v>1271</v>
      </c>
    </row>
    <row r="145" spans="3:12" x14ac:dyDescent="0.2">
      <c r="C145" s="1" t="s">
        <v>1310</v>
      </c>
      <c r="D145" s="1" t="s">
        <v>1311</v>
      </c>
      <c r="E145" s="1" t="s">
        <v>1312</v>
      </c>
      <c r="J145" s="1" t="s">
        <v>945</v>
      </c>
      <c r="K145" s="1" t="s">
        <v>1313</v>
      </c>
      <c r="L145" s="1" t="s">
        <v>1314</v>
      </c>
    </row>
    <row r="146" spans="3:12" x14ac:dyDescent="0.2">
      <c r="C146" s="1" t="s">
        <v>1315</v>
      </c>
      <c r="D146" s="1" t="s">
        <v>1316</v>
      </c>
      <c r="E146" s="1" t="s">
        <v>1317</v>
      </c>
      <c r="J146" s="1" t="s">
        <v>1318</v>
      </c>
      <c r="K146" s="1" t="s">
        <v>1319</v>
      </c>
      <c r="L146" s="1" t="s">
        <v>1320</v>
      </c>
    </row>
    <row r="147" spans="3:12" x14ac:dyDescent="0.2">
      <c r="C147" s="1" t="s">
        <v>1321</v>
      </c>
      <c r="D147" s="1" t="s">
        <v>1322</v>
      </c>
      <c r="E147" s="1" t="s">
        <v>1323</v>
      </c>
      <c r="J147" s="1" t="s">
        <v>1324</v>
      </c>
      <c r="K147" s="1" t="s">
        <v>1325</v>
      </c>
      <c r="L147" s="1" t="s">
        <v>1326</v>
      </c>
    </row>
    <row r="148" spans="3:12" x14ac:dyDescent="0.2">
      <c r="C148" s="1" t="s">
        <v>1327</v>
      </c>
      <c r="D148" s="1" t="s">
        <v>1328</v>
      </c>
      <c r="E148" s="1" t="s">
        <v>1329</v>
      </c>
      <c r="J148" s="1" t="s">
        <v>1330</v>
      </c>
      <c r="K148" s="1" t="s">
        <v>1331</v>
      </c>
      <c r="L148" s="1" t="s">
        <v>1332</v>
      </c>
    </row>
    <row r="149" spans="3:12" x14ac:dyDescent="0.2">
      <c r="C149" s="1" t="s">
        <v>1333</v>
      </c>
      <c r="D149" s="1" t="s">
        <v>1334</v>
      </c>
      <c r="E149" s="1" t="s">
        <v>1335</v>
      </c>
      <c r="J149" s="1" t="s">
        <v>1336</v>
      </c>
      <c r="K149" s="1" t="s">
        <v>1337</v>
      </c>
      <c r="L149" s="1" t="s">
        <v>1338</v>
      </c>
    </row>
    <row r="150" spans="3:12" x14ac:dyDescent="0.2">
      <c r="C150" s="1" t="s">
        <v>1339</v>
      </c>
      <c r="D150" s="1" t="s">
        <v>1340</v>
      </c>
      <c r="E150" s="1" t="s">
        <v>1341</v>
      </c>
      <c r="J150" s="1" t="s">
        <v>1342</v>
      </c>
      <c r="K150" s="1" t="s">
        <v>1343</v>
      </c>
      <c r="L150" s="1" t="s">
        <v>1344</v>
      </c>
    </row>
    <row r="151" spans="3:12" x14ac:dyDescent="0.2">
      <c r="C151" s="1" t="s">
        <v>1345</v>
      </c>
      <c r="D151" s="1" t="s">
        <v>1346</v>
      </c>
      <c r="E151" s="1" t="s">
        <v>1347</v>
      </c>
      <c r="J151" s="1" t="s">
        <v>1348</v>
      </c>
      <c r="K151" s="1" t="s">
        <v>1349</v>
      </c>
      <c r="L151" s="1" t="s">
        <v>1350</v>
      </c>
    </row>
    <row r="152" spans="3:12" x14ac:dyDescent="0.2">
      <c r="C152" s="1" t="s">
        <v>1351</v>
      </c>
      <c r="D152" s="1" t="s">
        <v>1352</v>
      </c>
      <c r="E152" s="1" t="s">
        <v>1353</v>
      </c>
      <c r="J152" s="1" t="s">
        <v>1354</v>
      </c>
      <c r="K152" s="1" t="s">
        <v>1355</v>
      </c>
      <c r="L152" s="1" t="s">
        <v>1356</v>
      </c>
    </row>
    <row r="153" spans="3:12" x14ac:dyDescent="0.2">
      <c r="C153" s="1" t="s">
        <v>1357</v>
      </c>
      <c r="D153" s="1" t="s">
        <v>1358</v>
      </c>
      <c r="E153" s="1" t="s">
        <v>1359</v>
      </c>
      <c r="J153" s="1" t="s">
        <v>1360</v>
      </c>
      <c r="K153" s="1" t="s">
        <v>1361</v>
      </c>
      <c r="L153" s="1" t="s">
        <v>1362</v>
      </c>
    </row>
    <row r="154" spans="3:12" x14ac:dyDescent="0.2">
      <c r="C154" s="1" t="s">
        <v>1363</v>
      </c>
      <c r="D154" s="1" t="s">
        <v>1364</v>
      </c>
      <c r="E154" s="1" t="s">
        <v>1365</v>
      </c>
      <c r="J154" s="1" t="s">
        <v>1366</v>
      </c>
      <c r="K154" s="1" t="s">
        <v>1367</v>
      </c>
      <c r="L154" s="1" t="s">
        <v>1368</v>
      </c>
    </row>
    <row r="155" spans="3:12" x14ac:dyDescent="0.2">
      <c r="C155" s="1" t="s">
        <v>1369</v>
      </c>
      <c r="D155" s="1" t="s">
        <v>1370</v>
      </c>
      <c r="E155" s="1" t="s">
        <v>1371</v>
      </c>
      <c r="J155" s="1" t="s">
        <v>1372</v>
      </c>
      <c r="K155" s="1" t="s">
        <v>1373</v>
      </c>
      <c r="L155" s="1" t="s">
        <v>1374</v>
      </c>
    </row>
    <row r="156" spans="3:12" x14ac:dyDescent="0.2">
      <c r="C156" s="1" t="s">
        <v>1375</v>
      </c>
      <c r="D156" s="1" t="s">
        <v>1376</v>
      </c>
      <c r="E156" s="1" t="s">
        <v>715</v>
      </c>
      <c r="J156" s="1" t="s">
        <v>1377</v>
      </c>
      <c r="K156" s="1" t="s">
        <v>1378</v>
      </c>
      <c r="L156" s="1" t="s">
        <v>1379</v>
      </c>
    </row>
    <row r="157" spans="3:12" x14ac:dyDescent="0.2">
      <c r="C157" s="1" t="s">
        <v>1380</v>
      </c>
      <c r="D157" s="1" t="s">
        <v>1381</v>
      </c>
      <c r="E157" s="1" t="s">
        <v>1382</v>
      </c>
      <c r="J157" s="1" t="s">
        <v>1383</v>
      </c>
      <c r="K157" s="1" t="s">
        <v>1384</v>
      </c>
      <c r="L157" s="1" t="s">
        <v>1385</v>
      </c>
    </row>
    <row r="158" spans="3:12" x14ac:dyDescent="0.2">
      <c r="C158" s="1" t="s">
        <v>1386</v>
      </c>
      <c r="D158" s="1" t="s">
        <v>1387</v>
      </c>
      <c r="E158" s="1" t="s">
        <v>1388</v>
      </c>
      <c r="J158" s="1" t="s">
        <v>1389</v>
      </c>
      <c r="K158" s="1" t="s">
        <v>1390</v>
      </c>
      <c r="L158" s="1" t="s">
        <v>1391</v>
      </c>
    </row>
    <row r="159" spans="3:12" x14ac:dyDescent="0.2">
      <c r="C159" s="1" t="s">
        <v>1392</v>
      </c>
      <c r="D159" s="1" t="s">
        <v>1393</v>
      </c>
      <c r="E159" s="1" t="s">
        <v>1394</v>
      </c>
      <c r="J159" s="1" t="s">
        <v>1395</v>
      </c>
      <c r="K159" s="1" t="s">
        <v>1396</v>
      </c>
      <c r="L159" s="1" t="s">
        <v>1397</v>
      </c>
    </row>
    <row r="160" spans="3:12" x14ac:dyDescent="0.2">
      <c r="C160" s="1" t="s">
        <v>1398</v>
      </c>
      <c r="D160" s="1" t="s">
        <v>1399</v>
      </c>
      <c r="E160" s="1" t="s">
        <v>1400</v>
      </c>
      <c r="J160" s="1" t="s">
        <v>1401</v>
      </c>
      <c r="K160" s="1" t="s">
        <v>1402</v>
      </c>
      <c r="L160" s="1" t="s">
        <v>1403</v>
      </c>
    </row>
    <row r="161" spans="3:12" x14ac:dyDescent="0.2">
      <c r="C161" s="1" t="s">
        <v>1404</v>
      </c>
      <c r="D161" s="1" t="s">
        <v>1405</v>
      </c>
      <c r="E161" s="1" t="s">
        <v>1406</v>
      </c>
      <c r="J161" s="1" t="s">
        <v>1407</v>
      </c>
      <c r="K161" s="1" t="s">
        <v>1408</v>
      </c>
      <c r="L161" s="1" t="s">
        <v>1409</v>
      </c>
    </row>
    <row r="162" spans="3:12" x14ac:dyDescent="0.2">
      <c r="C162" s="1" t="s">
        <v>1410</v>
      </c>
      <c r="D162" s="1" t="s">
        <v>1411</v>
      </c>
      <c r="E162" s="1" t="s">
        <v>1412</v>
      </c>
      <c r="J162" s="1" t="s">
        <v>1413</v>
      </c>
      <c r="K162" s="1" t="s">
        <v>1414</v>
      </c>
      <c r="L162" s="1" t="s">
        <v>1415</v>
      </c>
    </row>
    <row r="163" spans="3:12" x14ac:dyDescent="0.2">
      <c r="C163" s="1" t="s">
        <v>1416</v>
      </c>
      <c r="D163" s="1" t="s">
        <v>1417</v>
      </c>
      <c r="E163" s="1" t="s">
        <v>1418</v>
      </c>
      <c r="J163" s="1" t="s">
        <v>1419</v>
      </c>
      <c r="K163" s="1" t="s">
        <v>1420</v>
      </c>
      <c r="L163" s="1" t="s">
        <v>1421</v>
      </c>
    </row>
    <row r="164" spans="3:12" x14ac:dyDescent="0.2">
      <c r="C164" s="1" t="s">
        <v>1422</v>
      </c>
      <c r="D164" s="1" t="s">
        <v>1423</v>
      </c>
      <c r="E164" s="1" t="s">
        <v>1424</v>
      </c>
      <c r="J164" s="1" t="s">
        <v>1425</v>
      </c>
      <c r="K164" s="1" t="s">
        <v>1426</v>
      </c>
      <c r="L164" s="1" t="s">
        <v>1427</v>
      </c>
    </row>
    <row r="165" spans="3:12" x14ac:dyDescent="0.2">
      <c r="C165" s="1" t="s">
        <v>1428</v>
      </c>
      <c r="D165" s="1" t="s">
        <v>1429</v>
      </c>
      <c r="E165" s="1" t="s">
        <v>1430</v>
      </c>
      <c r="J165" s="1" t="s">
        <v>1431</v>
      </c>
      <c r="K165" s="1" t="s">
        <v>1432</v>
      </c>
      <c r="L165" s="1" t="s">
        <v>1433</v>
      </c>
    </row>
    <row r="166" spans="3:12" x14ac:dyDescent="0.2">
      <c r="C166" s="1" t="s">
        <v>1434</v>
      </c>
      <c r="D166" s="1" t="s">
        <v>1435</v>
      </c>
      <c r="E166" s="1" t="s">
        <v>1436</v>
      </c>
      <c r="J166" s="1" t="s">
        <v>1437</v>
      </c>
      <c r="K166" s="1" t="s">
        <v>1438</v>
      </c>
      <c r="L166" s="1" t="s">
        <v>1439</v>
      </c>
    </row>
    <row r="167" spans="3:12" x14ac:dyDescent="0.2">
      <c r="C167" s="1" t="s">
        <v>1440</v>
      </c>
      <c r="D167" s="1" t="s">
        <v>1441</v>
      </c>
      <c r="E167" s="1" t="s">
        <v>1442</v>
      </c>
      <c r="J167" s="1" t="s">
        <v>1443</v>
      </c>
      <c r="K167" s="1" t="s">
        <v>1444</v>
      </c>
      <c r="L167" s="1" t="s">
        <v>1445</v>
      </c>
    </row>
    <row r="168" spans="3:12" x14ac:dyDescent="0.2">
      <c r="C168" s="1" t="s">
        <v>1446</v>
      </c>
      <c r="D168" s="1" t="s">
        <v>1447</v>
      </c>
      <c r="E168" s="1" t="s">
        <v>1448</v>
      </c>
      <c r="J168" s="1" t="s">
        <v>1449</v>
      </c>
      <c r="K168" s="1" t="s">
        <v>1450</v>
      </c>
      <c r="L168" s="1" t="s">
        <v>1451</v>
      </c>
    </row>
    <row r="169" spans="3:12" x14ac:dyDescent="0.2">
      <c r="C169" s="1" t="s">
        <v>1452</v>
      </c>
      <c r="D169" s="1" t="s">
        <v>1453</v>
      </c>
      <c r="E169" s="1" t="s">
        <v>1454</v>
      </c>
      <c r="J169" s="1" t="s">
        <v>1455</v>
      </c>
      <c r="K169" s="1" t="s">
        <v>1456</v>
      </c>
      <c r="L169" s="1" t="s">
        <v>1457</v>
      </c>
    </row>
    <row r="170" spans="3:12" x14ac:dyDescent="0.2">
      <c r="C170" s="1" t="s">
        <v>1458</v>
      </c>
      <c r="D170" s="1" t="s">
        <v>1459</v>
      </c>
      <c r="E170" s="1" t="s">
        <v>1460</v>
      </c>
      <c r="J170" s="1" t="s">
        <v>1461</v>
      </c>
      <c r="K170" s="1" t="s">
        <v>1462</v>
      </c>
      <c r="L170" s="1" t="s">
        <v>1463</v>
      </c>
    </row>
    <row r="171" spans="3:12" x14ac:dyDescent="0.2">
      <c r="C171" s="1" t="s">
        <v>1464</v>
      </c>
      <c r="D171" s="1" t="s">
        <v>1465</v>
      </c>
      <c r="E171" s="1" t="s">
        <v>1466</v>
      </c>
      <c r="J171" s="1" t="s">
        <v>1467</v>
      </c>
      <c r="K171" s="1" t="s">
        <v>1468</v>
      </c>
      <c r="L171" s="1" t="s">
        <v>1469</v>
      </c>
    </row>
    <row r="172" spans="3:12" x14ac:dyDescent="0.2">
      <c r="C172" s="1" t="s">
        <v>1470</v>
      </c>
      <c r="D172" s="1" t="s">
        <v>1471</v>
      </c>
      <c r="E172" s="1" t="s">
        <v>944</v>
      </c>
      <c r="J172" s="1" t="s">
        <v>1472</v>
      </c>
      <c r="K172" s="1" t="s">
        <v>1473</v>
      </c>
      <c r="L172" s="1" t="s">
        <v>1474</v>
      </c>
    </row>
    <row r="173" spans="3:12" x14ac:dyDescent="0.2">
      <c r="C173" s="1" t="s">
        <v>1475</v>
      </c>
      <c r="D173" s="1" t="s">
        <v>1476</v>
      </c>
      <c r="E173" s="1" t="s">
        <v>1477</v>
      </c>
      <c r="J173" s="1" t="s">
        <v>1478</v>
      </c>
      <c r="K173" s="1" t="s">
        <v>1479</v>
      </c>
      <c r="L173" s="1" t="s">
        <v>1480</v>
      </c>
    </row>
    <row r="174" spans="3:12" x14ac:dyDescent="0.2">
      <c r="C174" s="1" t="s">
        <v>1481</v>
      </c>
      <c r="D174" s="1" t="s">
        <v>1482</v>
      </c>
      <c r="E174" s="1" t="s">
        <v>1483</v>
      </c>
      <c r="J174" s="1" t="s">
        <v>1484</v>
      </c>
      <c r="K174" s="1" t="s">
        <v>1485</v>
      </c>
      <c r="L174" s="1" t="s">
        <v>1486</v>
      </c>
    </row>
    <row r="175" spans="3:12" x14ac:dyDescent="0.2">
      <c r="C175" s="1" t="s">
        <v>1487</v>
      </c>
      <c r="D175" s="1" t="s">
        <v>1488</v>
      </c>
      <c r="E175" s="1" t="s">
        <v>1489</v>
      </c>
      <c r="J175" s="1" t="s">
        <v>1490</v>
      </c>
      <c r="K175" s="1" t="s">
        <v>1491</v>
      </c>
      <c r="L175" s="1" t="s">
        <v>1492</v>
      </c>
    </row>
    <row r="176" spans="3:12" x14ac:dyDescent="0.2">
      <c r="C176" s="1" t="s">
        <v>1493</v>
      </c>
      <c r="D176" s="1" t="s">
        <v>1494</v>
      </c>
      <c r="E176" s="1" t="s">
        <v>1495</v>
      </c>
      <c r="J176" s="1" t="s">
        <v>1496</v>
      </c>
      <c r="K176" s="1" t="s">
        <v>1497</v>
      </c>
      <c r="L176" s="1" t="s">
        <v>1498</v>
      </c>
    </row>
    <row r="177" spans="3:12" x14ac:dyDescent="0.2">
      <c r="C177" s="1" t="s">
        <v>1499</v>
      </c>
      <c r="D177" s="1" t="s">
        <v>1500</v>
      </c>
      <c r="E177" s="1" t="s">
        <v>1501</v>
      </c>
      <c r="J177" s="1" t="s">
        <v>1502</v>
      </c>
      <c r="K177" s="1" t="s">
        <v>1503</v>
      </c>
      <c r="L177" s="1" t="s">
        <v>1504</v>
      </c>
    </row>
    <row r="178" spans="3:12" x14ac:dyDescent="0.2">
      <c r="C178" s="1" t="s">
        <v>1505</v>
      </c>
      <c r="D178" s="1" t="s">
        <v>1506</v>
      </c>
      <c r="E178" s="1" t="s">
        <v>1507</v>
      </c>
      <c r="J178" s="1" t="s">
        <v>1508</v>
      </c>
      <c r="K178" s="1" t="s">
        <v>1509</v>
      </c>
      <c r="L178" s="1" t="s">
        <v>1510</v>
      </c>
    </row>
    <row r="179" spans="3:12" x14ac:dyDescent="0.2">
      <c r="C179" s="1" t="s">
        <v>1511</v>
      </c>
      <c r="D179" s="1" t="s">
        <v>1512</v>
      </c>
      <c r="E179" s="1" t="s">
        <v>1513</v>
      </c>
      <c r="J179" s="1" t="s">
        <v>1514</v>
      </c>
      <c r="K179" s="1" t="s">
        <v>1515</v>
      </c>
      <c r="L179" s="1" t="s">
        <v>1516</v>
      </c>
    </row>
    <row r="180" spans="3:12" x14ac:dyDescent="0.2">
      <c r="C180" s="1" t="s">
        <v>1517</v>
      </c>
      <c r="D180" s="1" t="s">
        <v>1518</v>
      </c>
      <c r="E180" s="1" t="s">
        <v>1519</v>
      </c>
      <c r="J180" s="1" t="s">
        <v>1520</v>
      </c>
      <c r="K180" s="1" t="s">
        <v>1521</v>
      </c>
      <c r="L180" s="1" t="s">
        <v>1522</v>
      </c>
    </row>
    <row r="181" spans="3:12" x14ac:dyDescent="0.2">
      <c r="C181" s="1" t="s">
        <v>1523</v>
      </c>
      <c r="D181" s="1" t="s">
        <v>1524</v>
      </c>
      <c r="E181" s="1" t="s">
        <v>1525</v>
      </c>
      <c r="J181" s="1" t="s">
        <v>1526</v>
      </c>
      <c r="K181" s="1" t="s">
        <v>1527</v>
      </c>
      <c r="L181" s="1" t="s">
        <v>1528</v>
      </c>
    </row>
    <row r="182" spans="3:12" x14ac:dyDescent="0.2">
      <c r="C182" s="1" t="s">
        <v>1529</v>
      </c>
      <c r="D182" s="1" t="s">
        <v>1530</v>
      </c>
      <c r="E182" s="1" t="s">
        <v>1531</v>
      </c>
      <c r="J182" s="1" t="s">
        <v>1532</v>
      </c>
      <c r="K182" s="1" t="s">
        <v>1533</v>
      </c>
      <c r="L182" s="1" t="s">
        <v>1534</v>
      </c>
    </row>
    <row r="183" spans="3:12" x14ac:dyDescent="0.2">
      <c r="C183" s="1" t="s">
        <v>1535</v>
      </c>
      <c r="D183" s="1" t="s">
        <v>1536</v>
      </c>
      <c r="E183" s="1" t="s">
        <v>1537</v>
      </c>
      <c r="J183" s="1" t="s">
        <v>1538</v>
      </c>
      <c r="K183" s="1" t="s">
        <v>1539</v>
      </c>
      <c r="L183" s="1" t="s">
        <v>1540</v>
      </c>
    </row>
    <row r="184" spans="3:12" x14ac:dyDescent="0.2">
      <c r="C184" s="1" t="s">
        <v>1541</v>
      </c>
      <c r="D184" s="1" t="s">
        <v>1542</v>
      </c>
      <c r="E184" s="1" t="s">
        <v>1543</v>
      </c>
      <c r="J184" s="1" t="s">
        <v>1544</v>
      </c>
      <c r="K184" s="1" t="s">
        <v>1545</v>
      </c>
      <c r="L184" s="1" t="s">
        <v>1546</v>
      </c>
    </row>
    <row r="185" spans="3:12" x14ac:dyDescent="0.2">
      <c r="C185" s="1" t="s">
        <v>1547</v>
      </c>
      <c r="D185" s="1" t="s">
        <v>1548</v>
      </c>
      <c r="E185" s="1" t="s">
        <v>1549</v>
      </c>
      <c r="J185" s="1" t="s">
        <v>1551</v>
      </c>
      <c r="K185" s="1" t="s">
        <v>1552</v>
      </c>
      <c r="L185" s="1" t="s">
        <v>1553</v>
      </c>
    </row>
    <row r="186" spans="3:12" x14ac:dyDescent="0.2">
      <c r="C186" s="1" t="s">
        <v>1554</v>
      </c>
      <c r="D186" s="1" t="s">
        <v>1555</v>
      </c>
      <c r="E186" s="1" t="s">
        <v>1556</v>
      </c>
      <c r="J186" s="1" t="s">
        <v>1557</v>
      </c>
      <c r="K186" s="1" t="s">
        <v>1558</v>
      </c>
      <c r="L186" s="1" t="s">
        <v>1559</v>
      </c>
    </row>
    <row r="187" spans="3:12" x14ac:dyDescent="0.2">
      <c r="C187" s="1" t="s">
        <v>1560</v>
      </c>
      <c r="D187" s="1" t="s">
        <v>1561</v>
      </c>
      <c r="E187" s="1" t="s">
        <v>1562</v>
      </c>
      <c r="J187" s="1" t="s">
        <v>1563</v>
      </c>
      <c r="K187" s="1" t="s">
        <v>1564</v>
      </c>
      <c r="L187" s="1" t="s">
        <v>1565</v>
      </c>
    </row>
    <row r="188" spans="3:12" x14ac:dyDescent="0.2">
      <c r="C188" s="1" t="s">
        <v>1566</v>
      </c>
      <c r="D188" s="1" t="s">
        <v>1567</v>
      </c>
      <c r="E188" s="1" t="s">
        <v>1568</v>
      </c>
      <c r="J188" s="1" t="s">
        <v>1569</v>
      </c>
      <c r="K188" s="1" t="s">
        <v>1570</v>
      </c>
      <c r="L188" s="1" t="s">
        <v>1571</v>
      </c>
    </row>
    <row r="189" spans="3:12" x14ac:dyDescent="0.2">
      <c r="C189" s="1" t="s">
        <v>1572</v>
      </c>
      <c r="D189" s="1" t="s">
        <v>1573</v>
      </c>
      <c r="E189" s="1" t="s">
        <v>1574</v>
      </c>
      <c r="J189" s="1" t="s">
        <v>1575</v>
      </c>
      <c r="K189" s="1" t="s">
        <v>1576</v>
      </c>
      <c r="L189" s="1" t="s">
        <v>1577</v>
      </c>
    </row>
    <row r="190" spans="3:12" x14ac:dyDescent="0.2">
      <c r="C190" s="1" t="s">
        <v>1578</v>
      </c>
      <c r="D190" s="1" t="s">
        <v>1579</v>
      </c>
      <c r="E190" s="1" t="s">
        <v>1580</v>
      </c>
      <c r="J190" s="1" t="s">
        <v>1581</v>
      </c>
      <c r="K190" s="1" t="s">
        <v>1582</v>
      </c>
      <c r="L190" s="1" t="s">
        <v>1583</v>
      </c>
    </row>
    <row r="191" spans="3:12" x14ac:dyDescent="0.2">
      <c r="C191" s="1" t="s">
        <v>1584</v>
      </c>
      <c r="D191" s="1" t="s">
        <v>1585</v>
      </c>
      <c r="E191" s="1" t="s">
        <v>1586</v>
      </c>
      <c r="J191" s="1" t="s">
        <v>1587</v>
      </c>
      <c r="K191" s="1" t="s">
        <v>1588</v>
      </c>
      <c r="L191" s="1" t="s">
        <v>1589</v>
      </c>
    </row>
    <row r="192" spans="3:12" x14ac:dyDescent="0.2">
      <c r="C192" s="1" t="s">
        <v>1590</v>
      </c>
      <c r="D192" s="1" t="s">
        <v>1591</v>
      </c>
      <c r="E192" s="1" t="s">
        <v>1592</v>
      </c>
      <c r="J192" s="1" t="s">
        <v>1593</v>
      </c>
      <c r="K192" s="1" t="s">
        <v>1594</v>
      </c>
      <c r="L192" s="1" t="s">
        <v>1595</v>
      </c>
    </row>
    <row r="193" spans="3:12" x14ac:dyDescent="0.2">
      <c r="C193" s="1" t="s">
        <v>1596</v>
      </c>
      <c r="D193" s="1" t="s">
        <v>1597</v>
      </c>
      <c r="E193" s="1" t="s">
        <v>1598</v>
      </c>
      <c r="J193" s="1" t="s">
        <v>1599</v>
      </c>
      <c r="K193" s="1" t="s">
        <v>1600</v>
      </c>
      <c r="L193" s="1" t="s">
        <v>1601</v>
      </c>
    </row>
    <row r="194" spans="3:12" x14ac:dyDescent="0.2">
      <c r="C194" s="1" t="s">
        <v>1602</v>
      </c>
      <c r="D194" s="1" t="s">
        <v>1603</v>
      </c>
      <c r="E194" s="1" t="s">
        <v>1604</v>
      </c>
      <c r="J194" s="1" t="s">
        <v>1605</v>
      </c>
      <c r="K194" s="1" t="s">
        <v>1606</v>
      </c>
      <c r="L194" s="1" t="s">
        <v>1607</v>
      </c>
    </row>
    <row r="195" spans="3:12" x14ac:dyDescent="0.2">
      <c r="C195" s="1" t="s">
        <v>1608</v>
      </c>
      <c r="D195" s="1" t="s">
        <v>1609</v>
      </c>
      <c r="E195" s="1" t="s">
        <v>1610</v>
      </c>
      <c r="J195" s="1" t="s">
        <v>1611</v>
      </c>
      <c r="K195" s="1" t="s">
        <v>1612</v>
      </c>
      <c r="L195" s="1" t="s">
        <v>1613</v>
      </c>
    </row>
    <row r="196" spans="3:12" x14ac:dyDescent="0.2">
      <c r="C196" s="1" t="s">
        <v>1614</v>
      </c>
      <c r="D196" s="1" t="s">
        <v>1615</v>
      </c>
      <c r="E196" s="1" t="s">
        <v>1616</v>
      </c>
      <c r="J196" s="1" t="s">
        <v>1617</v>
      </c>
      <c r="K196" s="1" t="s">
        <v>1618</v>
      </c>
      <c r="L196" s="1" t="s">
        <v>1619</v>
      </c>
    </row>
    <row r="197" spans="3:12" x14ac:dyDescent="0.2">
      <c r="C197" s="1" t="s">
        <v>1620</v>
      </c>
      <c r="D197" s="1" t="s">
        <v>1621</v>
      </c>
      <c r="E197" s="1" t="s">
        <v>1622</v>
      </c>
      <c r="J197" s="1" t="s">
        <v>1623</v>
      </c>
      <c r="K197" s="1" t="s">
        <v>1624</v>
      </c>
      <c r="L197" s="1" t="s">
        <v>1625</v>
      </c>
    </row>
    <row r="198" spans="3:12" x14ac:dyDescent="0.2">
      <c r="C198" s="1" t="s">
        <v>1626</v>
      </c>
      <c r="D198" s="1" t="s">
        <v>1627</v>
      </c>
      <c r="E198" s="1" t="s">
        <v>1628</v>
      </c>
      <c r="J198" s="1" t="s">
        <v>1629</v>
      </c>
      <c r="K198" s="1" t="s">
        <v>1630</v>
      </c>
      <c r="L198" s="1" t="s">
        <v>1631</v>
      </c>
    </row>
    <row r="199" spans="3:12" x14ac:dyDescent="0.2">
      <c r="C199" s="1" t="s">
        <v>1632</v>
      </c>
      <c r="D199" s="1" t="s">
        <v>1633</v>
      </c>
      <c r="E199" s="1" t="s">
        <v>1634</v>
      </c>
      <c r="J199" s="1" t="s">
        <v>1635</v>
      </c>
      <c r="K199" s="1" t="s">
        <v>1636</v>
      </c>
      <c r="L199" s="1" t="s">
        <v>1637</v>
      </c>
    </row>
    <row r="200" spans="3:12" x14ac:dyDescent="0.2">
      <c r="C200" s="1" t="s">
        <v>1638</v>
      </c>
      <c r="D200" s="1" t="s">
        <v>1639</v>
      </c>
      <c r="E200" s="1" t="s">
        <v>1640</v>
      </c>
      <c r="J200" s="1" t="s">
        <v>1641</v>
      </c>
      <c r="K200" s="1" t="s">
        <v>1642</v>
      </c>
      <c r="L200" s="1" t="s">
        <v>1643</v>
      </c>
    </row>
    <row r="201" spans="3:12" x14ac:dyDescent="0.2">
      <c r="C201" s="1" t="s">
        <v>1644</v>
      </c>
      <c r="D201" s="1" t="s">
        <v>1645</v>
      </c>
      <c r="E201" s="1" t="s">
        <v>1646</v>
      </c>
      <c r="J201" s="1" t="s">
        <v>1480</v>
      </c>
      <c r="K201" s="1" t="s">
        <v>1647</v>
      </c>
      <c r="L201" s="1" t="s">
        <v>1648</v>
      </c>
    </row>
    <row r="202" spans="3:12" x14ac:dyDescent="0.2">
      <c r="C202" s="1" t="s">
        <v>1649</v>
      </c>
      <c r="D202" s="1" t="s">
        <v>1650</v>
      </c>
      <c r="E202" s="1" t="s">
        <v>1651</v>
      </c>
      <c r="J202" s="1" t="s">
        <v>1652</v>
      </c>
      <c r="K202" s="1" t="s">
        <v>1653</v>
      </c>
      <c r="L202" s="1" t="s">
        <v>1654</v>
      </c>
    </row>
    <row r="203" spans="3:12" x14ac:dyDescent="0.2">
      <c r="C203" s="1" t="s">
        <v>1655</v>
      </c>
      <c r="D203" s="1" t="s">
        <v>1656</v>
      </c>
      <c r="E203" s="1" t="s">
        <v>1657</v>
      </c>
      <c r="J203" s="1" t="s">
        <v>1658</v>
      </c>
      <c r="K203" s="1" t="s">
        <v>1659</v>
      </c>
      <c r="L203" s="1" t="s">
        <v>1660</v>
      </c>
    </row>
    <row r="204" spans="3:12" x14ac:dyDescent="0.2">
      <c r="C204" s="1" t="s">
        <v>1661</v>
      </c>
      <c r="D204" s="1" t="s">
        <v>1662</v>
      </c>
      <c r="E204" s="1" t="s">
        <v>1663</v>
      </c>
      <c r="J204" s="1" t="s">
        <v>1664</v>
      </c>
      <c r="K204" s="1" t="s">
        <v>1665</v>
      </c>
      <c r="L204" s="1" t="s">
        <v>1666</v>
      </c>
    </row>
    <row r="205" spans="3:12" x14ac:dyDescent="0.2">
      <c r="C205" s="1" t="s">
        <v>1667</v>
      </c>
      <c r="D205" s="1" t="s">
        <v>1668</v>
      </c>
      <c r="E205" s="1" t="s">
        <v>1669</v>
      </c>
      <c r="J205" s="1" t="s">
        <v>1670</v>
      </c>
      <c r="K205" s="1" t="s">
        <v>1671</v>
      </c>
      <c r="L205" s="1" t="s">
        <v>1672</v>
      </c>
    </row>
    <row r="206" spans="3:12" x14ac:dyDescent="0.2">
      <c r="C206" s="1" t="s">
        <v>1673</v>
      </c>
      <c r="D206" s="1" t="s">
        <v>1674</v>
      </c>
      <c r="E206" s="1" t="s">
        <v>1675</v>
      </c>
      <c r="J206" s="1" t="s">
        <v>1676</v>
      </c>
      <c r="K206" s="1" t="s">
        <v>1677</v>
      </c>
      <c r="L206" s="1" t="s">
        <v>1678</v>
      </c>
    </row>
    <row r="207" spans="3:12" x14ac:dyDescent="0.2">
      <c r="C207" s="1" t="s">
        <v>1679</v>
      </c>
      <c r="D207" s="1" t="s">
        <v>1680</v>
      </c>
      <c r="E207" s="1" t="s">
        <v>1681</v>
      </c>
      <c r="J207" s="1" t="s">
        <v>1682</v>
      </c>
      <c r="K207" s="1" t="s">
        <v>1683</v>
      </c>
      <c r="L207" s="1" t="s">
        <v>1684</v>
      </c>
    </row>
    <row r="208" spans="3:12" x14ac:dyDescent="0.2">
      <c r="C208" s="1" t="s">
        <v>1685</v>
      </c>
      <c r="D208" s="1" t="s">
        <v>1686</v>
      </c>
      <c r="E208" s="1" t="s">
        <v>1687</v>
      </c>
      <c r="J208" s="1" t="s">
        <v>1688</v>
      </c>
      <c r="K208" s="1" t="s">
        <v>1689</v>
      </c>
      <c r="L208" s="1" t="s">
        <v>1690</v>
      </c>
    </row>
    <row r="209" spans="3:12" x14ac:dyDescent="0.2">
      <c r="C209" s="1" t="s">
        <v>1691</v>
      </c>
      <c r="D209" s="1" t="s">
        <v>1692</v>
      </c>
      <c r="E209" s="1" t="s">
        <v>1693</v>
      </c>
      <c r="J209" s="1" t="s">
        <v>1694</v>
      </c>
      <c r="K209" s="1" t="s">
        <v>1695</v>
      </c>
      <c r="L209" s="1" t="s">
        <v>1696</v>
      </c>
    </row>
    <row r="210" spans="3:12" x14ac:dyDescent="0.2">
      <c r="C210" s="1" t="s">
        <v>1697</v>
      </c>
      <c r="D210" s="1" t="s">
        <v>1698</v>
      </c>
      <c r="E210" s="1" t="s">
        <v>1699</v>
      </c>
      <c r="J210" s="1" t="s">
        <v>1700</v>
      </c>
      <c r="K210" s="1" t="s">
        <v>1701</v>
      </c>
      <c r="L210" s="1" t="s">
        <v>1702</v>
      </c>
    </row>
    <row r="211" spans="3:12" x14ac:dyDescent="0.2">
      <c r="C211" s="1" t="s">
        <v>1703</v>
      </c>
      <c r="D211" s="1" t="s">
        <v>1704</v>
      </c>
      <c r="E211" s="1" t="s">
        <v>1705</v>
      </c>
      <c r="J211" s="1" t="s">
        <v>1706</v>
      </c>
      <c r="K211" s="1" t="s">
        <v>1707</v>
      </c>
      <c r="L211" s="1" t="s">
        <v>1708</v>
      </c>
    </row>
    <row r="212" spans="3:12" x14ac:dyDescent="0.2">
      <c r="C212" s="1" t="s">
        <v>1709</v>
      </c>
      <c r="D212" s="1" t="s">
        <v>1710</v>
      </c>
      <c r="E212" s="1" t="s">
        <v>1711</v>
      </c>
      <c r="J212" s="1" t="s">
        <v>1712</v>
      </c>
      <c r="K212" s="1" t="s">
        <v>1713</v>
      </c>
      <c r="L212" s="1" t="s">
        <v>1714</v>
      </c>
    </row>
    <row r="213" spans="3:12" x14ac:dyDescent="0.2">
      <c r="C213" s="1" t="s">
        <v>1715</v>
      </c>
      <c r="D213" s="1" t="s">
        <v>1716</v>
      </c>
      <c r="E213" s="1" t="s">
        <v>1717</v>
      </c>
      <c r="J213" s="1" t="s">
        <v>1718</v>
      </c>
      <c r="K213" s="1" t="s">
        <v>1719</v>
      </c>
      <c r="L213" s="1" t="s">
        <v>1720</v>
      </c>
    </row>
    <row r="214" spans="3:12" x14ac:dyDescent="0.2">
      <c r="C214" s="1" t="s">
        <v>1721</v>
      </c>
      <c r="D214" s="1" t="s">
        <v>1722</v>
      </c>
      <c r="E214" s="1" t="s">
        <v>1723</v>
      </c>
      <c r="J214" s="1" t="s">
        <v>1724</v>
      </c>
      <c r="K214" s="1" t="s">
        <v>1725</v>
      </c>
      <c r="L214" s="1" t="s">
        <v>1726</v>
      </c>
    </row>
    <row r="215" spans="3:12" x14ac:dyDescent="0.2">
      <c r="C215" s="1" t="s">
        <v>1727</v>
      </c>
      <c r="D215" s="1" t="s">
        <v>1728</v>
      </c>
      <c r="E215" s="1" t="s">
        <v>1729</v>
      </c>
      <c r="J215" s="1" t="s">
        <v>1730</v>
      </c>
      <c r="K215" s="1" t="s">
        <v>1731</v>
      </c>
      <c r="L215" s="1" t="s">
        <v>1732</v>
      </c>
    </row>
    <row r="216" spans="3:12" x14ac:dyDescent="0.2">
      <c r="C216" s="1" t="s">
        <v>1733</v>
      </c>
      <c r="D216" s="1" t="s">
        <v>1734</v>
      </c>
      <c r="E216" s="1" t="s">
        <v>1735</v>
      </c>
      <c r="J216" s="1" t="s">
        <v>1736</v>
      </c>
      <c r="K216" s="1" t="s">
        <v>1737</v>
      </c>
      <c r="L216" s="1" t="s">
        <v>1738</v>
      </c>
    </row>
    <row r="217" spans="3:12" x14ac:dyDescent="0.2">
      <c r="C217" s="1" t="s">
        <v>1739</v>
      </c>
      <c r="D217" s="1" t="s">
        <v>1740</v>
      </c>
      <c r="E217" s="1" t="s">
        <v>1741</v>
      </c>
      <c r="J217" s="1" t="s">
        <v>1742</v>
      </c>
      <c r="K217" s="1" t="s">
        <v>1743</v>
      </c>
      <c r="L217" s="1" t="s">
        <v>1744</v>
      </c>
    </row>
    <row r="218" spans="3:12" x14ac:dyDescent="0.2">
      <c r="C218" s="1" t="s">
        <v>1745</v>
      </c>
      <c r="D218" s="1" t="s">
        <v>1746</v>
      </c>
      <c r="E218" s="1" t="s">
        <v>1747</v>
      </c>
      <c r="J218" s="1" t="s">
        <v>1748</v>
      </c>
      <c r="K218" s="1" t="s">
        <v>1749</v>
      </c>
      <c r="L218" s="1" t="s">
        <v>1750</v>
      </c>
    </row>
    <row r="219" spans="3:12" x14ac:dyDescent="0.2">
      <c r="C219" s="1" t="s">
        <v>1751</v>
      </c>
      <c r="D219" s="1" t="s">
        <v>1752</v>
      </c>
      <c r="E219" s="1" t="s">
        <v>1753</v>
      </c>
      <c r="J219" s="1" t="s">
        <v>1754</v>
      </c>
      <c r="K219" s="1" t="s">
        <v>1755</v>
      </c>
      <c r="L219" s="1" t="s">
        <v>1756</v>
      </c>
    </row>
    <row r="220" spans="3:12" x14ac:dyDescent="0.2">
      <c r="C220" s="1" t="s">
        <v>1757</v>
      </c>
      <c r="D220" s="1" t="s">
        <v>1758</v>
      </c>
      <c r="E220" s="1" t="s">
        <v>1759</v>
      </c>
      <c r="J220" s="1" t="s">
        <v>1760</v>
      </c>
      <c r="K220" s="1" t="s">
        <v>1761</v>
      </c>
      <c r="L220" s="1" t="s">
        <v>1762</v>
      </c>
    </row>
    <row r="221" spans="3:12" x14ac:dyDescent="0.2">
      <c r="C221" s="1" t="s">
        <v>1763</v>
      </c>
      <c r="D221" s="1" t="s">
        <v>1764</v>
      </c>
      <c r="E221" s="1" t="s">
        <v>1765</v>
      </c>
      <c r="J221" s="1" t="s">
        <v>1766</v>
      </c>
      <c r="K221" s="1" t="s">
        <v>1767</v>
      </c>
      <c r="L221" s="1" t="s">
        <v>1768</v>
      </c>
    </row>
    <row r="222" spans="3:12" x14ac:dyDescent="0.2">
      <c r="C222" s="1" t="s">
        <v>1769</v>
      </c>
      <c r="D222" s="1" t="s">
        <v>1770</v>
      </c>
      <c r="E222" s="1" t="s">
        <v>1771</v>
      </c>
      <c r="J222" s="1" t="s">
        <v>1772</v>
      </c>
      <c r="K222" s="1" t="s">
        <v>1773</v>
      </c>
      <c r="L222" s="1" t="s">
        <v>1774</v>
      </c>
    </row>
    <row r="223" spans="3:12" x14ac:dyDescent="0.2">
      <c r="C223" s="1" t="s">
        <v>1775</v>
      </c>
      <c r="D223" s="1" t="s">
        <v>1776</v>
      </c>
      <c r="E223" s="1" t="s">
        <v>1777</v>
      </c>
      <c r="J223" s="1" t="s">
        <v>1778</v>
      </c>
      <c r="K223" s="1" t="s">
        <v>1779</v>
      </c>
      <c r="L223" s="1" t="s">
        <v>1780</v>
      </c>
    </row>
    <row r="224" spans="3:12" x14ac:dyDescent="0.2">
      <c r="C224" s="1" t="s">
        <v>1781</v>
      </c>
      <c r="D224" s="1" t="s">
        <v>1782</v>
      </c>
      <c r="E224" s="1" t="s">
        <v>1783</v>
      </c>
      <c r="J224" s="1" t="s">
        <v>1784</v>
      </c>
      <c r="K224" s="1" t="s">
        <v>1785</v>
      </c>
      <c r="L224" s="1" t="s">
        <v>1786</v>
      </c>
    </row>
    <row r="225" spans="3:12" x14ac:dyDescent="0.2">
      <c r="C225" s="1" t="s">
        <v>1787</v>
      </c>
      <c r="D225" s="1" t="s">
        <v>1788</v>
      </c>
      <c r="E225" s="1" t="s">
        <v>1789</v>
      </c>
      <c r="J225" s="1" t="s">
        <v>1790</v>
      </c>
      <c r="K225" s="1" t="s">
        <v>1791</v>
      </c>
      <c r="L225" s="1" t="s">
        <v>1792</v>
      </c>
    </row>
    <row r="226" spans="3:12" x14ac:dyDescent="0.2">
      <c r="C226" s="1" t="s">
        <v>1793</v>
      </c>
      <c r="D226" s="1" t="s">
        <v>1794</v>
      </c>
      <c r="E226" s="1" t="s">
        <v>1795</v>
      </c>
      <c r="J226" s="1" t="s">
        <v>1796</v>
      </c>
      <c r="K226" s="1" t="s">
        <v>1797</v>
      </c>
      <c r="L226" s="1" t="s">
        <v>1798</v>
      </c>
    </row>
    <row r="227" spans="3:12" x14ac:dyDescent="0.2">
      <c r="C227" s="1" t="s">
        <v>1799</v>
      </c>
      <c r="D227" s="1" t="s">
        <v>1800</v>
      </c>
      <c r="E227" s="1" t="s">
        <v>1801</v>
      </c>
      <c r="J227" s="1" t="s">
        <v>1802</v>
      </c>
      <c r="K227" s="1" t="s">
        <v>1803</v>
      </c>
      <c r="L227" s="1" t="s">
        <v>1804</v>
      </c>
    </row>
    <row r="228" spans="3:12" x14ac:dyDescent="0.2">
      <c r="C228" s="1" t="s">
        <v>1805</v>
      </c>
      <c r="D228" s="1" t="s">
        <v>1806</v>
      </c>
      <c r="E228" s="1" t="s">
        <v>1807</v>
      </c>
      <c r="J228" s="1" t="s">
        <v>1808</v>
      </c>
      <c r="K228" s="1" t="s">
        <v>1809</v>
      </c>
      <c r="L228" s="1" t="s">
        <v>1810</v>
      </c>
    </row>
    <row r="229" spans="3:12" x14ac:dyDescent="0.2">
      <c r="C229" s="1" t="s">
        <v>1811</v>
      </c>
      <c r="D229" s="1" t="s">
        <v>1812</v>
      </c>
      <c r="E229" s="1" t="s">
        <v>1813</v>
      </c>
      <c r="J229" s="1" t="s">
        <v>1814</v>
      </c>
      <c r="K229" s="1" t="s">
        <v>1815</v>
      </c>
      <c r="L229" s="1" t="s">
        <v>1816</v>
      </c>
    </row>
    <row r="230" spans="3:12" x14ac:dyDescent="0.2">
      <c r="C230" s="1" t="s">
        <v>1817</v>
      </c>
      <c r="D230" s="1" t="s">
        <v>1818</v>
      </c>
      <c r="E230" s="1" t="s">
        <v>1819</v>
      </c>
      <c r="J230" s="1" t="s">
        <v>1820</v>
      </c>
      <c r="K230" s="1" t="s">
        <v>1821</v>
      </c>
      <c r="L230" s="1" t="s">
        <v>1822</v>
      </c>
    </row>
    <row r="231" spans="3:12" x14ac:dyDescent="0.2">
      <c r="C231" s="1" t="s">
        <v>1823</v>
      </c>
      <c r="D231" s="1" t="s">
        <v>1824</v>
      </c>
      <c r="E231" s="1" t="s">
        <v>1825</v>
      </c>
      <c r="J231" s="1" t="s">
        <v>1826</v>
      </c>
      <c r="K231" s="1" t="s">
        <v>1827</v>
      </c>
      <c r="L231" s="1" t="s">
        <v>1828</v>
      </c>
    </row>
    <row r="232" spans="3:12" x14ac:dyDescent="0.2">
      <c r="C232" s="1" t="s">
        <v>1829</v>
      </c>
      <c r="D232" s="1" t="s">
        <v>1830</v>
      </c>
      <c r="E232" s="1" t="s">
        <v>1831</v>
      </c>
      <c r="J232" s="1" t="s">
        <v>1832</v>
      </c>
      <c r="K232" s="1" t="s">
        <v>1833</v>
      </c>
      <c r="L232" s="1" t="s">
        <v>1834</v>
      </c>
    </row>
    <row r="233" spans="3:12" x14ac:dyDescent="0.2">
      <c r="C233" s="1" t="s">
        <v>1835</v>
      </c>
      <c r="D233" s="1" t="s">
        <v>1836</v>
      </c>
      <c r="E233" s="1" t="s">
        <v>1837</v>
      </c>
      <c r="J233" s="1" t="s">
        <v>1838</v>
      </c>
      <c r="K233" s="1" t="s">
        <v>1839</v>
      </c>
      <c r="L233" s="1" t="s">
        <v>1840</v>
      </c>
    </row>
    <row r="234" spans="3:12" x14ac:dyDescent="0.2">
      <c r="C234" s="1" t="s">
        <v>1841</v>
      </c>
      <c r="D234" s="1" t="s">
        <v>1842</v>
      </c>
      <c r="E234" s="1" t="s">
        <v>1843</v>
      </c>
      <c r="J234" s="1" t="s">
        <v>1844</v>
      </c>
      <c r="K234" s="1" t="s">
        <v>1845</v>
      </c>
      <c r="L234" s="1" t="s">
        <v>1846</v>
      </c>
    </row>
    <row r="235" spans="3:12" x14ac:dyDescent="0.2">
      <c r="C235" s="1" t="s">
        <v>1847</v>
      </c>
      <c r="D235" s="1" t="s">
        <v>1848</v>
      </c>
      <c r="E235" s="1" t="s">
        <v>1849</v>
      </c>
      <c r="J235" s="1" t="s">
        <v>1850</v>
      </c>
      <c r="K235" s="1" t="s">
        <v>1851</v>
      </c>
      <c r="L235" s="1" t="s">
        <v>1852</v>
      </c>
    </row>
    <row r="236" spans="3:12" x14ac:dyDescent="0.2">
      <c r="C236" s="1" t="s">
        <v>1853</v>
      </c>
      <c r="D236" s="1" t="s">
        <v>1854</v>
      </c>
      <c r="E236" s="1" t="s">
        <v>1855</v>
      </c>
      <c r="J236" s="1" t="s">
        <v>1856</v>
      </c>
      <c r="K236" s="1" t="s">
        <v>1857</v>
      </c>
      <c r="L236" s="1" t="s">
        <v>1858</v>
      </c>
    </row>
    <row r="237" spans="3:12" x14ac:dyDescent="0.2">
      <c r="C237" s="1" t="s">
        <v>1859</v>
      </c>
      <c r="D237" s="1" t="s">
        <v>1860</v>
      </c>
      <c r="E237" s="1" t="s">
        <v>1861</v>
      </c>
      <c r="J237" s="1" t="s">
        <v>1862</v>
      </c>
      <c r="K237" s="1" t="s">
        <v>1863</v>
      </c>
      <c r="L237" s="1" t="s">
        <v>1864</v>
      </c>
    </row>
    <row r="238" spans="3:12" x14ac:dyDescent="0.2">
      <c r="C238" s="1" t="s">
        <v>1865</v>
      </c>
      <c r="D238" s="1" t="s">
        <v>1866</v>
      </c>
      <c r="E238" s="1" t="s">
        <v>1867</v>
      </c>
      <c r="J238" s="1" t="s">
        <v>1868</v>
      </c>
      <c r="K238" s="1" t="s">
        <v>1869</v>
      </c>
      <c r="L238" s="1" t="s">
        <v>1870</v>
      </c>
    </row>
    <row r="239" spans="3:12" x14ac:dyDescent="0.2">
      <c r="C239" s="1" t="s">
        <v>1871</v>
      </c>
      <c r="D239" s="1" t="s">
        <v>1872</v>
      </c>
      <c r="E239" s="1" t="s">
        <v>1873</v>
      </c>
      <c r="J239" s="1" t="s">
        <v>1874</v>
      </c>
      <c r="K239" s="1" t="s">
        <v>1875</v>
      </c>
      <c r="L239" s="1" t="s">
        <v>1876</v>
      </c>
    </row>
    <row r="240" spans="3:12" x14ac:dyDescent="0.2">
      <c r="C240" s="1" t="s">
        <v>1877</v>
      </c>
      <c r="D240" s="1" t="s">
        <v>1878</v>
      </c>
      <c r="E240" s="1" t="s">
        <v>1879</v>
      </c>
      <c r="J240" s="1" t="s">
        <v>1880</v>
      </c>
      <c r="K240" s="1" t="s">
        <v>1881</v>
      </c>
      <c r="L240" s="1" t="s">
        <v>1882</v>
      </c>
    </row>
    <row r="241" spans="3:12" x14ac:dyDescent="0.2">
      <c r="C241" s="1" t="s">
        <v>1883</v>
      </c>
      <c r="D241" s="1" t="s">
        <v>1884</v>
      </c>
      <c r="E241" s="1" t="s">
        <v>1885</v>
      </c>
      <c r="J241" s="1" t="s">
        <v>1886</v>
      </c>
      <c r="K241" s="1" t="s">
        <v>1887</v>
      </c>
      <c r="L241" s="1" t="s">
        <v>1888</v>
      </c>
    </row>
    <row r="242" spans="3:12" x14ac:dyDescent="0.2">
      <c r="C242" s="1" t="s">
        <v>1889</v>
      </c>
      <c r="D242" s="1" t="s">
        <v>1890</v>
      </c>
      <c r="E242" s="1" t="s">
        <v>1891</v>
      </c>
      <c r="J242" s="1" t="s">
        <v>1892</v>
      </c>
      <c r="K242" s="1" t="s">
        <v>1893</v>
      </c>
      <c r="L242" s="1" t="s">
        <v>1894</v>
      </c>
    </row>
    <row r="243" spans="3:12" x14ac:dyDescent="0.2">
      <c r="C243" s="1" t="s">
        <v>1895</v>
      </c>
      <c r="D243" s="1" t="s">
        <v>1896</v>
      </c>
      <c r="E243" s="1" t="s">
        <v>1897</v>
      </c>
      <c r="J243" s="1" t="s">
        <v>1898</v>
      </c>
      <c r="K243" s="1" t="s">
        <v>1899</v>
      </c>
      <c r="L243" s="1" t="s">
        <v>1900</v>
      </c>
    </row>
    <row r="244" spans="3:12" x14ac:dyDescent="0.2">
      <c r="C244" s="1" t="s">
        <v>1901</v>
      </c>
      <c r="D244" s="1" t="s">
        <v>1902</v>
      </c>
      <c r="E244" s="1" t="s">
        <v>1903</v>
      </c>
      <c r="J244" s="1" t="s">
        <v>1904</v>
      </c>
      <c r="K244" s="1" t="s">
        <v>1905</v>
      </c>
      <c r="L244" s="1" t="s">
        <v>1906</v>
      </c>
    </row>
    <row r="245" spans="3:12" x14ac:dyDescent="0.2">
      <c r="C245" s="1" t="s">
        <v>1907</v>
      </c>
      <c r="D245" s="1" t="s">
        <v>1908</v>
      </c>
      <c r="E245" s="1" t="s">
        <v>1909</v>
      </c>
      <c r="J245" s="1" t="s">
        <v>1910</v>
      </c>
      <c r="K245" s="1" t="s">
        <v>1911</v>
      </c>
      <c r="L245" s="1" t="s">
        <v>1912</v>
      </c>
    </row>
    <row r="246" spans="3:12" x14ac:dyDescent="0.2">
      <c r="C246" s="1" t="s">
        <v>1913</v>
      </c>
      <c r="D246" s="1" t="s">
        <v>1914</v>
      </c>
      <c r="E246" s="1" t="s">
        <v>1915</v>
      </c>
      <c r="J246" s="1" t="s">
        <v>1916</v>
      </c>
      <c r="K246" s="1" t="s">
        <v>1917</v>
      </c>
      <c r="L246" s="1" t="s">
        <v>1918</v>
      </c>
    </row>
    <row r="247" spans="3:12" x14ac:dyDescent="0.2">
      <c r="C247" s="1" t="s">
        <v>1919</v>
      </c>
      <c r="D247" s="1" t="s">
        <v>1920</v>
      </c>
      <c r="E247" s="1" t="s">
        <v>1921</v>
      </c>
      <c r="J247" s="1" t="s">
        <v>1922</v>
      </c>
      <c r="K247" s="1" t="s">
        <v>1923</v>
      </c>
      <c r="L247" s="1" t="s">
        <v>1924</v>
      </c>
    </row>
    <row r="248" spans="3:12" x14ac:dyDescent="0.2">
      <c r="C248" s="1" t="s">
        <v>1925</v>
      </c>
      <c r="D248" s="1" t="s">
        <v>1926</v>
      </c>
      <c r="E248" s="1" t="s">
        <v>1927</v>
      </c>
      <c r="J248" s="1" t="s">
        <v>1928</v>
      </c>
      <c r="K248" s="1" t="s">
        <v>1929</v>
      </c>
      <c r="L248" s="1" t="s">
        <v>1930</v>
      </c>
    </row>
    <row r="249" spans="3:12" x14ac:dyDescent="0.2">
      <c r="C249" s="1" t="s">
        <v>1931</v>
      </c>
      <c r="D249" s="1" t="s">
        <v>1932</v>
      </c>
      <c r="E249" s="1" t="s">
        <v>1933</v>
      </c>
      <c r="J249" s="1" t="s">
        <v>1934</v>
      </c>
      <c r="K249" s="1" t="s">
        <v>1935</v>
      </c>
      <c r="L249" s="1" t="s">
        <v>1936</v>
      </c>
    </row>
    <row r="250" spans="3:12" x14ac:dyDescent="0.2">
      <c r="C250" s="1" t="s">
        <v>1937</v>
      </c>
      <c r="D250" s="1" t="s">
        <v>1938</v>
      </c>
      <c r="E250" s="1" t="s">
        <v>1939</v>
      </c>
      <c r="J250" s="1" t="s">
        <v>1940</v>
      </c>
      <c r="K250" s="1" t="s">
        <v>1941</v>
      </c>
      <c r="L250" s="1" t="s">
        <v>1942</v>
      </c>
    </row>
    <row r="251" spans="3:12" x14ac:dyDescent="0.2">
      <c r="C251" s="1" t="s">
        <v>1943</v>
      </c>
      <c r="D251" s="1" t="s">
        <v>1944</v>
      </c>
      <c r="E251" s="1" t="s">
        <v>1945</v>
      </c>
      <c r="J251" s="1" t="s">
        <v>1946</v>
      </c>
      <c r="K251" s="1" t="s">
        <v>1947</v>
      </c>
      <c r="L251" s="1" t="s">
        <v>1948</v>
      </c>
    </row>
    <row r="252" spans="3:12" x14ac:dyDescent="0.2">
      <c r="C252" s="1" t="s">
        <v>1949</v>
      </c>
      <c r="D252" s="1" t="s">
        <v>1950</v>
      </c>
      <c r="E252" s="1" t="s">
        <v>1951</v>
      </c>
      <c r="J252" s="1" t="s">
        <v>1952</v>
      </c>
      <c r="K252" s="1" t="s">
        <v>1953</v>
      </c>
      <c r="L252" s="1" t="s">
        <v>1954</v>
      </c>
    </row>
    <row r="253" spans="3:12" x14ac:dyDescent="0.2">
      <c r="C253" s="1" t="s">
        <v>1955</v>
      </c>
      <c r="D253" s="1" t="s">
        <v>1956</v>
      </c>
      <c r="E253" s="1" t="s">
        <v>1957</v>
      </c>
      <c r="J253" s="1" t="s">
        <v>1958</v>
      </c>
      <c r="K253" s="1" t="s">
        <v>1959</v>
      </c>
      <c r="L253" s="1" t="s">
        <v>1960</v>
      </c>
    </row>
    <row r="254" spans="3:12" x14ac:dyDescent="0.2">
      <c r="C254" s="1" t="s">
        <v>1961</v>
      </c>
      <c r="D254" s="1" t="s">
        <v>1962</v>
      </c>
      <c r="E254" s="1" t="s">
        <v>1963</v>
      </c>
      <c r="J254" s="1" t="s">
        <v>1964</v>
      </c>
      <c r="K254" s="1" t="s">
        <v>1965</v>
      </c>
      <c r="L254" s="1" t="s">
        <v>1966</v>
      </c>
    </row>
    <row r="255" spans="3:12" x14ac:dyDescent="0.2">
      <c r="C255" s="1" t="s">
        <v>1967</v>
      </c>
      <c r="D255" s="1" t="s">
        <v>1968</v>
      </c>
      <c r="E255" s="1" t="s">
        <v>1969</v>
      </c>
      <c r="J255" s="1" t="s">
        <v>1970</v>
      </c>
      <c r="K255" s="1" t="s">
        <v>1971</v>
      </c>
      <c r="L255" s="1" t="s">
        <v>1972</v>
      </c>
    </row>
    <row r="256" spans="3:12" x14ac:dyDescent="0.2">
      <c r="C256" s="1" t="s">
        <v>1973</v>
      </c>
      <c r="D256" s="1" t="s">
        <v>1974</v>
      </c>
      <c r="E256" s="1" t="s">
        <v>1975</v>
      </c>
      <c r="J256" s="1" t="s">
        <v>1976</v>
      </c>
      <c r="K256" s="1" t="s">
        <v>1977</v>
      </c>
      <c r="L256" s="1" t="s">
        <v>1978</v>
      </c>
    </row>
    <row r="257" spans="3:12" x14ac:dyDescent="0.2">
      <c r="C257" s="1" t="s">
        <v>1979</v>
      </c>
      <c r="D257" s="1" t="s">
        <v>1980</v>
      </c>
      <c r="E257" s="1" t="s">
        <v>1981</v>
      </c>
      <c r="J257" s="1" t="s">
        <v>1982</v>
      </c>
      <c r="K257" s="1" t="s">
        <v>1983</v>
      </c>
      <c r="L257" s="1" t="s">
        <v>1984</v>
      </c>
    </row>
    <row r="258" spans="3:12" x14ac:dyDescent="0.2">
      <c r="C258" s="1" t="s">
        <v>1985</v>
      </c>
      <c r="D258" s="1" t="s">
        <v>1986</v>
      </c>
      <c r="E258" s="1" t="s">
        <v>1987</v>
      </c>
      <c r="J258" s="1" t="s">
        <v>1988</v>
      </c>
      <c r="K258" s="1" t="s">
        <v>1989</v>
      </c>
      <c r="L258" s="1" t="s">
        <v>1990</v>
      </c>
    </row>
    <row r="259" spans="3:12" x14ac:dyDescent="0.2">
      <c r="C259" s="1" t="s">
        <v>1991</v>
      </c>
      <c r="D259" s="1" t="s">
        <v>1992</v>
      </c>
      <c r="E259" s="1" t="s">
        <v>1993</v>
      </c>
      <c r="J259" s="1" t="s">
        <v>1994</v>
      </c>
      <c r="K259" s="1" t="s">
        <v>868</v>
      </c>
      <c r="L259" s="1" t="s">
        <v>1995</v>
      </c>
    </row>
    <row r="260" spans="3:12" x14ac:dyDescent="0.2">
      <c r="C260" s="1" t="s">
        <v>1996</v>
      </c>
      <c r="D260" s="1" t="s">
        <v>1997</v>
      </c>
      <c r="E260" s="1" t="s">
        <v>1998</v>
      </c>
      <c r="J260" s="1" t="s">
        <v>1999</v>
      </c>
      <c r="K260" s="1" t="s">
        <v>2000</v>
      </c>
      <c r="L260" s="1" t="s">
        <v>2001</v>
      </c>
    </row>
    <row r="261" spans="3:12" x14ac:dyDescent="0.2">
      <c r="C261" s="1" t="s">
        <v>2002</v>
      </c>
      <c r="D261" s="1" t="s">
        <v>2003</v>
      </c>
      <c r="E261" s="1" t="s">
        <v>2004</v>
      </c>
      <c r="J261" s="1" t="s">
        <v>2005</v>
      </c>
      <c r="K261" s="1" t="s">
        <v>2006</v>
      </c>
      <c r="L261" s="1" t="s">
        <v>2007</v>
      </c>
    </row>
    <row r="262" spans="3:12" x14ac:dyDescent="0.2">
      <c r="C262" s="1" t="s">
        <v>2008</v>
      </c>
      <c r="D262" s="1" t="s">
        <v>2009</v>
      </c>
      <c r="E262" s="1" t="s">
        <v>2010</v>
      </c>
      <c r="J262" s="1" t="s">
        <v>2011</v>
      </c>
      <c r="K262" s="1" t="s">
        <v>2012</v>
      </c>
      <c r="L262" s="1" t="s">
        <v>2013</v>
      </c>
    </row>
    <row r="263" spans="3:12" x14ac:dyDescent="0.2">
      <c r="C263" s="1" t="s">
        <v>2014</v>
      </c>
      <c r="D263" s="1" t="s">
        <v>2015</v>
      </c>
      <c r="E263" s="1" t="s">
        <v>2016</v>
      </c>
      <c r="J263" s="1" t="s">
        <v>2017</v>
      </c>
      <c r="K263" s="1" t="s">
        <v>2018</v>
      </c>
      <c r="L263" s="1" t="s">
        <v>2019</v>
      </c>
    </row>
    <row r="264" spans="3:12" x14ac:dyDescent="0.2">
      <c r="C264" s="1" t="s">
        <v>2020</v>
      </c>
      <c r="D264" s="1" t="s">
        <v>2021</v>
      </c>
      <c r="E264" s="1" t="s">
        <v>2022</v>
      </c>
      <c r="J264" s="1" t="s">
        <v>2023</v>
      </c>
      <c r="K264" s="1" t="s">
        <v>2024</v>
      </c>
      <c r="L264" s="1" t="s">
        <v>2025</v>
      </c>
    </row>
    <row r="265" spans="3:12" x14ac:dyDescent="0.2">
      <c r="C265" s="1" t="s">
        <v>2026</v>
      </c>
      <c r="D265" s="1" t="s">
        <v>2027</v>
      </c>
      <c r="E265" s="1" t="s">
        <v>2028</v>
      </c>
      <c r="J265" s="1" t="s">
        <v>2029</v>
      </c>
      <c r="K265" s="1" t="s">
        <v>2030</v>
      </c>
      <c r="L265" s="1" t="s">
        <v>2031</v>
      </c>
    </row>
    <row r="266" spans="3:12" x14ac:dyDescent="0.2">
      <c r="C266" s="1" t="s">
        <v>2032</v>
      </c>
      <c r="D266" s="1" t="s">
        <v>2033</v>
      </c>
      <c r="E266" s="1" t="s">
        <v>2034</v>
      </c>
      <c r="J266" s="1" t="s">
        <v>2035</v>
      </c>
      <c r="K266" s="1" t="s">
        <v>2036</v>
      </c>
      <c r="L266" s="1" t="s">
        <v>2037</v>
      </c>
    </row>
    <row r="267" spans="3:12" x14ac:dyDescent="0.2">
      <c r="C267" s="1" t="s">
        <v>2038</v>
      </c>
      <c r="D267" s="1" t="s">
        <v>2039</v>
      </c>
      <c r="E267" s="1" t="s">
        <v>2040</v>
      </c>
      <c r="J267" s="1" t="s">
        <v>2041</v>
      </c>
      <c r="K267" s="1" t="s">
        <v>2042</v>
      </c>
      <c r="L267" s="1" t="s">
        <v>2043</v>
      </c>
    </row>
    <row r="268" spans="3:12" x14ac:dyDescent="0.2">
      <c r="C268" s="1" t="s">
        <v>2044</v>
      </c>
      <c r="D268" s="1" t="s">
        <v>2045</v>
      </c>
      <c r="E268" s="1" t="s">
        <v>2046</v>
      </c>
      <c r="J268" s="1" t="s">
        <v>2047</v>
      </c>
      <c r="K268" s="1" t="s">
        <v>2048</v>
      </c>
      <c r="L268" s="1" t="s">
        <v>2049</v>
      </c>
    </row>
    <row r="269" spans="3:12" x14ac:dyDescent="0.2">
      <c r="C269" s="1" t="s">
        <v>2050</v>
      </c>
      <c r="D269" s="1" t="s">
        <v>2051</v>
      </c>
      <c r="E269" s="1" t="s">
        <v>2052</v>
      </c>
      <c r="J269" s="1" t="s">
        <v>2053</v>
      </c>
      <c r="K269" s="1" t="s">
        <v>2054</v>
      </c>
      <c r="L269" s="1" t="s">
        <v>2055</v>
      </c>
    </row>
    <row r="270" spans="3:12" x14ac:dyDescent="0.2">
      <c r="C270" s="1" t="s">
        <v>2056</v>
      </c>
      <c r="D270" s="1" t="s">
        <v>2057</v>
      </c>
      <c r="E270" s="1" t="s">
        <v>2058</v>
      </c>
      <c r="J270" s="1" t="s">
        <v>2059</v>
      </c>
      <c r="K270" s="1" t="s">
        <v>2060</v>
      </c>
      <c r="L270" s="1" t="s">
        <v>2061</v>
      </c>
    </row>
    <row r="271" spans="3:12" x14ac:dyDescent="0.2">
      <c r="C271" s="1" t="s">
        <v>2062</v>
      </c>
      <c r="D271" s="1" t="s">
        <v>2063</v>
      </c>
      <c r="E271" s="1" t="s">
        <v>2064</v>
      </c>
      <c r="J271" s="1" t="s">
        <v>2065</v>
      </c>
      <c r="K271" s="1" t="s">
        <v>2066</v>
      </c>
      <c r="L271" s="1" t="s">
        <v>2067</v>
      </c>
    </row>
    <row r="272" spans="3:12" x14ac:dyDescent="0.2">
      <c r="C272" s="1" t="s">
        <v>2068</v>
      </c>
      <c r="D272" s="1" t="s">
        <v>2069</v>
      </c>
      <c r="E272" s="1" t="s">
        <v>2070</v>
      </c>
      <c r="J272" s="1" t="s">
        <v>2071</v>
      </c>
      <c r="K272" s="1" t="s">
        <v>2072</v>
      </c>
      <c r="L272" s="1" t="s">
        <v>2073</v>
      </c>
    </row>
    <row r="273" spans="3:12" x14ac:dyDescent="0.2">
      <c r="C273" s="1" t="s">
        <v>2074</v>
      </c>
      <c r="E273" s="1" t="s">
        <v>2075</v>
      </c>
      <c r="J273" s="1" t="s">
        <v>2076</v>
      </c>
      <c r="K273" s="1" t="s">
        <v>2077</v>
      </c>
      <c r="L273" s="1" t="s">
        <v>2078</v>
      </c>
    </row>
    <row r="274" spans="3:12" x14ac:dyDescent="0.2">
      <c r="C274" s="1" t="s">
        <v>2079</v>
      </c>
      <c r="E274" s="1" t="s">
        <v>2080</v>
      </c>
      <c r="J274" s="1" t="s">
        <v>2081</v>
      </c>
      <c r="K274" s="1" t="s">
        <v>2082</v>
      </c>
      <c r="L274" s="1" t="s">
        <v>2083</v>
      </c>
    </row>
    <row r="275" spans="3:12" x14ac:dyDescent="0.2">
      <c r="C275" s="1" t="s">
        <v>2084</v>
      </c>
      <c r="E275" s="1" t="s">
        <v>2085</v>
      </c>
      <c r="J275" s="1" t="s">
        <v>2086</v>
      </c>
      <c r="K275" s="1" t="s">
        <v>2087</v>
      </c>
      <c r="L275" s="1" t="s">
        <v>2088</v>
      </c>
    </row>
    <row r="276" spans="3:12" x14ac:dyDescent="0.2">
      <c r="C276" s="1" t="s">
        <v>2089</v>
      </c>
      <c r="E276" s="1" t="s">
        <v>2090</v>
      </c>
      <c r="J276" s="1" t="s">
        <v>1906</v>
      </c>
      <c r="K276" s="1" t="s">
        <v>2091</v>
      </c>
      <c r="L276" s="1" t="s">
        <v>2092</v>
      </c>
    </row>
    <row r="277" spans="3:12" x14ac:dyDescent="0.2">
      <c r="C277" s="1" t="s">
        <v>2093</v>
      </c>
      <c r="E277" s="1" t="s">
        <v>2094</v>
      </c>
      <c r="J277" s="1" t="s">
        <v>2095</v>
      </c>
      <c r="K277" s="1" t="s">
        <v>2096</v>
      </c>
      <c r="L277" s="1" t="s">
        <v>2097</v>
      </c>
    </row>
    <row r="278" spans="3:12" x14ac:dyDescent="0.2">
      <c r="C278" s="1" t="s">
        <v>2098</v>
      </c>
      <c r="E278" s="1" t="s">
        <v>2099</v>
      </c>
      <c r="J278" s="1" t="s">
        <v>2100</v>
      </c>
      <c r="K278" s="1" t="s">
        <v>2101</v>
      </c>
      <c r="L278" s="1" t="s">
        <v>2102</v>
      </c>
    </row>
    <row r="279" spans="3:12" x14ac:dyDescent="0.2">
      <c r="C279" s="1" t="s">
        <v>2103</v>
      </c>
      <c r="E279" s="1" t="s">
        <v>2104</v>
      </c>
      <c r="J279" s="1" t="s">
        <v>2105</v>
      </c>
      <c r="K279" s="1" t="s">
        <v>2106</v>
      </c>
      <c r="L279" s="1" t="s">
        <v>2107</v>
      </c>
    </row>
    <row r="280" spans="3:12" x14ac:dyDescent="0.2">
      <c r="C280" s="1" t="s">
        <v>2108</v>
      </c>
      <c r="E280" s="1" t="s">
        <v>2109</v>
      </c>
      <c r="J280" s="1" t="s">
        <v>2110</v>
      </c>
      <c r="K280" s="1" t="s">
        <v>2111</v>
      </c>
      <c r="L280" s="1" t="s">
        <v>2112</v>
      </c>
    </row>
    <row r="281" spans="3:12" x14ac:dyDescent="0.2">
      <c r="C281" s="1" t="s">
        <v>2113</v>
      </c>
      <c r="E281" s="1" t="s">
        <v>2114</v>
      </c>
      <c r="J281" s="1" t="s">
        <v>2115</v>
      </c>
      <c r="K281" s="1" t="s">
        <v>2116</v>
      </c>
      <c r="L281" s="1" t="s">
        <v>2117</v>
      </c>
    </row>
    <row r="282" spans="3:12" x14ac:dyDescent="0.2">
      <c r="C282" s="1" t="s">
        <v>2118</v>
      </c>
      <c r="E282" s="1" t="s">
        <v>2119</v>
      </c>
      <c r="J282" s="1" t="s">
        <v>2120</v>
      </c>
      <c r="K282" s="1" t="s">
        <v>2121</v>
      </c>
      <c r="L282" s="1" t="s">
        <v>2122</v>
      </c>
    </row>
    <row r="283" spans="3:12" x14ac:dyDescent="0.2">
      <c r="C283" s="1" t="s">
        <v>2123</v>
      </c>
      <c r="E283" s="1" t="s">
        <v>2124</v>
      </c>
      <c r="J283" s="1" t="s">
        <v>2125</v>
      </c>
      <c r="K283" s="1" t="s">
        <v>2126</v>
      </c>
      <c r="L283" s="1" t="s">
        <v>2127</v>
      </c>
    </row>
    <row r="284" spans="3:12" x14ac:dyDescent="0.2">
      <c r="C284" s="1" t="s">
        <v>2129</v>
      </c>
      <c r="E284" s="1" t="s">
        <v>2130</v>
      </c>
      <c r="J284" s="1" t="s">
        <v>1973</v>
      </c>
      <c r="K284" s="1" t="s">
        <v>2131</v>
      </c>
      <c r="L284" s="1" t="s">
        <v>2132</v>
      </c>
    </row>
    <row r="285" spans="3:12" x14ac:dyDescent="0.2">
      <c r="C285" s="1" t="s">
        <v>2133</v>
      </c>
      <c r="E285" s="1" t="s">
        <v>2134</v>
      </c>
      <c r="J285" s="1" t="s">
        <v>2135</v>
      </c>
      <c r="K285" s="1" t="s">
        <v>2136</v>
      </c>
      <c r="L285" s="1" t="s">
        <v>2137</v>
      </c>
    </row>
    <row r="286" spans="3:12" x14ac:dyDescent="0.2">
      <c r="C286" s="1" t="s">
        <v>2138</v>
      </c>
      <c r="E286" s="1" t="s">
        <v>2139</v>
      </c>
      <c r="J286" s="1" t="s">
        <v>2140</v>
      </c>
      <c r="K286" s="1" t="s">
        <v>2141</v>
      </c>
      <c r="L286" s="1" t="s">
        <v>2142</v>
      </c>
    </row>
    <row r="287" spans="3:12" x14ac:dyDescent="0.2">
      <c r="C287" s="1" t="s">
        <v>2143</v>
      </c>
      <c r="E287" s="1" t="s">
        <v>2144</v>
      </c>
      <c r="J287" s="1" t="s">
        <v>2145</v>
      </c>
      <c r="K287" s="1" t="s">
        <v>2146</v>
      </c>
      <c r="L287" s="1" t="s">
        <v>2147</v>
      </c>
    </row>
    <row r="288" spans="3:12" x14ac:dyDescent="0.2">
      <c r="C288" s="1" t="s">
        <v>2148</v>
      </c>
      <c r="E288" s="1" t="s">
        <v>2149</v>
      </c>
      <c r="J288" s="1" t="s">
        <v>2151</v>
      </c>
      <c r="K288" s="1" t="s">
        <v>2152</v>
      </c>
      <c r="L288" s="1" t="s">
        <v>2153</v>
      </c>
    </row>
    <row r="289" spans="3:12" x14ac:dyDescent="0.2">
      <c r="C289" s="1" t="s">
        <v>2154</v>
      </c>
      <c r="E289" s="1" t="s">
        <v>2155</v>
      </c>
      <c r="J289" s="1" t="s">
        <v>2156</v>
      </c>
      <c r="K289" s="1" t="s">
        <v>2157</v>
      </c>
      <c r="L289" s="1" t="s">
        <v>2158</v>
      </c>
    </row>
    <row r="290" spans="3:12" x14ac:dyDescent="0.2">
      <c r="C290" s="1" t="s">
        <v>2159</v>
      </c>
      <c r="E290" s="1" t="s">
        <v>2160</v>
      </c>
      <c r="J290" s="1" t="s">
        <v>2161</v>
      </c>
      <c r="K290" s="1" t="s">
        <v>2162</v>
      </c>
      <c r="L290" s="1" t="s">
        <v>2163</v>
      </c>
    </row>
    <row r="291" spans="3:12" x14ac:dyDescent="0.2">
      <c r="C291" s="1" t="s">
        <v>2164</v>
      </c>
      <c r="E291" s="1" t="s">
        <v>2165</v>
      </c>
      <c r="J291" s="1" t="s">
        <v>2166</v>
      </c>
      <c r="K291" s="1" t="s">
        <v>2167</v>
      </c>
      <c r="L291" s="1" t="s">
        <v>2168</v>
      </c>
    </row>
    <row r="292" spans="3:12" x14ac:dyDescent="0.2">
      <c r="C292" s="1" t="s">
        <v>2169</v>
      </c>
      <c r="E292" s="1" t="s">
        <v>2170</v>
      </c>
      <c r="J292" s="1" t="s">
        <v>2171</v>
      </c>
      <c r="K292" s="1" t="s">
        <v>2172</v>
      </c>
      <c r="L292" s="1" t="s">
        <v>2173</v>
      </c>
    </row>
    <row r="293" spans="3:12" x14ac:dyDescent="0.2">
      <c r="C293" s="1" t="s">
        <v>2174</v>
      </c>
      <c r="E293" s="1" t="s">
        <v>2175</v>
      </c>
      <c r="J293" s="1" t="s">
        <v>2177</v>
      </c>
      <c r="K293" s="1" t="s">
        <v>2178</v>
      </c>
      <c r="L293" s="1" t="s">
        <v>2179</v>
      </c>
    </row>
    <row r="294" spans="3:12" x14ac:dyDescent="0.2">
      <c r="C294" s="1" t="s">
        <v>2180</v>
      </c>
      <c r="E294" s="1" t="s">
        <v>2181</v>
      </c>
      <c r="J294" s="1" t="s">
        <v>2182</v>
      </c>
      <c r="K294" s="1" t="s">
        <v>1550</v>
      </c>
      <c r="L294" s="1" t="s">
        <v>2183</v>
      </c>
    </row>
    <row r="295" spans="3:12" x14ac:dyDescent="0.2">
      <c r="C295" s="1" t="s">
        <v>2184</v>
      </c>
      <c r="E295" s="1" t="s">
        <v>2185</v>
      </c>
      <c r="J295" s="1" t="s">
        <v>2186</v>
      </c>
      <c r="K295" s="1" t="s">
        <v>2187</v>
      </c>
      <c r="L295" s="1" t="s">
        <v>2188</v>
      </c>
    </row>
    <row r="296" spans="3:12" x14ac:dyDescent="0.2">
      <c r="C296" s="1" t="s">
        <v>2189</v>
      </c>
      <c r="E296" s="1" t="s">
        <v>2190</v>
      </c>
      <c r="J296" s="1" t="s">
        <v>2191</v>
      </c>
      <c r="K296" s="1" t="s">
        <v>2192</v>
      </c>
      <c r="L296" s="1" t="s">
        <v>2193</v>
      </c>
    </row>
    <row r="297" spans="3:12" x14ac:dyDescent="0.2">
      <c r="C297" s="1" t="s">
        <v>2194</v>
      </c>
      <c r="E297" s="1" t="s">
        <v>2195</v>
      </c>
      <c r="J297" s="1" t="s">
        <v>2196</v>
      </c>
      <c r="K297" s="1" t="s">
        <v>2197</v>
      </c>
      <c r="L297" s="1" t="s">
        <v>2198</v>
      </c>
    </row>
    <row r="298" spans="3:12" x14ac:dyDescent="0.2">
      <c r="C298" s="1" t="s">
        <v>2199</v>
      </c>
      <c r="E298" s="1" t="s">
        <v>2200</v>
      </c>
      <c r="J298" s="1" t="s">
        <v>2201</v>
      </c>
      <c r="K298" s="1" t="s">
        <v>846</v>
      </c>
      <c r="L298" s="1" t="s">
        <v>2202</v>
      </c>
    </row>
    <row r="299" spans="3:12" x14ac:dyDescent="0.2">
      <c r="C299" s="1" t="s">
        <v>2203</v>
      </c>
      <c r="E299" s="1" t="s">
        <v>2204</v>
      </c>
      <c r="J299" s="1" t="s">
        <v>2205</v>
      </c>
      <c r="K299" s="1" t="s">
        <v>2206</v>
      </c>
      <c r="L299" s="1" t="s">
        <v>2207</v>
      </c>
    </row>
    <row r="300" spans="3:12" x14ac:dyDescent="0.2">
      <c r="C300" s="1" t="s">
        <v>2208</v>
      </c>
      <c r="E300" s="1" t="s">
        <v>2209</v>
      </c>
      <c r="J300" s="1" t="s">
        <v>2210</v>
      </c>
      <c r="K300" s="1" t="s">
        <v>2211</v>
      </c>
      <c r="L300" s="1" t="s">
        <v>2212</v>
      </c>
    </row>
    <row r="301" spans="3:12" x14ac:dyDescent="0.2">
      <c r="C301" s="1" t="s">
        <v>2213</v>
      </c>
      <c r="E301" s="1" t="s">
        <v>2214</v>
      </c>
      <c r="J301" s="1" t="s">
        <v>2215</v>
      </c>
      <c r="K301" s="1" t="s">
        <v>2216</v>
      </c>
      <c r="L301" s="1" t="s">
        <v>2217</v>
      </c>
    </row>
    <row r="302" spans="3:12" x14ac:dyDescent="0.2">
      <c r="C302" s="1" t="s">
        <v>2218</v>
      </c>
      <c r="E302" s="1" t="s">
        <v>2219</v>
      </c>
      <c r="J302" s="1" t="s">
        <v>2220</v>
      </c>
      <c r="K302" s="1" t="s">
        <v>2221</v>
      </c>
      <c r="L302" s="1" t="s">
        <v>2222</v>
      </c>
    </row>
    <row r="303" spans="3:12" x14ac:dyDescent="0.2">
      <c r="C303" s="1" t="s">
        <v>2223</v>
      </c>
      <c r="E303" s="1" t="s">
        <v>2224</v>
      </c>
      <c r="J303" s="1" t="s">
        <v>2225</v>
      </c>
      <c r="K303" s="1" t="s">
        <v>2226</v>
      </c>
      <c r="L303" s="1" t="s">
        <v>2227</v>
      </c>
    </row>
    <row r="304" spans="3:12" x14ac:dyDescent="0.2">
      <c r="C304" s="1" t="s">
        <v>2228</v>
      </c>
      <c r="E304" s="1" t="s">
        <v>2229</v>
      </c>
      <c r="J304" s="1" t="s">
        <v>2230</v>
      </c>
      <c r="K304" s="1" t="s">
        <v>2231</v>
      </c>
      <c r="L304" s="1" t="s">
        <v>2232</v>
      </c>
    </row>
    <row r="305" spans="3:12" x14ac:dyDescent="0.2">
      <c r="C305" s="1" t="s">
        <v>2233</v>
      </c>
      <c r="E305" s="1" t="s">
        <v>2234</v>
      </c>
      <c r="J305" s="1" t="s">
        <v>2235</v>
      </c>
      <c r="K305" s="1" t="s">
        <v>2236</v>
      </c>
      <c r="L305" s="1" t="s">
        <v>2237</v>
      </c>
    </row>
    <row r="306" spans="3:12" x14ac:dyDescent="0.2">
      <c r="C306" s="1" t="s">
        <v>2238</v>
      </c>
      <c r="E306" s="1" t="s">
        <v>2239</v>
      </c>
      <c r="J306" s="1" t="s">
        <v>2240</v>
      </c>
      <c r="K306" s="1" t="s">
        <v>858</v>
      </c>
      <c r="L306" s="1" t="s">
        <v>2241</v>
      </c>
    </row>
    <row r="307" spans="3:12" x14ac:dyDescent="0.2">
      <c r="C307" s="1" t="s">
        <v>2242</v>
      </c>
      <c r="E307" s="1" t="s">
        <v>2243</v>
      </c>
      <c r="J307" s="1" t="s">
        <v>2244</v>
      </c>
      <c r="K307" s="1" t="s">
        <v>2245</v>
      </c>
      <c r="L307" s="1" t="s">
        <v>2246</v>
      </c>
    </row>
    <row r="308" spans="3:12" x14ac:dyDescent="0.2">
      <c r="C308" s="1" t="s">
        <v>2247</v>
      </c>
      <c r="E308" s="1" t="s">
        <v>2248</v>
      </c>
      <c r="J308" s="1" t="s">
        <v>2249</v>
      </c>
      <c r="K308" s="1" t="s">
        <v>2250</v>
      </c>
      <c r="L308" s="1" t="s">
        <v>2251</v>
      </c>
    </row>
    <row r="309" spans="3:12" x14ac:dyDescent="0.2">
      <c r="C309" s="1" t="s">
        <v>2252</v>
      </c>
      <c r="E309" s="1" t="s">
        <v>2253</v>
      </c>
      <c r="J309" s="1" t="s">
        <v>2254</v>
      </c>
      <c r="K309" s="1" t="s">
        <v>2255</v>
      </c>
      <c r="L309" s="1" t="s">
        <v>2256</v>
      </c>
    </row>
    <row r="310" spans="3:12" x14ac:dyDescent="0.2">
      <c r="C310" s="1" t="s">
        <v>2257</v>
      </c>
      <c r="E310" s="1" t="s">
        <v>2258</v>
      </c>
      <c r="J310" s="1" t="s">
        <v>2259</v>
      </c>
      <c r="K310" s="1" t="s">
        <v>2260</v>
      </c>
      <c r="L310" s="1" t="s">
        <v>2261</v>
      </c>
    </row>
    <row r="311" spans="3:12" x14ac:dyDescent="0.2">
      <c r="C311" s="1" t="s">
        <v>2262</v>
      </c>
      <c r="E311" s="1" t="s">
        <v>2263</v>
      </c>
      <c r="J311" s="1" t="s">
        <v>2264</v>
      </c>
      <c r="K311" s="1" t="s">
        <v>2265</v>
      </c>
      <c r="L311" s="1" t="s">
        <v>2266</v>
      </c>
    </row>
    <row r="312" spans="3:12" x14ac:dyDescent="0.2">
      <c r="C312" s="1" t="s">
        <v>2267</v>
      </c>
      <c r="E312" s="1" t="s">
        <v>2268</v>
      </c>
      <c r="J312" s="1" t="s">
        <v>2269</v>
      </c>
      <c r="K312" s="1" t="s">
        <v>2270</v>
      </c>
      <c r="L312" s="1" t="s">
        <v>2271</v>
      </c>
    </row>
    <row r="313" spans="3:12" x14ac:dyDescent="0.2">
      <c r="C313" s="1" t="s">
        <v>2272</v>
      </c>
      <c r="E313" s="1" t="s">
        <v>2273</v>
      </c>
      <c r="J313" s="1" t="s">
        <v>2274</v>
      </c>
      <c r="K313" s="1" t="s">
        <v>2275</v>
      </c>
      <c r="L313" s="1" t="s">
        <v>2276</v>
      </c>
    </row>
    <row r="314" spans="3:12" x14ac:dyDescent="0.2">
      <c r="C314" s="1" t="s">
        <v>2277</v>
      </c>
      <c r="E314" s="1" t="s">
        <v>2278</v>
      </c>
      <c r="J314" s="1" t="s">
        <v>2279</v>
      </c>
      <c r="K314" s="1" t="s">
        <v>2280</v>
      </c>
      <c r="L314" s="1" t="s">
        <v>2281</v>
      </c>
    </row>
    <row r="315" spans="3:12" x14ac:dyDescent="0.2">
      <c r="C315" s="1" t="s">
        <v>2282</v>
      </c>
      <c r="E315" s="1" t="s">
        <v>2283</v>
      </c>
      <c r="J315" s="1" t="s">
        <v>2284</v>
      </c>
      <c r="K315" s="1" t="s">
        <v>2285</v>
      </c>
      <c r="L315" s="1" t="s">
        <v>2286</v>
      </c>
    </row>
    <row r="316" spans="3:12" x14ac:dyDescent="0.2">
      <c r="C316" s="1" t="s">
        <v>2287</v>
      </c>
      <c r="E316" s="1" t="s">
        <v>2288</v>
      </c>
      <c r="J316" s="1" t="s">
        <v>2289</v>
      </c>
      <c r="K316" s="1" t="s">
        <v>2290</v>
      </c>
      <c r="L316" s="1" t="s">
        <v>2291</v>
      </c>
    </row>
    <row r="317" spans="3:12" x14ac:dyDescent="0.2">
      <c r="C317" s="1" t="s">
        <v>2292</v>
      </c>
      <c r="E317" s="1" t="s">
        <v>2293</v>
      </c>
      <c r="J317" s="1" t="s">
        <v>2294</v>
      </c>
      <c r="K317" s="1" t="s">
        <v>2295</v>
      </c>
      <c r="L317" s="1" t="s">
        <v>2296</v>
      </c>
    </row>
    <row r="318" spans="3:12" x14ac:dyDescent="0.2">
      <c r="C318" s="1" t="s">
        <v>2297</v>
      </c>
      <c r="E318" s="1" t="s">
        <v>2298</v>
      </c>
      <c r="J318" s="1" t="s">
        <v>2299</v>
      </c>
      <c r="K318" s="1" t="s">
        <v>2300</v>
      </c>
      <c r="L318" s="1" t="s">
        <v>2301</v>
      </c>
    </row>
    <row r="319" spans="3:12" x14ac:dyDescent="0.2">
      <c r="C319" s="1" t="s">
        <v>2302</v>
      </c>
      <c r="E319" s="1" t="s">
        <v>2303</v>
      </c>
      <c r="J319" s="1" t="s">
        <v>2304</v>
      </c>
      <c r="K319" s="1" t="s">
        <v>2305</v>
      </c>
      <c r="L319" s="1" t="s">
        <v>2306</v>
      </c>
    </row>
    <row r="320" spans="3:12" x14ac:dyDescent="0.2">
      <c r="C320" s="1" t="s">
        <v>2307</v>
      </c>
      <c r="E320" s="1" t="s">
        <v>2308</v>
      </c>
      <c r="J320" s="1" t="s">
        <v>2309</v>
      </c>
      <c r="K320" s="1" t="s">
        <v>2310</v>
      </c>
      <c r="L320" s="1" t="s">
        <v>2311</v>
      </c>
    </row>
    <row r="321" spans="3:12" x14ac:dyDescent="0.2">
      <c r="C321" s="1" t="s">
        <v>2312</v>
      </c>
      <c r="E321" s="1" t="s">
        <v>2313</v>
      </c>
      <c r="J321" s="1" t="s">
        <v>2314</v>
      </c>
      <c r="K321" s="1" t="s">
        <v>2315</v>
      </c>
      <c r="L321" s="1" t="s">
        <v>2316</v>
      </c>
    </row>
    <row r="322" spans="3:12" x14ac:dyDescent="0.2">
      <c r="C322" s="1" t="s">
        <v>2317</v>
      </c>
      <c r="E322" s="1" t="s">
        <v>2318</v>
      </c>
      <c r="J322" s="1" t="s">
        <v>2319</v>
      </c>
      <c r="K322" s="1" t="s">
        <v>2320</v>
      </c>
      <c r="L322" s="1" t="s">
        <v>2321</v>
      </c>
    </row>
    <row r="323" spans="3:12" x14ac:dyDescent="0.2">
      <c r="C323" s="1" t="s">
        <v>2322</v>
      </c>
      <c r="E323" s="1" t="s">
        <v>2323</v>
      </c>
      <c r="J323" s="1" t="s">
        <v>2324</v>
      </c>
      <c r="K323" s="1" t="s">
        <v>2325</v>
      </c>
      <c r="L323" s="1" t="s">
        <v>2326</v>
      </c>
    </row>
    <row r="324" spans="3:12" x14ac:dyDescent="0.2">
      <c r="C324" s="1" t="s">
        <v>2327</v>
      </c>
      <c r="E324" s="1" t="s">
        <v>2328</v>
      </c>
      <c r="J324" s="1" t="s">
        <v>2329</v>
      </c>
      <c r="K324" s="1" t="s">
        <v>2330</v>
      </c>
      <c r="L324" s="1" t="s">
        <v>2331</v>
      </c>
    </row>
    <row r="325" spans="3:12" x14ac:dyDescent="0.2">
      <c r="C325" s="1" t="s">
        <v>2332</v>
      </c>
      <c r="E325" s="1" t="s">
        <v>2333</v>
      </c>
      <c r="J325" s="1" t="s">
        <v>2334</v>
      </c>
      <c r="K325" s="1" t="s">
        <v>2335</v>
      </c>
      <c r="L325" s="1" t="s">
        <v>2336</v>
      </c>
    </row>
    <row r="326" spans="3:12" x14ac:dyDescent="0.2">
      <c r="C326" s="1" t="s">
        <v>2337</v>
      </c>
      <c r="E326" s="1" t="s">
        <v>2338</v>
      </c>
      <c r="J326" s="1" t="s">
        <v>2340</v>
      </c>
      <c r="K326" s="1" t="s">
        <v>2341</v>
      </c>
      <c r="L326" s="1" t="s">
        <v>2342</v>
      </c>
    </row>
    <row r="327" spans="3:12" x14ac:dyDescent="0.2">
      <c r="C327" s="1" t="s">
        <v>2343</v>
      </c>
      <c r="E327" s="1" t="s">
        <v>2344</v>
      </c>
      <c r="J327" s="1" t="s">
        <v>2345</v>
      </c>
      <c r="K327" s="1" t="s">
        <v>2346</v>
      </c>
      <c r="L327" s="1" t="s">
        <v>2347</v>
      </c>
    </row>
    <row r="328" spans="3:12" x14ac:dyDescent="0.2">
      <c r="C328" s="1" t="s">
        <v>2348</v>
      </c>
      <c r="E328" s="1" t="s">
        <v>2349</v>
      </c>
      <c r="J328" s="1" t="s">
        <v>2350</v>
      </c>
      <c r="K328" s="1" t="s">
        <v>2351</v>
      </c>
      <c r="L328" s="1" t="s">
        <v>2352</v>
      </c>
    </row>
    <row r="329" spans="3:12" x14ac:dyDescent="0.2">
      <c r="C329" s="1" t="s">
        <v>2353</v>
      </c>
      <c r="E329" s="1" t="s">
        <v>2354</v>
      </c>
      <c r="J329" s="1" t="s">
        <v>2355</v>
      </c>
      <c r="K329" s="1" t="s">
        <v>2356</v>
      </c>
      <c r="L329" s="1" t="s">
        <v>2357</v>
      </c>
    </row>
    <row r="330" spans="3:12" x14ac:dyDescent="0.2">
      <c r="C330" s="1" t="s">
        <v>2358</v>
      </c>
      <c r="E330" s="1" t="s">
        <v>2359</v>
      </c>
      <c r="J330" s="1" t="s">
        <v>2360</v>
      </c>
      <c r="K330" s="1" t="s">
        <v>2361</v>
      </c>
      <c r="L330" s="1" t="s">
        <v>2362</v>
      </c>
    </row>
    <row r="331" spans="3:12" x14ac:dyDescent="0.2">
      <c r="C331" s="1" t="s">
        <v>2363</v>
      </c>
      <c r="E331" s="1" t="s">
        <v>2364</v>
      </c>
      <c r="J331" s="1" t="s">
        <v>2365</v>
      </c>
      <c r="K331" s="1" t="s">
        <v>2366</v>
      </c>
      <c r="L331" s="1" t="s">
        <v>2367</v>
      </c>
    </row>
    <row r="332" spans="3:12" x14ac:dyDescent="0.2">
      <c r="C332" s="1" t="s">
        <v>2368</v>
      </c>
      <c r="E332" s="1" t="s">
        <v>2369</v>
      </c>
      <c r="J332" s="1" t="s">
        <v>2370</v>
      </c>
      <c r="K332" s="1" t="s">
        <v>2371</v>
      </c>
      <c r="L332" s="1" t="s">
        <v>2372</v>
      </c>
    </row>
    <row r="333" spans="3:12" x14ac:dyDescent="0.2">
      <c r="C333" s="1" t="s">
        <v>2373</v>
      </c>
      <c r="E333" s="1" t="s">
        <v>2374</v>
      </c>
      <c r="J333" s="1" t="s">
        <v>2375</v>
      </c>
      <c r="K333" s="1" t="s">
        <v>2376</v>
      </c>
      <c r="L333" s="1" t="s">
        <v>2377</v>
      </c>
    </row>
    <row r="334" spans="3:12" x14ac:dyDescent="0.2">
      <c r="C334" s="1" t="s">
        <v>2378</v>
      </c>
      <c r="E334" s="1" t="s">
        <v>2379</v>
      </c>
      <c r="J334" s="1" t="s">
        <v>2380</v>
      </c>
      <c r="K334" s="1" t="s">
        <v>2381</v>
      </c>
      <c r="L334" s="1" t="s">
        <v>2382</v>
      </c>
    </row>
    <row r="335" spans="3:12" x14ac:dyDescent="0.2">
      <c r="C335" s="1" t="s">
        <v>2383</v>
      </c>
      <c r="E335" s="1" t="s">
        <v>2384</v>
      </c>
      <c r="J335" s="1" t="s">
        <v>2385</v>
      </c>
      <c r="K335" s="1" t="s">
        <v>2386</v>
      </c>
      <c r="L335" s="1" t="s">
        <v>2387</v>
      </c>
    </row>
    <row r="336" spans="3:12" x14ac:dyDescent="0.2">
      <c r="C336" s="1" t="s">
        <v>2388</v>
      </c>
      <c r="E336" s="1" t="s">
        <v>2389</v>
      </c>
      <c r="J336" s="1" t="s">
        <v>2390</v>
      </c>
      <c r="K336" s="1" t="s">
        <v>2391</v>
      </c>
      <c r="L336" s="1" t="s">
        <v>2392</v>
      </c>
    </row>
    <row r="337" spans="3:12" x14ac:dyDescent="0.2">
      <c r="C337" s="1" t="s">
        <v>2393</v>
      </c>
      <c r="E337" s="1" t="s">
        <v>2394</v>
      </c>
      <c r="J337" s="1" t="s">
        <v>2395</v>
      </c>
      <c r="K337" s="1" t="s">
        <v>2396</v>
      </c>
      <c r="L337" s="1" t="s">
        <v>2397</v>
      </c>
    </row>
    <row r="338" spans="3:12" x14ac:dyDescent="0.2">
      <c r="C338" s="1" t="s">
        <v>2398</v>
      </c>
      <c r="E338" s="1" t="s">
        <v>2399</v>
      </c>
      <c r="J338" s="1" t="s">
        <v>2400</v>
      </c>
      <c r="K338" s="1" t="s">
        <v>2401</v>
      </c>
      <c r="L338" s="1" t="s">
        <v>2402</v>
      </c>
    </row>
    <row r="339" spans="3:12" x14ac:dyDescent="0.2">
      <c r="C339" s="1" t="s">
        <v>2403</v>
      </c>
      <c r="E339" s="1" t="s">
        <v>2404</v>
      </c>
      <c r="J339" s="1" t="s">
        <v>2405</v>
      </c>
      <c r="K339" s="1" t="s">
        <v>2406</v>
      </c>
      <c r="L339" s="1" t="s">
        <v>2407</v>
      </c>
    </row>
    <row r="340" spans="3:12" x14ac:dyDescent="0.2">
      <c r="C340" s="1" t="s">
        <v>2408</v>
      </c>
      <c r="E340" s="1" t="s">
        <v>2409</v>
      </c>
      <c r="J340" s="1" t="s">
        <v>2410</v>
      </c>
      <c r="K340" s="1" t="s">
        <v>2411</v>
      </c>
      <c r="L340" s="1" t="s">
        <v>2412</v>
      </c>
    </row>
    <row r="341" spans="3:12" x14ac:dyDescent="0.2">
      <c r="C341" s="1" t="s">
        <v>2413</v>
      </c>
      <c r="E341" s="1" t="s">
        <v>2414</v>
      </c>
      <c r="J341" s="1" t="s">
        <v>2415</v>
      </c>
      <c r="K341" s="1" t="s">
        <v>2416</v>
      </c>
      <c r="L341" s="1" t="s">
        <v>2417</v>
      </c>
    </row>
    <row r="342" spans="3:12" x14ac:dyDescent="0.2">
      <c r="C342" s="1" t="s">
        <v>2418</v>
      </c>
      <c r="E342" s="1" t="s">
        <v>2419</v>
      </c>
      <c r="J342" s="1" t="s">
        <v>2420</v>
      </c>
      <c r="K342" s="1" t="s">
        <v>2421</v>
      </c>
      <c r="L342" s="1" t="s">
        <v>2422</v>
      </c>
    </row>
    <row r="343" spans="3:12" x14ac:dyDescent="0.2">
      <c r="C343" s="1" t="s">
        <v>2423</v>
      </c>
      <c r="E343" s="1" t="s">
        <v>2424</v>
      </c>
      <c r="J343" s="1" t="s">
        <v>2425</v>
      </c>
      <c r="K343" s="1" t="s">
        <v>2426</v>
      </c>
      <c r="L343" s="1" t="s">
        <v>2427</v>
      </c>
    </row>
    <row r="344" spans="3:12" x14ac:dyDescent="0.2">
      <c r="C344" s="1" t="s">
        <v>2428</v>
      </c>
      <c r="E344" s="1" t="s">
        <v>2429</v>
      </c>
      <c r="J344" s="1" t="s">
        <v>2430</v>
      </c>
      <c r="K344" s="1" t="s">
        <v>2431</v>
      </c>
      <c r="L344" s="1" t="s">
        <v>2432</v>
      </c>
    </row>
    <row r="345" spans="3:12" x14ac:dyDescent="0.2">
      <c r="C345" s="1" t="s">
        <v>2433</v>
      </c>
      <c r="E345" s="1" t="s">
        <v>2434</v>
      </c>
      <c r="J345" s="1" t="s">
        <v>2435</v>
      </c>
      <c r="K345" s="1" t="s">
        <v>2436</v>
      </c>
      <c r="L345" s="1" t="s">
        <v>2437</v>
      </c>
    </row>
    <row r="346" spans="3:12" x14ac:dyDescent="0.2">
      <c r="C346" s="1" t="s">
        <v>2438</v>
      </c>
      <c r="E346" s="1" t="s">
        <v>2439</v>
      </c>
      <c r="J346" s="1" t="s">
        <v>2440</v>
      </c>
      <c r="K346" s="1" t="s">
        <v>2441</v>
      </c>
      <c r="L346" s="1" t="s">
        <v>2442</v>
      </c>
    </row>
    <row r="347" spans="3:12" x14ac:dyDescent="0.2">
      <c r="C347" s="1" t="s">
        <v>2443</v>
      </c>
      <c r="E347" s="1" t="s">
        <v>2444</v>
      </c>
      <c r="J347" s="1" t="s">
        <v>2445</v>
      </c>
      <c r="K347" s="1" t="s">
        <v>2446</v>
      </c>
      <c r="L347" s="1" t="s">
        <v>2447</v>
      </c>
    </row>
    <row r="348" spans="3:12" x14ac:dyDescent="0.2">
      <c r="C348" s="1" t="s">
        <v>2448</v>
      </c>
      <c r="E348" s="1" t="s">
        <v>2449</v>
      </c>
      <c r="J348" s="1" t="s">
        <v>2450</v>
      </c>
      <c r="K348" s="1" t="s">
        <v>2451</v>
      </c>
      <c r="L348" s="1" t="s">
        <v>2452</v>
      </c>
    </row>
    <row r="349" spans="3:12" x14ac:dyDescent="0.2">
      <c r="C349" s="1" t="s">
        <v>2453</v>
      </c>
      <c r="E349" s="1" t="s">
        <v>2454</v>
      </c>
      <c r="J349" s="1" t="s">
        <v>2455</v>
      </c>
      <c r="K349" s="1" t="s">
        <v>2456</v>
      </c>
      <c r="L349" s="1" t="s">
        <v>2457</v>
      </c>
    </row>
    <row r="350" spans="3:12" x14ac:dyDescent="0.2">
      <c r="C350" s="1" t="s">
        <v>2458</v>
      </c>
      <c r="E350" s="1" t="s">
        <v>2459</v>
      </c>
      <c r="J350" s="1" t="s">
        <v>2460</v>
      </c>
      <c r="K350" s="1" t="s">
        <v>2461</v>
      </c>
      <c r="L350" s="1" t="s">
        <v>2462</v>
      </c>
    </row>
    <row r="351" spans="3:12" x14ac:dyDescent="0.2">
      <c r="C351" s="1" t="s">
        <v>2463</v>
      </c>
      <c r="E351" s="1" t="s">
        <v>2464</v>
      </c>
      <c r="J351" s="1" t="s">
        <v>2465</v>
      </c>
      <c r="K351" s="1" t="s">
        <v>2466</v>
      </c>
      <c r="L351" s="1" t="s">
        <v>2467</v>
      </c>
    </row>
    <row r="352" spans="3:12" x14ac:dyDescent="0.2">
      <c r="C352" s="1" t="s">
        <v>2468</v>
      </c>
      <c r="E352" s="1" t="s">
        <v>1467</v>
      </c>
      <c r="J352" s="1" t="s">
        <v>2469</v>
      </c>
      <c r="K352" s="1" t="s">
        <v>2470</v>
      </c>
      <c r="L352" s="1" t="s">
        <v>2471</v>
      </c>
    </row>
    <row r="353" spans="3:12" x14ac:dyDescent="0.2">
      <c r="C353" s="1" t="s">
        <v>2472</v>
      </c>
      <c r="E353" s="1" t="s">
        <v>2473</v>
      </c>
      <c r="J353" s="1" t="s">
        <v>2474</v>
      </c>
      <c r="K353" s="1" t="s">
        <v>2475</v>
      </c>
      <c r="L353" s="1" t="s">
        <v>2476</v>
      </c>
    </row>
    <row r="354" spans="3:12" x14ac:dyDescent="0.2">
      <c r="C354" s="1" t="s">
        <v>2477</v>
      </c>
      <c r="E354" s="1" t="s">
        <v>2478</v>
      </c>
      <c r="J354" s="1" t="s">
        <v>2479</v>
      </c>
      <c r="K354" s="1" t="s">
        <v>2480</v>
      </c>
      <c r="L354" s="1" t="s">
        <v>2481</v>
      </c>
    </row>
    <row r="355" spans="3:12" x14ac:dyDescent="0.2">
      <c r="C355" s="1" t="s">
        <v>2482</v>
      </c>
      <c r="E355" s="1" t="s">
        <v>2483</v>
      </c>
      <c r="J355" s="1" t="s">
        <v>2484</v>
      </c>
      <c r="K355" s="1" t="s">
        <v>2485</v>
      </c>
      <c r="L355" s="1" t="s">
        <v>2486</v>
      </c>
    </row>
    <row r="356" spans="3:12" x14ac:dyDescent="0.2">
      <c r="C356" s="1" t="s">
        <v>2487</v>
      </c>
      <c r="E356" s="1" t="s">
        <v>2488</v>
      </c>
      <c r="J356" s="1" t="s">
        <v>2489</v>
      </c>
      <c r="K356" s="1" t="s">
        <v>2490</v>
      </c>
      <c r="L356" s="1" t="s">
        <v>2491</v>
      </c>
    </row>
    <row r="357" spans="3:12" x14ac:dyDescent="0.2">
      <c r="C357" s="1" t="s">
        <v>2492</v>
      </c>
      <c r="E357" s="1" t="s">
        <v>2493</v>
      </c>
      <c r="J357" s="1" t="s">
        <v>2494</v>
      </c>
      <c r="K357" s="1" t="s">
        <v>2495</v>
      </c>
      <c r="L357" s="1" t="s">
        <v>2496</v>
      </c>
    </row>
    <row r="358" spans="3:12" x14ac:dyDescent="0.2">
      <c r="C358" s="1" t="s">
        <v>2497</v>
      </c>
      <c r="E358" s="1" t="s">
        <v>2498</v>
      </c>
      <c r="J358" s="1" t="s">
        <v>2499</v>
      </c>
      <c r="K358" s="1" t="s">
        <v>2500</v>
      </c>
      <c r="L358" s="1" t="s">
        <v>2501</v>
      </c>
    </row>
    <row r="359" spans="3:12" x14ac:dyDescent="0.2">
      <c r="C359" s="1" t="s">
        <v>2502</v>
      </c>
      <c r="E359" s="1" t="s">
        <v>2503</v>
      </c>
      <c r="J359" s="1" t="s">
        <v>2504</v>
      </c>
      <c r="K359" s="1" t="s">
        <v>2505</v>
      </c>
      <c r="L359" s="1" t="s">
        <v>2506</v>
      </c>
    </row>
    <row r="360" spans="3:12" x14ac:dyDescent="0.2">
      <c r="C360" s="1" t="s">
        <v>2507</v>
      </c>
      <c r="E360" s="1" t="s">
        <v>2508</v>
      </c>
      <c r="J360" s="1" t="s">
        <v>2509</v>
      </c>
      <c r="K360" s="1" t="s">
        <v>2510</v>
      </c>
      <c r="L360" s="1" t="s">
        <v>2511</v>
      </c>
    </row>
    <row r="361" spans="3:12" x14ac:dyDescent="0.2">
      <c r="C361" s="1" t="s">
        <v>2512</v>
      </c>
      <c r="E361" s="1" t="s">
        <v>2513</v>
      </c>
      <c r="J361" s="1" t="s">
        <v>2514</v>
      </c>
      <c r="K361" s="1" t="s">
        <v>2515</v>
      </c>
      <c r="L361" s="1" t="s">
        <v>2516</v>
      </c>
    </row>
    <row r="362" spans="3:12" x14ac:dyDescent="0.2">
      <c r="C362" s="1" t="s">
        <v>2517</v>
      </c>
      <c r="E362" s="1" t="s">
        <v>2518</v>
      </c>
      <c r="J362" s="1" t="s">
        <v>2519</v>
      </c>
      <c r="K362" s="1" t="s">
        <v>2520</v>
      </c>
      <c r="L362" s="1" t="s">
        <v>2521</v>
      </c>
    </row>
    <row r="363" spans="3:12" x14ac:dyDescent="0.2">
      <c r="C363" s="1" t="s">
        <v>2522</v>
      </c>
      <c r="E363" s="1" t="s">
        <v>2523</v>
      </c>
      <c r="J363" s="1" t="s">
        <v>2525</v>
      </c>
      <c r="K363" s="1" t="s">
        <v>2526</v>
      </c>
      <c r="L363" s="1" t="s">
        <v>2527</v>
      </c>
    </row>
    <row r="364" spans="3:12" x14ac:dyDescent="0.2">
      <c r="C364" s="1" t="s">
        <v>2528</v>
      </c>
      <c r="E364" s="1" t="s">
        <v>2529</v>
      </c>
      <c r="J364" s="1" t="s">
        <v>2530</v>
      </c>
      <c r="K364" s="1" t="s">
        <v>2531</v>
      </c>
      <c r="L364" s="1" t="s">
        <v>2532</v>
      </c>
    </row>
    <row r="365" spans="3:12" x14ac:dyDescent="0.2">
      <c r="C365" s="1" t="s">
        <v>2533</v>
      </c>
      <c r="E365" s="1" t="s">
        <v>2534</v>
      </c>
      <c r="J365" s="1" t="s">
        <v>2535</v>
      </c>
      <c r="K365" s="1" t="s">
        <v>2536</v>
      </c>
      <c r="L365" s="1" t="s">
        <v>2537</v>
      </c>
    </row>
    <row r="366" spans="3:12" x14ac:dyDescent="0.2">
      <c r="C366" s="1" t="s">
        <v>2538</v>
      </c>
      <c r="E366" s="1" t="s">
        <v>2539</v>
      </c>
      <c r="J366" s="1" t="s">
        <v>2540</v>
      </c>
      <c r="K366" s="1" t="s">
        <v>2541</v>
      </c>
      <c r="L366" s="1" t="s">
        <v>2542</v>
      </c>
    </row>
    <row r="367" spans="3:12" x14ac:dyDescent="0.2">
      <c r="C367" s="1" t="s">
        <v>2543</v>
      </c>
      <c r="E367" s="1" t="s">
        <v>2544</v>
      </c>
      <c r="J367" s="1" t="s">
        <v>2545</v>
      </c>
      <c r="K367" s="1" t="s">
        <v>2546</v>
      </c>
      <c r="L367" s="1" t="s">
        <v>2547</v>
      </c>
    </row>
    <row r="368" spans="3:12" x14ac:dyDescent="0.2">
      <c r="C368" s="1" t="s">
        <v>2548</v>
      </c>
      <c r="E368" s="1" t="s">
        <v>2549</v>
      </c>
      <c r="J368" s="1" t="s">
        <v>2550</v>
      </c>
      <c r="K368" s="1" t="s">
        <v>2551</v>
      </c>
      <c r="L368" s="1" t="s">
        <v>2552</v>
      </c>
    </row>
    <row r="369" spans="3:12" x14ac:dyDescent="0.2">
      <c r="C369" s="1" t="s">
        <v>2553</v>
      </c>
      <c r="E369" s="1" t="s">
        <v>2554</v>
      </c>
      <c r="J369" s="1" t="s">
        <v>2555</v>
      </c>
      <c r="K369" s="1" t="s">
        <v>2556</v>
      </c>
      <c r="L369" s="1" t="s">
        <v>2557</v>
      </c>
    </row>
    <row r="370" spans="3:12" x14ac:dyDescent="0.2">
      <c r="C370" s="1" t="s">
        <v>2558</v>
      </c>
      <c r="E370" s="1" t="s">
        <v>2559</v>
      </c>
      <c r="J370" s="1" t="s">
        <v>2560</v>
      </c>
      <c r="K370" s="1" t="s">
        <v>2561</v>
      </c>
      <c r="L370" s="1" t="s">
        <v>2562</v>
      </c>
    </row>
    <row r="371" spans="3:12" x14ac:dyDescent="0.2">
      <c r="C371" s="1" t="s">
        <v>2563</v>
      </c>
      <c r="E371" s="1" t="s">
        <v>2564</v>
      </c>
      <c r="J371" s="1" t="s">
        <v>2565</v>
      </c>
      <c r="K371" s="1" t="s">
        <v>2566</v>
      </c>
      <c r="L371" s="1" t="s">
        <v>2567</v>
      </c>
    </row>
    <row r="372" spans="3:12" x14ac:dyDescent="0.2">
      <c r="C372" s="1" t="s">
        <v>2568</v>
      </c>
      <c r="E372" s="1" t="s">
        <v>2569</v>
      </c>
      <c r="J372" s="1" t="s">
        <v>2570</v>
      </c>
      <c r="K372" s="1" t="s">
        <v>2571</v>
      </c>
      <c r="L372" s="1" t="s">
        <v>2572</v>
      </c>
    </row>
    <row r="373" spans="3:12" x14ac:dyDescent="0.2">
      <c r="C373" s="1" t="s">
        <v>2573</v>
      </c>
      <c r="E373" s="1" t="s">
        <v>2574</v>
      </c>
      <c r="J373" s="1" t="s">
        <v>2575</v>
      </c>
      <c r="K373" s="1" t="s">
        <v>956</v>
      </c>
      <c r="L373" s="1" t="s">
        <v>2576</v>
      </c>
    </row>
    <row r="374" spans="3:12" x14ac:dyDescent="0.2">
      <c r="C374" s="1" t="s">
        <v>2577</v>
      </c>
      <c r="E374" s="1" t="s">
        <v>2578</v>
      </c>
      <c r="J374" s="1" t="s">
        <v>2580</v>
      </c>
      <c r="K374" s="1" t="s">
        <v>2581</v>
      </c>
      <c r="L374" s="1" t="s">
        <v>2582</v>
      </c>
    </row>
    <row r="375" spans="3:12" x14ac:dyDescent="0.2">
      <c r="C375" s="1" t="s">
        <v>2583</v>
      </c>
      <c r="E375" s="1" t="s">
        <v>2584</v>
      </c>
      <c r="J375" s="1" t="s">
        <v>2585</v>
      </c>
      <c r="K375" s="1" t="s">
        <v>2586</v>
      </c>
      <c r="L375" s="1" t="s">
        <v>2587</v>
      </c>
    </row>
    <row r="376" spans="3:12" x14ac:dyDescent="0.2">
      <c r="C376" s="1" t="s">
        <v>2588</v>
      </c>
      <c r="E376" s="1" t="s">
        <v>2589</v>
      </c>
      <c r="J376" s="1" t="s">
        <v>2590</v>
      </c>
      <c r="K376" s="1" t="s">
        <v>2591</v>
      </c>
      <c r="L376" s="1" t="s">
        <v>2592</v>
      </c>
    </row>
    <row r="377" spans="3:12" x14ac:dyDescent="0.2">
      <c r="C377" s="1" t="s">
        <v>2593</v>
      </c>
      <c r="E377" s="1" t="s">
        <v>2594</v>
      </c>
      <c r="J377" s="1" t="s">
        <v>2595</v>
      </c>
      <c r="K377" s="1" t="s">
        <v>2596</v>
      </c>
      <c r="L377" s="1" t="s">
        <v>2597</v>
      </c>
    </row>
    <row r="378" spans="3:12" x14ac:dyDescent="0.2">
      <c r="C378" s="1" t="s">
        <v>2598</v>
      </c>
      <c r="E378" s="1" t="s">
        <v>2599</v>
      </c>
      <c r="J378" s="1" t="s">
        <v>2600</v>
      </c>
      <c r="K378" s="1" t="s">
        <v>2601</v>
      </c>
      <c r="L378" s="1" t="s">
        <v>2602</v>
      </c>
    </row>
    <row r="379" spans="3:12" x14ac:dyDescent="0.2">
      <c r="C379" s="1" t="s">
        <v>2603</v>
      </c>
      <c r="E379" s="1" t="s">
        <v>2604</v>
      </c>
      <c r="J379" s="1" t="s">
        <v>2605</v>
      </c>
      <c r="K379" s="1" t="s">
        <v>2606</v>
      </c>
      <c r="L379" s="1" t="s">
        <v>2607</v>
      </c>
    </row>
    <row r="380" spans="3:12" x14ac:dyDescent="0.2">
      <c r="C380" s="1" t="s">
        <v>2608</v>
      </c>
      <c r="E380" s="1" t="s">
        <v>2609</v>
      </c>
      <c r="J380" s="1" t="s">
        <v>2610</v>
      </c>
      <c r="K380" s="1" t="s">
        <v>2611</v>
      </c>
      <c r="L380" s="1" t="s">
        <v>2612</v>
      </c>
    </row>
    <row r="381" spans="3:12" x14ac:dyDescent="0.2">
      <c r="C381" s="1" t="s">
        <v>2613</v>
      </c>
      <c r="E381" s="1" t="s">
        <v>2614</v>
      </c>
      <c r="J381" s="1" t="s">
        <v>2428</v>
      </c>
      <c r="K381" s="1" t="s">
        <v>2615</v>
      </c>
      <c r="L381" s="1" t="s">
        <v>2616</v>
      </c>
    </row>
    <row r="382" spans="3:12" x14ac:dyDescent="0.2">
      <c r="C382" s="1" t="s">
        <v>2617</v>
      </c>
      <c r="E382" s="1" t="s">
        <v>2618</v>
      </c>
      <c r="J382" s="1" t="s">
        <v>2619</v>
      </c>
      <c r="K382" s="1" t="s">
        <v>2620</v>
      </c>
      <c r="L382" s="1" t="s">
        <v>2621</v>
      </c>
    </row>
    <row r="383" spans="3:12" x14ac:dyDescent="0.2">
      <c r="C383" s="1" t="s">
        <v>2622</v>
      </c>
      <c r="E383" s="1" t="s">
        <v>2623</v>
      </c>
      <c r="J383" s="1" t="s">
        <v>2624</v>
      </c>
      <c r="K383" s="1" t="s">
        <v>2625</v>
      </c>
      <c r="L383" s="1" t="s">
        <v>2626</v>
      </c>
    </row>
    <row r="384" spans="3:12" x14ac:dyDescent="0.2">
      <c r="C384" s="1" t="s">
        <v>2627</v>
      </c>
      <c r="E384" s="1" t="s">
        <v>2628</v>
      </c>
      <c r="J384" s="1" t="s">
        <v>2629</v>
      </c>
      <c r="K384" s="1" t="s">
        <v>2630</v>
      </c>
      <c r="L384" s="1" t="s">
        <v>2631</v>
      </c>
    </row>
    <row r="385" spans="3:12" x14ac:dyDescent="0.2">
      <c r="C385" s="1" t="s">
        <v>2632</v>
      </c>
      <c r="E385" s="1" t="s">
        <v>2633</v>
      </c>
      <c r="J385" s="1" t="s">
        <v>2634</v>
      </c>
      <c r="K385" s="1" t="s">
        <v>2635</v>
      </c>
      <c r="L385" s="1" t="s">
        <v>2636</v>
      </c>
    </row>
    <row r="386" spans="3:12" x14ac:dyDescent="0.2">
      <c r="C386" s="1" t="s">
        <v>2637</v>
      </c>
      <c r="E386" s="1" t="s">
        <v>2638</v>
      </c>
      <c r="J386" s="1" t="s">
        <v>2639</v>
      </c>
      <c r="K386" s="1" t="s">
        <v>2640</v>
      </c>
      <c r="L386" s="1" t="s">
        <v>2641</v>
      </c>
    </row>
    <row r="387" spans="3:12" x14ac:dyDescent="0.2">
      <c r="C387" s="1" t="s">
        <v>2642</v>
      </c>
      <c r="E387" s="1" t="s">
        <v>2643</v>
      </c>
      <c r="J387" s="1" t="s">
        <v>2644</v>
      </c>
      <c r="K387" s="1" t="s">
        <v>2645</v>
      </c>
      <c r="L387" s="1" t="s">
        <v>2646</v>
      </c>
    </row>
    <row r="388" spans="3:12" x14ac:dyDescent="0.2">
      <c r="C388" s="1" t="s">
        <v>2647</v>
      </c>
      <c r="E388" s="1" t="s">
        <v>2648</v>
      </c>
      <c r="J388" s="1" t="s">
        <v>2649</v>
      </c>
      <c r="K388" s="1" t="s">
        <v>2650</v>
      </c>
      <c r="L388" s="1" t="s">
        <v>2651</v>
      </c>
    </row>
    <row r="389" spans="3:12" x14ac:dyDescent="0.2">
      <c r="C389" s="1" t="s">
        <v>2652</v>
      </c>
      <c r="E389" s="1" t="s">
        <v>2653</v>
      </c>
      <c r="J389" s="1" t="s">
        <v>2654</v>
      </c>
      <c r="K389" s="1" t="s">
        <v>2655</v>
      </c>
      <c r="L389" s="1" t="s">
        <v>2656</v>
      </c>
    </row>
    <row r="390" spans="3:12" x14ac:dyDescent="0.2">
      <c r="C390" s="1" t="s">
        <v>2657</v>
      </c>
      <c r="E390" s="1" t="s">
        <v>2658</v>
      </c>
      <c r="J390" s="1" t="s">
        <v>2659</v>
      </c>
      <c r="K390" s="1" t="s">
        <v>2660</v>
      </c>
      <c r="L390" s="1" t="s">
        <v>2661</v>
      </c>
    </row>
    <row r="391" spans="3:12" x14ac:dyDescent="0.2">
      <c r="C391" s="1" t="s">
        <v>2662</v>
      </c>
      <c r="E391" s="1" t="s">
        <v>2663</v>
      </c>
      <c r="J391" s="1" t="s">
        <v>2664</v>
      </c>
      <c r="K391" s="1" t="s">
        <v>2665</v>
      </c>
      <c r="L391" s="1" t="s">
        <v>2666</v>
      </c>
    </row>
    <row r="392" spans="3:12" x14ac:dyDescent="0.2">
      <c r="C392" s="1" t="s">
        <v>2667</v>
      </c>
      <c r="E392" s="1" t="s">
        <v>2668</v>
      </c>
      <c r="J392" s="1" t="s">
        <v>2669</v>
      </c>
      <c r="K392" s="1" t="s">
        <v>2670</v>
      </c>
      <c r="L392" s="1" t="s">
        <v>2671</v>
      </c>
    </row>
    <row r="393" spans="3:12" x14ac:dyDescent="0.2">
      <c r="C393" s="1" t="s">
        <v>2672</v>
      </c>
      <c r="E393" s="1" t="s">
        <v>2673</v>
      </c>
      <c r="J393" s="1" t="s">
        <v>2674</v>
      </c>
      <c r="K393" s="1" t="s">
        <v>2675</v>
      </c>
      <c r="L393" s="1" t="s">
        <v>2676</v>
      </c>
    </row>
    <row r="394" spans="3:12" x14ac:dyDescent="0.2">
      <c r="C394" s="1" t="s">
        <v>2677</v>
      </c>
      <c r="E394" s="1" t="s">
        <v>2678</v>
      </c>
      <c r="J394" s="1" t="s">
        <v>2679</v>
      </c>
      <c r="K394" s="1" t="s">
        <v>2680</v>
      </c>
      <c r="L394" s="1" t="s">
        <v>2681</v>
      </c>
    </row>
    <row r="395" spans="3:12" x14ac:dyDescent="0.2">
      <c r="C395" s="1" t="s">
        <v>2682</v>
      </c>
      <c r="E395" s="1" t="s">
        <v>2683</v>
      </c>
      <c r="J395" s="1" t="s">
        <v>2684</v>
      </c>
      <c r="K395" s="1" t="s">
        <v>2685</v>
      </c>
      <c r="L395" s="1" t="s">
        <v>2686</v>
      </c>
    </row>
    <row r="396" spans="3:12" x14ac:dyDescent="0.2">
      <c r="C396" s="1" t="s">
        <v>2687</v>
      </c>
      <c r="E396" s="1" t="s">
        <v>2688</v>
      </c>
      <c r="J396" s="1" t="s">
        <v>2689</v>
      </c>
      <c r="K396" s="1" t="s">
        <v>2690</v>
      </c>
      <c r="L396" s="1" t="s">
        <v>2691</v>
      </c>
    </row>
    <row r="397" spans="3:12" x14ac:dyDescent="0.2">
      <c r="C397" s="1" t="s">
        <v>2692</v>
      </c>
      <c r="E397" s="1" t="s">
        <v>2693</v>
      </c>
      <c r="J397" s="1" t="s">
        <v>2694</v>
      </c>
      <c r="K397" s="1" t="s">
        <v>2695</v>
      </c>
      <c r="L397" s="1" t="s">
        <v>2696</v>
      </c>
    </row>
    <row r="398" spans="3:12" x14ac:dyDescent="0.2">
      <c r="E398" s="1" t="s">
        <v>2697</v>
      </c>
      <c r="J398" s="1" t="s">
        <v>2698</v>
      </c>
      <c r="K398" s="1" t="s">
        <v>2699</v>
      </c>
      <c r="L398" s="1" t="s">
        <v>2700</v>
      </c>
    </row>
    <row r="399" spans="3:12" x14ac:dyDescent="0.2">
      <c r="E399" s="1" t="s">
        <v>2701</v>
      </c>
      <c r="J399" s="1" t="s">
        <v>2702</v>
      </c>
      <c r="K399" s="1" t="s">
        <v>2703</v>
      </c>
      <c r="L399" s="1" t="s">
        <v>2704</v>
      </c>
    </row>
    <row r="400" spans="3:12" x14ac:dyDescent="0.2">
      <c r="E400" s="1" t="s">
        <v>2705</v>
      </c>
      <c r="J400" s="1" t="s">
        <v>2706</v>
      </c>
      <c r="K400" s="1" t="s">
        <v>2707</v>
      </c>
      <c r="L400" s="1" t="s">
        <v>2708</v>
      </c>
    </row>
    <row r="401" spans="5:12" x14ac:dyDescent="0.2">
      <c r="E401" s="1" t="s">
        <v>2709</v>
      </c>
      <c r="J401" s="1" t="s">
        <v>2710</v>
      </c>
      <c r="K401" s="1" t="s">
        <v>2711</v>
      </c>
      <c r="L401" s="1" t="s">
        <v>2712</v>
      </c>
    </row>
    <row r="402" spans="5:12" x14ac:dyDescent="0.2">
      <c r="E402" s="1" t="s">
        <v>2713</v>
      </c>
      <c r="J402" s="1" t="s">
        <v>2714</v>
      </c>
      <c r="K402" s="1" t="s">
        <v>2715</v>
      </c>
      <c r="L402" s="1" t="s">
        <v>2716</v>
      </c>
    </row>
    <row r="403" spans="5:12" x14ac:dyDescent="0.2">
      <c r="E403" s="1" t="s">
        <v>2717</v>
      </c>
      <c r="J403" s="1" t="s">
        <v>2718</v>
      </c>
      <c r="K403" s="1" t="s">
        <v>2719</v>
      </c>
      <c r="L403" s="1" t="s">
        <v>2720</v>
      </c>
    </row>
    <row r="404" spans="5:12" x14ac:dyDescent="0.2">
      <c r="E404" s="1" t="s">
        <v>2721</v>
      </c>
      <c r="J404" s="1" t="s">
        <v>2722</v>
      </c>
      <c r="K404" s="1" t="s">
        <v>2723</v>
      </c>
      <c r="L404" s="1" t="s">
        <v>2724</v>
      </c>
    </row>
    <row r="405" spans="5:12" x14ac:dyDescent="0.2">
      <c r="E405" s="1" t="s">
        <v>2725</v>
      </c>
      <c r="J405" s="1" t="s">
        <v>2726</v>
      </c>
      <c r="K405" s="1" t="s">
        <v>2727</v>
      </c>
      <c r="L405" s="1" t="s">
        <v>2728</v>
      </c>
    </row>
    <row r="406" spans="5:12" x14ac:dyDescent="0.2">
      <c r="E406" s="1" t="s">
        <v>2729</v>
      </c>
      <c r="J406" s="1" t="s">
        <v>2730</v>
      </c>
      <c r="K406" s="1" t="s">
        <v>2731</v>
      </c>
      <c r="L406" s="1" t="s">
        <v>2732</v>
      </c>
    </row>
    <row r="407" spans="5:12" x14ac:dyDescent="0.2">
      <c r="E407" s="1" t="s">
        <v>2733</v>
      </c>
      <c r="J407" s="1" t="s">
        <v>2734</v>
      </c>
      <c r="K407" s="1" t="s">
        <v>2735</v>
      </c>
      <c r="L407" s="1" t="s">
        <v>2736</v>
      </c>
    </row>
    <row r="408" spans="5:12" x14ac:dyDescent="0.2">
      <c r="E408" s="1" t="s">
        <v>2737</v>
      </c>
      <c r="J408" s="1" t="s">
        <v>2738</v>
      </c>
      <c r="K408" s="1" t="s">
        <v>2176</v>
      </c>
      <c r="L408" s="1" t="s">
        <v>2739</v>
      </c>
    </row>
    <row r="409" spans="5:12" x14ac:dyDescent="0.2">
      <c r="E409" s="1" t="s">
        <v>2740</v>
      </c>
      <c r="J409" s="1" t="s">
        <v>2741</v>
      </c>
      <c r="K409" s="1" t="s">
        <v>2742</v>
      </c>
      <c r="L409" s="1" t="s">
        <v>2743</v>
      </c>
    </row>
    <row r="410" spans="5:12" x14ac:dyDescent="0.2">
      <c r="E410" s="1" t="s">
        <v>2744</v>
      </c>
      <c r="J410" s="1" t="s">
        <v>2745</v>
      </c>
      <c r="K410" s="1" t="s">
        <v>2746</v>
      </c>
      <c r="L410" s="1" t="s">
        <v>2747</v>
      </c>
    </row>
    <row r="411" spans="5:12" x14ac:dyDescent="0.2">
      <c r="E411" s="1" t="s">
        <v>2748</v>
      </c>
      <c r="J411" s="1" t="s">
        <v>2749</v>
      </c>
      <c r="K411" s="1" t="s">
        <v>2750</v>
      </c>
      <c r="L411" s="1" t="s">
        <v>2751</v>
      </c>
    </row>
    <row r="412" spans="5:12" x14ac:dyDescent="0.2">
      <c r="E412" s="1" t="s">
        <v>2752</v>
      </c>
      <c r="J412" s="1" t="s">
        <v>2753</v>
      </c>
      <c r="K412" s="1" t="s">
        <v>2754</v>
      </c>
      <c r="L412" s="1" t="s">
        <v>2755</v>
      </c>
    </row>
    <row r="413" spans="5:12" x14ac:dyDescent="0.2">
      <c r="E413" s="1" t="s">
        <v>2756</v>
      </c>
      <c r="J413" s="1" t="s">
        <v>2757</v>
      </c>
      <c r="K413" s="1" t="s">
        <v>2758</v>
      </c>
      <c r="L413" s="1" t="s">
        <v>2759</v>
      </c>
    </row>
    <row r="414" spans="5:12" x14ac:dyDescent="0.2">
      <c r="E414" s="1" t="s">
        <v>2760</v>
      </c>
      <c r="J414" s="1" t="s">
        <v>2761</v>
      </c>
      <c r="K414" s="1" t="s">
        <v>2762</v>
      </c>
      <c r="L414" s="1" t="s">
        <v>2763</v>
      </c>
    </row>
    <row r="415" spans="5:12" x14ac:dyDescent="0.2">
      <c r="E415" s="1" t="s">
        <v>2764</v>
      </c>
      <c r="J415" s="1" t="s">
        <v>2765</v>
      </c>
      <c r="K415" s="1" t="s">
        <v>998</v>
      </c>
      <c r="L415" s="1" t="s">
        <v>2766</v>
      </c>
    </row>
    <row r="416" spans="5:12" x14ac:dyDescent="0.2">
      <c r="E416" s="1" t="s">
        <v>2767</v>
      </c>
      <c r="J416" s="1" t="s">
        <v>2768</v>
      </c>
      <c r="K416" s="1" t="s">
        <v>2769</v>
      </c>
      <c r="L416" s="1" t="s">
        <v>2770</v>
      </c>
    </row>
    <row r="417" spans="5:12" x14ac:dyDescent="0.2">
      <c r="E417" s="1" t="s">
        <v>2771</v>
      </c>
      <c r="J417" s="1" t="s">
        <v>2772</v>
      </c>
      <c r="K417" s="1" t="s">
        <v>2773</v>
      </c>
      <c r="L417" s="1" t="s">
        <v>2774</v>
      </c>
    </row>
    <row r="418" spans="5:12" x14ac:dyDescent="0.2">
      <c r="E418" s="1" t="s">
        <v>2775</v>
      </c>
      <c r="J418" s="1" t="s">
        <v>2776</v>
      </c>
      <c r="K418" s="1" t="s">
        <v>2777</v>
      </c>
      <c r="L418" s="1" t="s">
        <v>2778</v>
      </c>
    </row>
    <row r="419" spans="5:12" x14ac:dyDescent="0.2">
      <c r="E419" s="1" t="s">
        <v>2779</v>
      </c>
      <c r="J419" s="1" t="s">
        <v>2780</v>
      </c>
      <c r="K419" s="1" t="s">
        <v>2781</v>
      </c>
      <c r="L419" s="1" t="s">
        <v>2782</v>
      </c>
    </row>
    <row r="420" spans="5:12" x14ac:dyDescent="0.2">
      <c r="E420" s="1" t="s">
        <v>2783</v>
      </c>
      <c r="J420" s="1" t="s">
        <v>2784</v>
      </c>
      <c r="K420" s="1" t="s">
        <v>2785</v>
      </c>
      <c r="L420" s="1" t="s">
        <v>2786</v>
      </c>
    </row>
    <row r="421" spans="5:12" x14ac:dyDescent="0.2">
      <c r="E421" s="1" t="s">
        <v>2787</v>
      </c>
      <c r="J421" s="1" t="s">
        <v>2788</v>
      </c>
      <c r="K421" s="1" t="s">
        <v>2789</v>
      </c>
      <c r="L421" s="1" t="s">
        <v>2790</v>
      </c>
    </row>
    <row r="422" spans="5:12" x14ac:dyDescent="0.2">
      <c r="E422" s="1" t="s">
        <v>2791</v>
      </c>
      <c r="J422" s="1" t="s">
        <v>2792</v>
      </c>
      <c r="K422" s="1" t="s">
        <v>2793</v>
      </c>
      <c r="L422" s="1" t="s">
        <v>2794</v>
      </c>
    </row>
    <row r="423" spans="5:12" x14ac:dyDescent="0.2">
      <c r="E423" s="1" t="s">
        <v>2795</v>
      </c>
      <c r="J423" s="1" t="s">
        <v>2796</v>
      </c>
      <c r="K423" s="1" t="s">
        <v>2797</v>
      </c>
      <c r="L423" s="1" t="s">
        <v>2798</v>
      </c>
    </row>
    <row r="424" spans="5:12" x14ac:dyDescent="0.2">
      <c r="E424" s="1" t="s">
        <v>2799</v>
      </c>
      <c r="J424" s="1" t="s">
        <v>2800</v>
      </c>
      <c r="K424" s="1" t="s">
        <v>2801</v>
      </c>
      <c r="L424" s="1" t="s">
        <v>2802</v>
      </c>
    </row>
    <row r="425" spans="5:12" x14ac:dyDescent="0.2">
      <c r="E425" s="1" t="s">
        <v>2803</v>
      </c>
      <c r="J425" s="1" t="s">
        <v>2804</v>
      </c>
      <c r="K425" s="1" t="s">
        <v>2805</v>
      </c>
      <c r="L425" s="1" t="s">
        <v>2806</v>
      </c>
    </row>
    <row r="426" spans="5:12" x14ac:dyDescent="0.2">
      <c r="E426" s="1" t="s">
        <v>2807</v>
      </c>
      <c r="J426" s="1" t="s">
        <v>2808</v>
      </c>
      <c r="K426" s="1" t="s">
        <v>2809</v>
      </c>
    </row>
    <row r="427" spans="5:12" x14ac:dyDescent="0.2">
      <c r="E427" s="1" t="s">
        <v>2810</v>
      </c>
      <c r="J427" s="1" t="s">
        <v>2811</v>
      </c>
      <c r="K427" s="1" t="s">
        <v>2812</v>
      </c>
    </row>
    <row r="428" spans="5:12" x14ac:dyDescent="0.2">
      <c r="E428" s="1" t="s">
        <v>2813</v>
      </c>
      <c r="J428" s="1" t="s">
        <v>2814</v>
      </c>
      <c r="K428" s="1" t="s">
        <v>2815</v>
      </c>
    </row>
    <row r="429" spans="5:12" x14ac:dyDescent="0.2">
      <c r="E429" s="1" t="s">
        <v>2816</v>
      </c>
      <c r="J429" s="1" t="s">
        <v>2817</v>
      </c>
      <c r="K429" s="1" t="s">
        <v>2818</v>
      </c>
    </row>
    <row r="430" spans="5:12" x14ac:dyDescent="0.2">
      <c r="E430" s="1" t="s">
        <v>2819</v>
      </c>
      <c r="J430" s="1" t="s">
        <v>2820</v>
      </c>
      <c r="K430" s="1" t="s">
        <v>2128</v>
      </c>
    </row>
    <row r="431" spans="5:12" x14ac:dyDescent="0.2">
      <c r="E431" s="1" t="s">
        <v>2821</v>
      </c>
      <c r="J431" s="1" t="s">
        <v>2822</v>
      </c>
      <c r="K431" s="1" t="s">
        <v>2823</v>
      </c>
    </row>
    <row r="432" spans="5:12" x14ac:dyDescent="0.2">
      <c r="E432" s="1" t="s">
        <v>2824</v>
      </c>
      <c r="J432" s="1" t="s">
        <v>2825</v>
      </c>
      <c r="K432" s="1" t="s">
        <v>2826</v>
      </c>
    </row>
    <row r="433" spans="5:11" x14ac:dyDescent="0.2">
      <c r="E433" s="1" t="s">
        <v>2827</v>
      </c>
      <c r="J433" s="1" t="s">
        <v>2828</v>
      </c>
      <c r="K433" s="1" t="s">
        <v>2829</v>
      </c>
    </row>
    <row r="434" spans="5:11" x14ac:dyDescent="0.2">
      <c r="E434" s="1" t="s">
        <v>2830</v>
      </c>
      <c r="J434" s="1" t="s">
        <v>2832</v>
      </c>
      <c r="K434" s="1" t="s">
        <v>2833</v>
      </c>
    </row>
    <row r="435" spans="5:11" x14ac:dyDescent="0.2">
      <c r="E435" s="1" t="s">
        <v>2834</v>
      </c>
      <c r="J435" s="1" t="s">
        <v>2835</v>
      </c>
      <c r="K435" s="1" t="s">
        <v>2836</v>
      </c>
    </row>
    <row r="436" spans="5:11" x14ac:dyDescent="0.2">
      <c r="E436" s="1" t="s">
        <v>2837</v>
      </c>
      <c r="J436" s="1" t="s">
        <v>2838</v>
      </c>
      <c r="K436" s="1" t="s">
        <v>2839</v>
      </c>
    </row>
    <row r="437" spans="5:11" x14ac:dyDescent="0.2">
      <c r="E437" s="1" t="s">
        <v>2840</v>
      </c>
      <c r="J437" s="1" t="s">
        <v>2841</v>
      </c>
      <c r="K437" s="1" t="s">
        <v>2842</v>
      </c>
    </row>
    <row r="438" spans="5:11" x14ac:dyDescent="0.2">
      <c r="E438" s="1" t="s">
        <v>2843</v>
      </c>
      <c r="J438" s="1" t="s">
        <v>2844</v>
      </c>
      <c r="K438" s="1" t="s">
        <v>2845</v>
      </c>
    </row>
    <row r="439" spans="5:11" x14ac:dyDescent="0.2">
      <c r="E439" s="1" t="s">
        <v>2846</v>
      </c>
      <c r="J439" s="1" t="s">
        <v>2847</v>
      </c>
      <c r="K439" s="1" t="s">
        <v>2848</v>
      </c>
    </row>
    <row r="440" spans="5:11" x14ac:dyDescent="0.2">
      <c r="E440" s="1" t="s">
        <v>2849</v>
      </c>
      <c r="J440" s="1" t="s">
        <v>2850</v>
      </c>
      <c r="K440" s="1" t="s">
        <v>2851</v>
      </c>
    </row>
    <row r="441" spans="5:11" x14ac:dyDescent="0.2">
      <c r="E441" s="1" t="s">
        <v>2852</v>
      </c>
      <c r="J441" s="1" t="s">
        <v>2853</v>
      </c>
      <c r="K441" s="1" t="s">
        <v>2854</v>
      </c>
    </row>
    <row r="442" spans="5:11" x14ac:dyDescent="0.2">
      <c r="E442" s="1" t="s">
        <v>2855</v>
      </c>
      <c r="J442" s="1" t="s">
        <v>2856</v>
      </c>
      <c r="K442" s="1" t="s">
        <v>2857</v>
      </c>
    </row>
    <row r="443" spans="5:11" x14ac:dyDescent="0.2">
      <c r="E443" s="1" t="s">
        <v>2858</v>
      </c>
      <c r="J443" s="1" t="s">
        <v>2859</v>
      </c>
      <c r="K443" s="1" t="s">
        <v>2860</v>
      </c>
    </row>
    <row r="444" spans="5:11" x14ac:dyDescent="0.2">
      <c r="E444" s="1" t="s">
        <v>2861</v>
      </c>
      <c r="J444" s="1" t="s">
        <v>2862</v>
      </c>
      <c r="K444" s="1" t="s">
        <v>2863</v>
      </c>
    </row>
    <row r="445" spans="5:11" x14ac:dyDescent="0.2">
      <c r="E445" s="1" t="s">
        <v>2864</v>
      </c>
      <c r="J445" s="1" t="s">
        <v>2865</v>
      </c>
      <c r="K445" s="1" t="s">
        <v>2866</v>
      </c>
    </row>
    <row r="446" spans="5:11" x14ac:dyDescent="0.2">
      <c r="E446" s="1" t="s">
        <v>2867</v>
      </c>
      <c r="J446" s="1" t="s">
        <v>2868</v>
      </c>
      <c r="K446" s="1" t="s">
        <v>2869</v>
      </c>
    </row>
    <row r="447" spans="5:11" x14ac:dyDescent="0.2">
      <c r="E447" s="1" t="s">
        <v>2870</v>
      </c>
      <c r="J447" s="1" t="s">
        <v>2871</v>
      </c>
      <c r="K447" s="1" t="s">
        <v>2872</v>
      </c>
    </row>
    <row r="448" spans="5:11" x14ac:dyDescent="0.2">
      <c r="E448" s="1" t="s">
        <v>2873</v>
      </c>
      <c r="J448" s="1" t="s">
        <v>2874</v>
      </c>
      <c r="K448" s="1" t="s">
        <v>2875</v>
      </c>
    </row>
    <row r="449" spans="5:11" x14ac:dyDescent="0.2">
      <c r="E449" s="1" t="s">
        <v>2876</v>
      </c>
      <c r="J449" s="1" t="s">
        <v>2877</v>
      </c>
      <c r="K449" s="1" t="s">
        <v>2878</v>
      </c>
    </row>
    <row r="450" spans="5:11" x14ac:dyDescent="0.2">
      <c r="E450" s="1" t="s">
        <v>2879</v>
      </c>
      <c r="J450" s="1" t="s">
        <v>2880</v>
      </c>
      <c r="K450" s="1" t="s">
        <v>2881</v>
      </c>
    </row>
    <row r="451" spans="5:11" x14ac:dyDescent="0.2">
      <c r="E451" s="1" t="s">
        <v>2882</v>
      </c>
      <c r="J451" s="1" t="s">
        <v>2883</v>
      </c>
      <c r="K451" s="1" t="s">
        <v>2884</v>
      </c>
    </row>
    <row r="452" spans="5:11" x14ac:dyDescent="0.2">
      <c r="E452" s="1" t="s">
        <v>2885</v>
      </c>
      <c r="J452" s="1" t="s">
        <v>2886</v>
      </c>
      <c r="K452" s="1" t="s">
        <v>2887</v>
      </c>
    </row>
    <row r="453" spans="5:11" x14ac:dyDescent="0.2">
      <c r="E453" s="1" t="s">
        <v>2888</v>
      </c>
      <c r="J453" s="1" t="s">
        <v>2889</v>
      </c>
      <c r="K453" s="1" t="s">
        <v>2890</v>
      </c>
    </row>
    <row r="454" spans="5:11" x14ac:dyDescent="0.2">
      <c r="E454" s="1" t="s">
        <v>2891</v>
      </c>
      <c r="J454" s="1" t="s">
        <v>2892</v>
      </c>
      <c r="K454" s="1" t="s">
        <v>2893</v>
      </c>
    </row>
    <row r="455" spans="5:11" x14ac:dyDescent="0.2">
      <c r="E455" s="1" t="s">
        <v>2894</v>
      </c>
      <c r="J455" s="1" t="s">
        <v>2895</v>
      </c>
      <c r="K455" s="1" t="s">
        <v>2896</v>
      </c>
    </row>
    <row r="456" spans="5:11" x14ac:dyDescent="0.2">
      <c r="E456" s="1" t="s">
        <v>2897</v>
      </c>
      <c r="J456" s="1" t="s">
        <v>2898</v>
      </c>
      <c r="K456" s="1" t="s">
        <v>2899</v>
      </c>
    </row>
    <row r="457" spans="5:11" x14ac:dyDescent="0.2">
      <c r="E457" s="1" t="s">
        <v>2900</v>
      </c>
      <c r="J457" s="1" t="s">
        <v>2901</v>
      </c>
      <c r="K457" s="1" t="s">
        <v>2902</v>
      </c>
    </row>
    <row r="458" spans="5:11" x14ac:dyDescent="0.2">
      <c r="E458" s="1" t="s">
        <v>2903</v>
      </c>
      <c r="J458" s="1" t="s">
        <v>2904</v>
      </c>
      <c r="K458" s="1" t="s">
        <v>2905</v>
      </c>
    </row>
    <row r="459" spans="5:11" x14ac:dyDescent="0.2">
      <c r="E459" s="1" t="s">
        <v>2906</v>
      </c>
      <c r="J459" s="1" t="s">
        <v>2907</v>
      </c>
      <c r="K459" s="1" t="s">
        <v>2908</v>
      </c>
    </row>
    <row r="460" spans="5:11" x14ac:dyDescent="0.2">
      <c r="E460" s="1" t="s">
        <v>2909</v>
      </c>
      <c r="J460" s="1" t="s">
        <v>2911</v>
      </c>
      <c r="K460" s="1" t="s">
        <v>2912</v>
      </c>
    </row>
    <row r="461" spans="5:11" x14ac:dyDescent="0.2">
      <c r="E461" s="1" t="s">
        <v>2913</v>
      </c>
      <c r="J461" s="1" t="s">
        <v>2914</v>
      </c>
      <c r="K461" s="1" t="s">
        <v>2915</v>
      </c>
    </row>
    <row r="462" spans="5:11" x14ac:dyDescent="0.2">
      <c r="E462" s="1" t="s">
        <v>2916</v>
      </c>
      <c r="J462" s="1" t="s">
        <v>2917</v>
      </c>
      <c r="K462" s="1" t="s">
        <v>2918</v>
      </c>
    </row>
    <row r="463" spans="5:11" x14ac:dyDescent="0.2">
      <c r="E463" s="1" t="s">
        <v>2919</v>
      </c>
      <c r="J463" s="1" t="s">
        <v>2920</v>
      </c>
      <c r="K463" s="1" t="s">
        <v>2921</v>
      </c>
    </row>
    <row r="464" spans="5:11" x14ac:dyDescent="0.2">
      <c r="E464" s="1" t="s">
        <v>2922</v>
      </c>
      <c r="J464" s="1" t="s">
        <v>2923</v>
      </c>
      <c r="K464" s="1" t="s">
        <v>2339</v>
      </c>
    </row>
    <row r="465" spans="5:11" x14ac:dyDescent="0.2">
      <c r="E465" s="1" t="s">
        <v>2924</v>
      </c>
      <c r="J465" s="1" t="s">
        <v>2925</v>
      </c>
      <c r="K465" s="1" t="s">
        <v>2926</v>
      </c>
    </row>
    <row r="466" spans="5:11" x14ac:dyDescent="0.2">
      <c r="E466" s="1" t="s">
        <v>2927</v>
      </c>
      <c r="J466" s="1" t="s">
        <v>2928</v>
      </c>
      <c r="K466" s="1" t="s">
        <v>2929</v>
      </c>
    </row>
    <row r="467" spans="5:11" x14ac:dyDescent="0.2">
      <c r="E467" s="1" t="s">
        <v>2930</v>
      </c>
      <c r="J467" s="1" t="s">
        <v>2931</v>
      </c>
      <c r="K467" s="1" t="s">
        <v>2932</v>
      </c>
    </row>
    <row r="468" spans="5:11" x14ac:dyDescent="0.2">
      <c r="E468" s="1" t="s">
        <v>2933</v>
      </c>
      <c r="J468" s="1" t="s">
        <v>2934</v>
      </c>
      <c r="K468" s="1" t="s">
        <v>2935</v>
      </c>
    </row>
    <row r="469" spans="5:11" x14ac:dyDescent="0.2">
      <c r="E469" s="1" t="s">
        <v>2936</v>
      </c>
      <c r="J469" s="1" t="s">
        <v>2937</v>
      </c>
      <c r="K469" s="1" t="s">
        <v>2938</v>
      </c>
    </row>
    <row r="470" spans="5:11" x14ac:dyDescent="0.2">
      <c r="E470" s="1" t="s">
        <v>2939</v>
      </c>
      <c r="J470" s="1" t="s">
        <v>2940</v>
      </c>
      <c r="K470" s="1" t="s">
        <v>2941</v>
      </c>
    </row>
    <row r="471" spans="5:11" x14ac:dyDescent="0.2">
      <c r="E471" s="1" t="s">
        <v>2942</v>
      </c>
      <c r="J471" s="1" t="s">
        <v>2943</v>
      </c>
      <c r="K471" s="1" t="s">
        <v>2944</v>
      </c>
    </row>
    <row r="472" spans="5:11" x14ac:dyDescent="0.2">
      <c r="E472" s="1" t="s">
        <v>2945</v>
      </c>
      <c r="J472" s="1" t="s">
        <v>2045</v>
      </c>
      <c r="K472" s="1" t="s">
        <v>2150</v>
      </c>
    </row>
    <row r="473" spans="5:11" x14ac:dyDescent="0.2">
      <c r="E473" s="1" t="s">
        <v>2946</v>
      </c>
      <c r="J473" s="1" t="s">
        <v>2947</v>
      </c>
      <c r="K473" s="1" t="s">
        <v>2948</v>
      </c>
    </row>
    <row r="474" spans="5:11" x14ac:dyDescent="0.2">
      <c r="E474" s="1" t="s">
        <v>2949</v>
      </c>
      <c r="J474" s="1" t="s">
        <v>2950</v>
      </c>
      <c r="K474" s="1" t="s">
        <v>2951</v>
      </c>
    </row>
    <row r="475" spans="5:11" x14ac:dyDescent="0.2">
      <c r="E475" s="1" t="s">
        <v>2952</v>
      </c>
      <c r="J475" s="1" t="s">
        <v>2953</v>
      </c>
      <c r="K475" s="1" t="s">
        <v>2954</v>
      </c>
    </row>
    <row r="476" spans="5:11" x14ac:dyDescent="0.2">
      <c r="E476" s="1" t="s">
        <v>2955</v>
      </c>
      <c r="J476" s="1" t="s">
        <v>2956</v>
      </c>
      <c r="K476" s="1" t="s">
        <v>2957</v>
      </c>
    </row>
    <row r="477" spans="5:11" x14ac:dyDescent="0.2">
      <c r="E477" s="1" t="s">
        <v>2958</v>
      </c>
      <c r="J477" s="1" t="s">
        <v>2959</v>
      </c>
      <c r="K477" s="1" t="s">
        <v>2960</v>
      </c>
    </row>
    <row r="478" spans="5:11" x14ac:dyDescent="0.2">
      <c r="E478" s="1" t="s">
        <v>2961</v>
      </c>
      <c r="J478" s="1" t="s">
        <v>2962</v>
      </c>
      <c r="K478" s="1" t="s">
        <v>2963</v>
      </c>
    </row>
    <row r="479" spans="5:11" x14ac:dyDescent="0.2">
      <c r="E479" s="1" t="s">
        <v>2964</v>
      </c>
      <c r="K479" s="1" t="s">
        <v>2965</v>
      </c>
    </row>
    <row r="480" spans="5:11" x14ac:dyDescent="0.2">
      <c r="E480" s="1" t="s">
        <v>2966</v>
      </c>
      <c r="K480" s="1" t="s">
        <v>2967</v>
      </c>
    </row>
    <row r="481" spans="5:11" x14ac:dyDescent="0.2">
      <c r="E481" s="1" t="s">
        <v>2968</v>
      </c>
      <c r="K481" s="1" t="s">
        <v>2969</v>
      </c>
    </row>
    <row r="482" spans="5:11" x14ac:dyDescent="0.2">
      <c r="E482" s="1" t="s">
        <v>2970</v>
      </c>
      <c r="K482" s="1" t="s">
        <v>2971</v>
      </c>
    </row>
    <row r="483" spans="5:11" x14ac:dyDescent="0.2">
      <c r="E483" s="1" t="s">
        <v>2972</v>
      </c>
      <c r="K483" s="1" t="s">
        <v>2974</v>
      </c>
    </row>
    <row r="484" spans="5:11" x14ac:dyDescent="0.2">
      <c r="E484" s="1" t="s">
        <v>2975</v>
      </c>
      <c r="K484" s="1" t="s">
        <v>2976</v>
      </c>
    </row>
    <row r="485" spans="5:11" x14ac:dyDescent="0.2">
      <c r="E485" s="1" t="s">
        <v>2977</v>
      </c>
      <c r="K485" s="1" t="s">
        <v>2978</v>
      </c>
    </row>
    <row r="486" spans="5:11" x14ac:dyDescent="0.2">
      <c r="E486" s="1" t="s">
        <v>2979</v>
      </c>
      <c r="K486" s="1" t="s">
        <v>2980</v>
      </c>
    </row>
    <row r="487" spans="5:11" x14ac:dyDescent="0.2">
      <c r="E487" s="1" t="s">
        <v>2981</v>
      </c>
      <c r="K487" s="1" t="s">
        <v>2982</v>
      </c>
    </row>
    <row r="488" spans="5:11" x14ac:dyDescent="0.2">
      <c r="E488" s="1" t="s">
        <v>2983</v>
      </c>
      <c r="K488" s="1" t="s">
        <v>2984</v>
      </c>
    </row>
    <row r="489" spans="5:11" x14ac:dyDescent="0.2">
      <c r="E489" s="1" t="s">
        <v>2985</v>
      </c>
      <c r="K489" s="1" t="s">
        <v>2986</v>
      </c>
    </row>
    <row r="490" spans="5:11" x14ac:dyDescent="0.2">
      <c r="E490" s="1" t="s">
        <v>2987</v>
      </c>
      <c r="K490" s="1" t="s">
        <v>2988</v>
      </c>
    </row>
    <row r="491" spans="5:11" x14ac:dyDescent="0.2">
      <c r="E491" s="1" t="s">
        <v>2989</v>
      </c>
      <c r="K491" s="1" t="s">
        <v>2990</v>
      </c>
    </row>
    <row r="492" spans="5:11" x14ac:dyDescent="0.2">
      <c r="E492" s="1" t="s">
        <v>2991</v>
      </c>
      <c r="K492" s="1" t="s">
        <v>2992</v>
      </c>
    </row>
    <row r="493" spans="5:11" x14ac:dyDescent="0.2">
      <c r="E493" s="1" t="s">
        <v>2993</v>
      </c>
      <c r="K493" s="1" t="s">
        <v>2994</v>
      </c>
    </row>
    <row r="494" spans="5:11" x14ac:dyDescent="0.2">
      <c r="E494" s="1" t="s">
        <v>2995</v>
      </c>
      <c r="K494" s="1" t="s">
        <v>2996</v>
      </c>
    </row>
    <row r="495" spans="5:11" x14ac:dyDescent="0.2">
      <c r="E495" s="1" t="s">
        <v>2997</v>
      </c>
      <c r="K495" s="1" t="s">
        <v>2998</v>
      </c>
    </row>
    <row r="496" spans="5:11" x14ac:dyDescent="0.2">
      <c r="E496" s="1" t="s">
        <v>2999</v>
      </c>
      <c r="K496" s="1" t="s">
        <v>3000</v>
      </c>
    </row>
    <row r="497" spans="5:11" x14ac:dyDescent="0.2">
      <c r="E497" s="1" t="s">
        <v>3001</v>
      </c>
      <c r="K497" s="1" t="s">
        <v>3002</v>
      </c>
    </row>
    <row r="498" spans="5:11" x14ac:dyDescent="0.2">
      <c r="E498" s="1" t="s">
        <v>3003</v>
      </c>
      <c r="K498" s="1" t="s">
        <v>3004</v>
      </c>
    </row>
    <row r="499" spans="5:11" x14ac:dyDescent="0.2">
      <c r="E499" s="1" t="s">
        <v>3005</v>
      </c>
      <c r="K499" s="1" t="s">
        <v>3006</v>
      </c>
    </row>
    <row r="500" spans="5:11" x14ac:dyDescent="0.2">
      <c r="E500" s="1" t="s">
        <v>3007</v>
      </c>
      <c r="K500" s="1" t="s">
        <v>3008</v>
      </c>
    </row>
    <row r="501" spans="5:11" x14ac:dyDescent="0.2">
      <c r="E501" s="1" t="s">
        <v>3009</v>
      </c>
      <c r="K501" s="1" t="s">
        <v>3010</v>
      </c>
    </row>
    <row r="502" spans="5:11" x14ac:dyDescent="0.2">
      <c r="E502" s="1" t="s">
        <v>3011</v>
      </c>
      <c r="K502" s="1" t="s">
        <v>3012</v>
      </c>
    </row>
    <row r="503" spans="5:11" x14ac:dyDescent="0.2">
      <c r="E503" s="1" t="s">
        <v>3013</v>
      </c>
      <c r="K503" s="1" t="s">
        <v>3014</v>
      </c>
    </row>
    <row r="504" spans="5:11" x14ac:dyDescent="0.2">
      <c r="E504" s="1" t="s">
        <v>3015</v>
      </c>
      <c r="K504" s="1" t="s">
        <v>3016</v>
      </c>
    </row>
    <row r="505" spans="5:11" x14ac:dyDescent="0.2">
      <c r="E505" s="1" t="s">
        <v>3017</v>
      </c>
      <c r="K505" s="1" t="s">
        <v>3018</v>
      </c>
    </row>
    <row r="506" spans="5:11" x14ac:dyDescent="0.2">
      <c r="E506" s="1" t="s">
        <v>3019</v>
      </c>
      <c r="K506" s="1" t="s">
        <v>3020</v>
      </c>
    </row>
    <row r="507" spans="5:11" x14ac:dyDescent="0.2">
      <c r="E507" s="1" t="s">
        <v>3021</v>
      </c>
      <c r="K507" s="1" t="s">
        <v>3022</v>
      </c>
    </row>
    <row r="508" spans="5:11" x14ac:dyDescent="0.2">
      <c r="E508" s="1" t="s">
        <v>3023</v>
      </c>
      <c r="K508" s="1" t="s">
        <v>3024</v>
      </c>
    </row>
    <row r="509" spans="5:11" x14ac:dyDescent="0.2">
      <c r="E509" s="1" t="s">
        <v>3025</v>
      </c>
      <c r="K509" s="1" t="s">
        <v>3026</v>
      </c>
    </row>
    <row r="510" spans="5:11" x14ac:dyDescent="0.2">
      <c r="E510" s="1" t="s">
        <v>3027</v>
      </c>
      <c r="K510" s="1" t="s">
        <v>3028</v>
      </c>
    </row>
    <row r="511" spans="5:11" x14ac:dyDescent="0.2">
      <c r="E511" s="1" t="s">
        <v>3029</v>
      </c>
      <c r="K511" s="1" t="s">
        <v>3030</v>
      </c>
    </row>
    <row r="512" spans="5:11" x14ac:dyDescent="0.2">
      <c r="E512" s="1" t="s">
        <v>3031</v>
      </c>
      <c r="K512" s="1" t="s">
        <v>3032</v>
      </c>
    </row>
    <row r="513" spans="5:11" x14ac:dyDescent="0.2">
      <c r="E513" s="1" t="s">
        <v>3033</v>
      </c>
      <c r="K513" s="1" t="s">
        <v>3034</v>
      </c>
    </row>
    <row r="514" spans="5:11" x14ac:dyDescent="0.2">
      <c r="E514" s="1" t="s">
        <v>3035</v>
      </c>
      <c r="K514" s="1" t="s">
        <v>3036</v>
      </c>
    </row>
    <row r="515" spans="5:11" x14ac:dyDescent="0.2">
      <c r="E515" s="1" t="s">
        <v>3037</v>
      </c>
      <c r="K515" s="1" t="s">
        <v>3039</v>
      </c>
    </row>
    <row r="516" spans="5:11" x14ac:dyDescent="0.2">
      <c r="E516" s="1" t="s">
        <v>3040</v>
      </c>
      <c r="K516" s="1" t="s">
        <v>3041</v>
      </c>
    </row>
    <row r="517" spans="5:11" x14ac:dyDescent="0.2">
      <c r="E517" s="1" t="s">
        <v>3042</v>
      </c>
      <c r="K517" s="1" t="s">
        <v>3043</v>
      </c>
    </row>
    <row r="518" spans="5:11" x14ac:dyDescent="0.2">
      <c r="E518" s="1" t="s">
        <v>3044</v>
      </c>
      <c r="K518" s="1" t="s">
        <v>3045</v>
      </c>
    </row>
    <row r="519" spans="5:11" x14ac:dyDescent="0.2">
      <c r="E519" s="1" t="s">
        <v>3046</v>
      </c>
      <c r="K519" s="1" t="s">
        <v>3047</v>
      </c>
    </row>
    <row r="520" spans="5:11" x14ac:dyDescent="0.2">
      <c r="E520" s="1" t="s">
        <v>3048</v>
      </c>
      <c r="K520" s="1" t="s">
        <v>3049</v>
      </c>
    </row>
    <row r="521" spans="5:11" x14ac:dyDescent="0.2">
      <c r="E521" s="1" t="s">
        <v>3050</v>
      </c>
      <c r="K521" s="1" t="s">
        <v>3051</v>
      </c>
    </row>
    <row r="522" spans="5:11" x14ac:dyDescent="0.2">
      <c r="E522" s="1" t="s">
        <v>3052</v>
      </c>
      <c r="K522" s="1" t="s">
        <v>3053</v>
      </c>
    </row>
    <row r="523" spans="5:11" x14ac:dyDescent="0.2">
      <c r="E523" s="1" t="s">
        <v>3054</v>
      </c>
      <c r="K523" s="1" t="s">
        <v>3055</v>
      </c>
    </row>
    <row r="524" spans="5:11" x14ac:dyDescent="0.2">
      <c r="E524" s="1" t="s">
        <v>3056</v>
      </c>
      <c r="K524" s="1" t="s">
        <v>3057</v>
      </c>
    </row>
    <row r="525" spans="5:11" x14ac:dyDescent="0.2">
      <c r="E525" s="1" t="s">
        <v>3058</v>
      </c>
      <c r="K525" s="1" t="s">
        <v>3060</v>
      </c>
    </row>
    <row r="526" spans="5:11" x14ac:dyDescent="0.2">
      <c r="E526" s="1" t="s">
        <v>3061</v>
      </c>
      <c r="K526" s="1" t="s">
        <v>3062</v>
      </c>
    </row>
    <row r="527" spans="5:11" x14ac:dyDescent="0.2">
      <c r="E527" s="1" t="s">
        <v>3063</v>
      </c>
      <c r="K527" s="1" t="s">
        <v>3064</v>
      </c>
    </row>
    <row r="528" spans="5:11" x14ac:dyDescent="0.2">
      <c r="E528" s="1" t="s">
        <v>3065</v>
      </c>
      <c r="K528" s="1" t="s">
        <v>3067</v>
      </c>
    </row>
    <row r="529" spans="5:11" x14ac:dyDescent="0.2">
      <c r="E529" s="1" t="s">
        <v>3068</v>
      </c>
      <c r="K529" s="1" t="s">
        <v>3069</v>
      </c>
    </row>
    <row r="530" spans="5:11" x14ac:dyDescent="0.2">
      <c r="E530" s="1" t="s">
        <v>3070</v>
      </c>
      <c r="K530" s="1" t="s">
        <v>3071</v>
      </c>
    </row>
    <row r="531" spans="5:11" x14ac:dyDescent="0.2">
      <c r="E531" s="1" t="s">
        <v>3072</v>
      </c>
      <c r="K531" s="1" t="s">
        <v>3073</v>
      </c>
    </row>
    <row r="532" spans="5:11" x14ac:dyDescent="0.2">
      <c r="E532" s="1" t="s">
        <v>3074</v>
      </c>
      <c r="K532" s="1" t="s">
        <v>3075</v>
      </c>
    </row>
    <row r="533" spans="5:11" x14ac:dyDescent="0.2">
      <c r="E533" s="1" t="s">
        <v>3076</v>
      </c>
      <c r="K533" s="1" t="s">
        <v>3077</v>
      </c>
    </row>
    <row r="534" spans="5:11" x14ac:dyDescent="0.2">
      <c r="E534" s="1" t="s">
        <v>3078</v>
      </c>
      <c r="K534" s="1" t="s">
        <v>3079</v>
      </c>
    </row>
    <row r="535" spans="5:11" x14ac:dyDescent="0.2">
      <c r="E535" s="1" t="s">
        <v>3080</v>
      </c>
      <c r="K535" s="1" t="s">
        <v>3081</v>
      </c>
    </row>
    <row r="536" spans="5:11" x14ac:dyDescent="0.2">
      <c r="E536" s="1" t="s">
        <v>3082</v>
      </c>
      <c r="K536" s="1" t="s">
        <v>3083</v>
      </c>
    </row>
    <row r="537" spans="5:11" x14ac:dyDescent="0.2">
      <c r="E537" s="1" t="s">
        <v>3084</v>
      </c>
      <c r="K537" s="1" t="s">
        <v>3085</v>
      </c>
    </row>
    <row r="538" spans="5:11" x14ac:dyDescent="0.2">
      <c r="E538" s="1" t="s">
        <v>3086</v>
      </c>
      <c r="K538" s="1" t="s">
        <v>3087</v>
      </c>
    </row>
    <row r="539" spans="5:11" x14ac:dyDescent="0.2">
      <c r="E539" s="1" t="s">
        <v>3088</v>
      </c>
      <c r="K539" s="1" t="s">
        <v>3089</v>
      </c>
    </row>
    <row r="540" spans="5:11" x14ac:dyDescent="0.2">
      <c r="E540" s="1" t="s">
        <v>3090</v>
      </c>
      <c r="K540" s="1" t="s">
        <v>3091</v>
      </c>
    </row>
    <row r="541" spans="5:11" x14ac:dyDescent="0.2">
      <c r="E541" s="1" t="s">
        <v>3092</v>
      </c>
      <c r="K541" s="1" t="s">
        <v>2524</v>
      </c>
    </row>
    <row r="542" spans="5:11" x14ac:dyDescent="0.2">
      <c r="E542" s="1" t="s">
        <v>1958</v>
      </c>
      <c r="K542" s="1" t="s">
        <v>3093</v>
      </c>
    </row>
    <row r="543" spans="5:11" x14ac:dyDescent="0.2">
      <c r="E543" s="1" t="s">
        <v>3094</v>
      </c>
      <c r="K543" s="1" t="s">
        <v>3095</v>
      </c>
    </row>
    <row r="544" spans="5:11" x14ac:dyDescent="0.2">
      <c r="E544" s="1" t="s">
        <v>3096</v>
      </c>
      <c r="K544" s="1" t="s">
        <v>3097</v>
      </c>
    </row>
    <row r="545" spans="5:11" x14ac:dyDescent="0.2">
      <c r="E545" s="1" t="s">
        <v>3098</v>
      </c>
      <c r="K545" s="1" t="s">
        <v>3099</v>
      </c>
    </row>
    <row r="546" spans="5:11" x14ac:dyDescent="0.2">
      <c r="E546" s="1" t="s">
        <v>3100</v>
      </c>
      <c r="K546" s="1" t="s">
        <v>3101</v>
      </c>
    </row>
    <row r="547" spans="5:11" x14ac:dyDescent="0.2">
      <c r="E547" s="1" t="s">
        <v>3102</v>
      </c>
      <c r="K547" s="1" t="s">
        <v>3103</v>
      </c>
    </row>
    <row r="548" spans="5:11" x14ac:dyDescent="0.2">
      <c r="E548" s="1" t="s">
        <v>3104</v>
      </c>
      <c r="K548" s="1" t="s">
        <v>3105</v>
      </c>
    </row>
    <row r="549" spans="5:11" x14ac:dyDescent="0.2">
      <c r="E549" s="1" t="s">
        <v>3106</v>
      </c>
      <c r="K549" s="1" t="s">
        <v>3107</v>
      </c>
    </row>
    <row r="550" spans="5:11" x14ac:dyDescent="0.2">
      <c r="E550" s="1" t="s">
        <v>3108</v>
      </c>
      <c r="K550" s="1" t="s">
        <v>3109</v>
      </c>
    </row>
    <row r="551" spans="5:11" x14ac:dyDescent="0.2">
      <c r="E551" s="1" t="s">
        <v>3110</v>
      </c>
      <c r="K551" s="1" t="s">
        <v>3111</v>
      </c>
    </row>
    <row r="552" spans="5:11" x14ac:dyDescent="0.2">
      <c r="E552" s="1" t="s">
        <v>3112</v>
      </c>
      <c r="K552" s="1" t="s">
        <v>3113</v>
      </c>
    </row>
    <row r="553" spans="5:11" x14ac:dyDescent="0.2">
      <c r="E553" s="1" t="s">
        <v>3115</v>
      </c>
      <c r="K553" s="1" t="s">
        <v>3116</v>
      </c>
    </row>
    <row r="554" spans="5:11" x14ac:dyDescent="0.2">
      <c r="E554" s="1" t="s">
        <v>3117</v>
      </c>
      <c r="K554" s="1" t="s">
        <v>3118</v>
      </c>
    </row>
    <row r="555" spans="5:11" x14ac:dyDescent="0.2">
      <c r="E555" s="1" t="s">
        <v>3119</v>
      </c>
      <c r="K555" s="1" t="s">
        <v>3120</v>
      </c>
    </row>
    <row r="556" spans="5:11" x14ac:dyDescent="0.2">
      <c r="E556" s="1" t="s">
        <v>3121</v>
      </c>
      <c r="K556" s="1" t="s">
        <v>3122</v>
      </c>
    </row>
    <row r="557" spans="5:11" x14ac:dyDescent="0.2">
      <c r="E557" s="1" t="s">
        <v>3123</v>
      </c>
      <c r="K557" s="1" t="s">
        <v>3124</v>
      </c>
    </row>
    <row r="558" spans="5:11" x14ac:dyDescent="0.2">
      <c r="E558" s="1" t="s">
        <v>3125</v>
      </c>
      <c r="K558" s="1" t="s">
        <v>3127</v>
      </c>
    </row>
    <row r="559" spans="5:11" x14ac:dyDescent="0.2">
      <c r="E559" s="1" t="s">
        <v>3128</v>
      </c>
      <c r="K559" s="1" t="s">
        <v>3129</v>
      </c>
    </row>
    <row r="560" spans="5:11" x14ac:dyDescent="0.2">
      <c r="E560" s="1" t="s">
        <v>3130</v>
      </c>
      <c r="K560" s="1" t="s">
        <v>3131</v>
      </c>
    </row>
    <row r="561" spans="5:11" x14ac:dyDescent="0.2">
      <c r="E561" s="1" t="s">
        <v>3132</v>
      </c>
      <c r="K561" s="1" t="s">
        <v>3133</v>
      </c>
    </row>
    <row r="562" spans="5:11" x14ac:dyDescent="0.2">
      <c r="E562" s="1" t="s">
        <v>3134</v>
      </c>
      <c r="K562" s="1" t="s">
        <v>3135</v>
      </c>
    </row>
    <row r="563" spans="5:11" x14ac:dyDescent="0.2">
      <c r="E563" s="1" t="s">
        <v>3136</v>
      </c>
      <c r="K563" s="1" t="s">
        <v>3137</v>
      </c>
    </row>
    <row r="564" spans="5:11" x14ac:dyDescent="0.2">
      <c r="E564" s="1" t="s">
        <v>3138</v>
      </c>
      <c r="K564" s="1" t="s">
        <v>3139</v>
      </c>
    </row>
    <row r="565" spans="5:11" x14ac:dyDescent="0.2">
      <c r="E565" s="1" t="s">
        <v>1988</v>
      </c>
      <c r="K565" s="1" t="s">
        <v>3140</v>
      </c>
    </row>
    <row r="566" spans="5:11" x14ac:dyDescent="0.2">
      <c r="E566" s="1" t="s">
        <v>3141</v>
      </c>
      <c r="K566" s="1" t="s">
        <v>3142</v>
      </c>
    </row>
    <row r="567" spans="5:11" x14ac:dyDescent="0.2">
      <c r="E567" s="1" t="s">
        <v>3143</v>
      </c>
      <c r="K567" s="1" t="s">
        <v>3145</v>
      </c>
    </row>
    <row r="568" spans="5:11" x14ac:dyDescent="0.2">
      <c r="E568" s="1" t="s">
        <v>3146</v>
      </c>
      <c r="K568" s="1" t="s">
        <v>3147</v>
      </c>
    </row>
    <row r="569" spans="5:11" x14ac:dyDescent="0.2">
      <c r="E569" s="1" t="s">
        <v>3148</v>
      </c>
      <c r="K569" s="1" t="s">
        <v>3149</v>
      </c>
    </row>
    <row r="570" spans="5:11" x14ac:dyDescent="0.2">
      <c r="E570" s="1" t="s">
        <v>3150</v>
      </c>
      <c r="K570" s="1" t="s">
        <v>3151</v>
      </c>
    </row>
    <row r="571" spans="5:11" x14ac:dyDescent="0.2">
      <c r="E571" s="1" t="s">
        <v>3152</v>
      </c>
      <c r="K571" s="1" t="s">
        <v>3153</v>
      </c>
    </row>
    <row r="572" spans="5:11" x14ac:dyDescent="0.2">
      <c r="E572" s="1" t="s">
        <v>3154</v>
      </c>
      <c r="K572" s="1" t="s">
        <v>3155</v>
      </c>
    </row>
    <row r="573" spans="5:11" x14ac:dyDescent="0.2">
      <c r="E573" s="1" t="s">
        <v>3156</v>
      </c>
      <c r="K573" s="1" t="s">
        <v>3157</v>
      </c>
    </row>
    <row r="574" spans="5:11" x14ac:dyDescent="0.2">
      <c r="E574" s="1" t="s">
        <v>3158</v>
      </c>
      <c r="K574" s="1" t="s">
        <v>3159</v>
      </c>
    </row>
    <row r="575" spans="5:11" x14ac:dyDescent="0.2">
      <c r="E575" s="1" t="s">
        <v>3160</v>
      </c>
      <c r="K575" s="1" t="s">
        <v>3161</v>
      </c>
    </row>
    <row r="576" spans="5:11" x14ac:dyDescent="0.2">
      <c r="E576" s="1" t="s">
        <v>3162</v>
      </c>
      <c r="K576" s="1" t="s">
        <v>3163</v>
      </c>
    </row>
    <row r="577" spans="5:11" x14ac:dyDescent="0.2">
      <c r="E577" s="1" t="s">
        <v>3164</v>
      </c>
      <c r="K577" s="1" t="s">
        <v>3165</v>
      </c>
    </row>
    <row r="578" spans="5:11" x14ac:dyDescent="0.2">
      <c r="E578" s="1" t="s">
        <v>3166</v>
      </c>
      <c r="K578" s="1" t="s">
        <v>3167</v>
      </c>
    </row>
    <row r="579" spans="5:11" x14ac:dyDescent="0.2">
      <c r="E579" s="1" t="s">
        <v>3168</v>
      </c>
      <c r="K579" s="1" t="s">
        <v>3169</v>
      </c>
    </row>
    <row r="580" spans="5:11" x14ac:dyDescent="0.2">
      <c r="E580" s="1" t="s">
        <v>3170</v>
      </c>
      <c r="K580" s="1" t="s">
        <v>3171</v>
      </c>
    </row>
    <row r="581" spans="5:11" x14ac:dyDescent="0.2">
      <c r="E581" s="1" t="s">
        <v>3172</v>
      </c>
      <c r="K581" s="1" t="s">
        <v>3173</v>
      </c>
    </row>
    <row r="582" spans="5:11" x14ac:dyDescent="0.2">
      <c r="E582" s="1" t="s">
        <v>3174</v>
      </c>
      <c r="K582" s="1" t="s">
        <v>3175</v>
      </c>
    </row>
    <row r="583" spans="5:11" x14ac:dyDescent="0.2">
      <c r="E583" s="1" t="s">
        <v>3176</v>
      </c>
      <c r="K583" s="1" t="s">
        <v>3177</v>
      </c>
    </row>
    <row r="584" spans="5:11" x14ac:dyDescent="0.2">
      <c r="E584" s="1" t="s">
        <v>3178</v>
      </c>
      <c r="K584" s="1" t="s">
        <v>3179</v>
      </c>
    </row>
    <row r="585" spans="5:11" x14ac:dyDescent="0.2">
      <c r="E585" s="1" t="s">
        <v>3180</v>
      </c>
      <c r="K585" s="1" t="s">
        <v>3181</v>
      </c>
    </row>
    <row r="586" spans="5:11" x14ac:dyDescent="0.2">
      <c r="E586" s="1" t="s">
        <v>3182</v>
      </c>
      <c r="K586" s="1" t="s">
        <v>3183</v>
      </c>
    </row>
    <row r="587" spans="5:11" x14ac:dyDescent="0.2">
      <c r="E587" s="1" t="s">
        <v>3184</v>
      </c>
      <c r="K587" s="1" t="s">
        <v>3185</v>
      </c>
    </row>
    <row r="588" spans="5:11" x14ac:dyDescent="0.2">
      <c r="E588" s="1" t="s">
        <v>3186</v>
      </c>
      <c r="K588" s="1" t="s">
        <v>3187</v>
      </c>
    </row>
    <row r="589" spans="5:11" x14ac:dyDescent="0.2">
      <c r="E589" s="1" t="s">
        <v>3188</v>
      </c>
      <c r="K589" s="1" t="s">
        <v>3189</v>
      </c>
    </row>
    <row r="590" spans="5:11" x14ac:dyDescent="0.2">
      <c r="E590" s="1" t="s">
        <v>3190</v>
      </c>
      <c r="K590" s="1" t="s">
        <v>3191</v>
      </c>
    </row>
    <row r="591" spans="5:11" x14ac:dyDescent="0.2">
      <c r="E591" s="1" t="s">
        <v>3192</v>
      </c>
      <c r="K591" s="1" t="s">
        <v>3193</v>
      </c>
    </row>
    <row r="592" spans="5:11" x14ac:dyDescent="0.2">
      <c r="E592" s="1" t="s">
        <v>3194</v>
      </c>
      <c r="K592" s="1" t="s">
        <v>3195</v>
      </c>
    </row>
    <row r="593" spans="5:11" x14ac:dyDescent="0.2">
      <c r="E593" s="1" t="s">
        <v>3196</v>
      </c>
      <c r="K593" s="1" t="s">
        <v>3197</v>
      </c>
    </row>
    <row r="594" spans="5:11" x14ac:dyDescent="0.2">
      <c r="E594" s="1" t="s">
        <v>3198</v>
      </c>
      <c r="K594" s="1" t="s">
        <v>3199</v>
      </c>
    </row>
    <row r="595" spans="5:11" x14ac:dyDescent="0.2">
      <c r="E595" s="1" t="s">
        <v>3200</v>
      </c>
      <c r="K595" s="1" t="s">
        <v>3201</v>
      </c>
    </row>
    <row r="596" spans="5:11" x14ac:dyDescent="0.2">
      <c r="E596" s="1" t="s">
        <v>3202</v>
      </c>
      <c r="K596" s="1" t="s">
        <v>3203</v>
      </c>
    </row>
    <row r="597" spans="5:11" x14ac:dyDescent="0.2">
      <c r="E597" s="1" t="s">
        <v>3204</v>
      </c>
      <c r="K597" s="1" t="s">
        <v>3205</v>
      </c>
    </row>
    <row r="598" spans="5:11" x14ac:dyDescent="0.2">
      <c r="E598" s="1" t="s">
        <v>3206</v>
      </c>
      <c r="K598" s="1" t="s">
        <v>3207</v>
      </c>
    </row>
    <row r="599" spans="5:11" x14ac:dyDescent="0.2">
      <c r="E599" s="1" t="s">
        <v>3208</v>
      </c>
      <c r="K599" s="1" t="s">
        <v>3209</v>
      </c>
    </row>
    <row r="600" spans="5:11" x14ac:dyDescent="0.2">
      <c r="E600" s="1" t="s">
        <v>1864</v>
      </c>
      <c r="K600" s="1" t="s">
        <v>3210</v>
      </c>
    </row>
    <row r="601" spans="5:11" x14ac:dyDescent="0.2">
      <c r="E601" s="1" t="s">
        <v>3211</v>
      </c>
      <c r="K601" s="1" t="s">
        <v>3212</v>
      </c>
    </row>
    <row r="602" spans="5:11" x14ac:dyDescent="0.2">
      <c r="E602" s="1" t="s">
        <v>3213</v>
      </c>
      <c r="K602" s="1" t="s">
        <v>3214</v>
      </c>
    </row>
    <row r="603" spans="5:11" x14ac:dyDescent="0.2">
      <c r="E603" s="1" t="s">
        <v>3215</v>
      </c>
      <c r="K603" s="1" t="s">
        <v>3216</v>
      </c>
    </row>
    <row r="604" spans="5:11" x14ac:dyDescent="0.2">
      <c r="E604" s="1" t="s">
        <v>3217</v>
      </c>
      <c r="K604" s="1" t="s">
        <v>3218</v>
      </c>
    </row>
    <row r="605" spans="5:11" x14ac:dyDescent="0.2">
      <c r="E605" s="1" t="s">
        <v>3219</v>
      </c>
      <c r="K605" s="1" t="s">
        <v>3220</v>
      </c>
    </row>
    <row r="606" spans="5:11" x14ac:dyDescent="0.2">
      <c r="E606" s="1" t="s">
        <v>3221</v>
      </c>
      <c r="K606" s="1" t="s">
        <v>3222</v>
      </c>
    </row>
    <row r="607" spans="5:11" x14ac:dyDescent="0.2">
      <c r="E607" s="1" t="s">
        <v>3223</v>
      </c>
      <c r="K607" s="1" t="s">
        <v>3224</v>
      </c>
    </row>
    <row r="608" spans="5:11" x14ac:dyDescent="0.2">
      <c r="E608" s="1" t="s">
        <v>3225</v>
      </c>
      <c r="K608" s="1" t="s">
        <v>3226</v>
      </c>
    </row>
    <row r="609" spans="5:11" x14ac:dyDescent="0.2">
      <c r="E609" s="1" t="s">
        <v>3227</v>
      </c>
      <c r="K609" s="1" t="s">
        <v>3228</v>
      </c>
    </row>
    <row r="610" spans="5:11" x14ac:dyDescent="0.2">
      <c r="E610" s="1" t="s">
        <v>3229</v>
      </c>
      <c r="K610" s="1" t="s">
        <v>3230</v>
      </c>
    </row>
    <row r="611" spans="5:11" x14ac:dyDescent="0.2">
      <c r="E611" s="1" t="s">
        <v>3231</v>
      </c>
      <c r="K611" s="1" t="s">
        <v>1218</v>
      </c>
    </row>
    <row r="612" spans="5:11" x14ac:dyDescent="0.2">
      <c r="E612" s="1" t="s">
        <v>3232</v>
      </c>
      <c r="K612" s="1" t="s">
        <v>3233</v>
      </c>
    </row>
    <row r="613" spans="5:11" x14ac:dyDescent="0.2">
      <c r="E613" s="1" t="s">
        <v>3234</v>
      </c>
      <c r="K613" s="1" t="s">
        <v>3235</v>
      </c>
    </row>
    <row r="614" spans="5:11" x14ac:dyDescent="0.2">
      <c r="E614" s="1" t="s">
        <v>3236</v>
      </c>
      <c r="K614" s="1" t="s">
        <v>2579</v>
      </c>
    </row>
    <row r="615" spans="5:11" x14ac:dyDescent="0.2">
      <c r="E615" s="1" t="s">
        <v>3237</v>
      </c>
      <c r="K615" s="1" t="s">
        <v>3238</v>
      </c>
    </row>
    <row r="616" spans="5:11" x14ac:dyDescent="0.2">
      <c r="E616" s="1" t="s">
        <v>3239</v>
      </c>
      <c r="K616" s="1" t="s">
        <v>3240</v>
      </c>
    </row>
    <row r="617" spans="5:11" x14ac:dyDescent="0.2">
      <c r="E617" s="1" t="s">
        <v>3241</v>
      </c>
      <c r="K617" s="1" t="s">
        <v>3243</v>
      </c>
    </row>
    <row r="618" spans="5:11" x14ac:dyDescent="0.2">
      <c r="E618" s="1" t="s">
        <v>3244</v>
      </c>
      <c r="K618" s="1" t="s">
        <v>3245</v>
      </c>
    </row>
    <row r="619" spans="5:11" x14ac:dyDescent="0.2">
      <c r="E619" s="1" t="s">
        <v>3246</v>
      </c>
      <c r="K619" s="1" t="s">
        <v>3247</v>
      </c>
    </row>
    <row r="620" spans="5:11" x14ac:dyDescent="0.2">
      <c r="E620" s="1" t="s">
        <v>3248</v>
      </c>
      <c r="K620" s="1" t="s">
        <v>3249</v>
      </c>
    </row>
    <row r="621" spans="5:11" x14ac:dyDescent="0.2">
      <c r="E621" s="1" t="s">
        <v>3250</v>
      </c>
      <c r="K621" s="1" t="s">
        <v>3251</v>
      </c>
    </row>
    <row r="622" spans="5:11" x14ac:dyDescent="0.2">
      <c r="E622" s="1" t="s">
        <v>3252</v>
      </c>
      <c r="K622" s="1" t="s">
        <v>3253</v>
      </c>
    </row>
    <row r="623" spans="5:11" x14ac:dyDescent="0.2">
      <c r="E623" s="1" t="s">
        <v>3254</v>
      </c>
      <c r="K623" s="1" t="s">
        <v>3255</v>
      </c>
    </row>
    <row r="624" spans="5:11" x14ac:dyDescent="0.2">
      <c r="E624" s="1" t="s">
        <v>3256</v>
      </c>
      <c r="K624" s="1" t="s">
        <v>3257</v>
      </c>
    </row>
    <row r="625" spans="5:11" x14ac:dyDescent="0.2">
      <c r="E625" s="1" t="s">
        <v>3258</v>
      </c>
      <c r="K625" s="1" t="s">
        <v>3259</v>
      </c>
    </row>
    <row r="626" spans="5:11" x14ac:dyDescent="0.2">
      <c r="E626" s="1" t="s">
        <v>3260</v>
      </c>
      <c r="K626" s="1" t="s">
        <v>3261</v>
      </c>
    </row>
    <row r="627" spans="5:11" x14ac:dyDescent="0.2">
      <c r="E627" s="1" t="s">
        <v>3262</v>
      </c>
      <c r="K627" s="1" t="s">
        <v>3263</v>
      </c>
    </row>
    <row r="628" spans="5:11" x14ac:dyDescent="0.2">
      <c r="E628" s="1" t="s">
        <v>3264</v>
      </c>
      <c r="K628" s="1" t="s">
        <v>3265</v>
      </c>
    </row>
    <row r="629" spans="5:11" x14ac:dyDescent="0.2">
      <c r="E629" s="1" t="s">
        <v>3266</v>
      </c>
      <c r="K629" s="1" t="s">
        <v>3267</v>
      </c>
    </row>
    <row r="630" spans="5:11" x14ac:dyDescent="0.2">
      <c r="E630" s="1" t="s">
        <v>3268</v>
      </c>
      <c r="K630" s="1" t="s">
        <v>3269</v>
      </c>
    </row>
    <row r="631" spans="5:11" x14ac:dyDescent="0.2">
      <c r="E631" s="1" t="s">
        <v>3270</v>
      </c>
      <c r="K631" s="1" t="s">
        <v>3271</v>
      </c>
    </row>
    <row r="632" spans="5:11" x14ac:dyDescent="0.2">
      <c r="E632" s="1" t="s">
        <v>3272</v>
      </c>
      <c r="K632" s="1" t="s">
        <v>3273</v>
      </c>
    </row>
    <row r="633" spans="5:11" x14ac:dyDescent="0.2">
      <c r="E633" s="1" t="s">
        <v>3274</v>
      </c>
      <c r="K633" s="1" t="s">
        <v>3275</v>
      </c>
    </row>
    <row r="634" spans="5:11" x14ac:dyDescent="0.2">
      <c r="E634" s="1" t="s">
        <v>3276</v>
      </c>
      <c r="K634" s="1" t="s">
        <v>3277</v>
      </c>
    </row>
    <row r="635" spans="5:11" x14ac:dyDescent="0.2">
      <c r="E635" s="1" t="s">
        <v>3278</v>
      </c>
      <c r="K635" s="1" t="s">
        <v>3279</v>
      </c>
    </row>
    <row r="636" spans="5:11" x14ac:dyDescent="0.2">
      <c r="E636" s="1" t="s">
        <v>3280</v>
      </c>
      <c r="K636" s="1" t="s">
        <v>3281</v>
      </c>
    </row>
    <row r="637" spans="5:11" x14ac:dyDescent="0.2">
      <c r="E637" s="1" t="s">
        <v>3282</v>
      </c>
      <c r="K637" s="1" t="s">
        <v>3283</v>
      </c>
    </row>
    <row r="638" spans="5:11" x14ac:dyDescent="0.2">
      <c r="E638" s="1" t="s">
        <v>3284</v>
      </c>
      <c r="K638" s="1" t="s">
        <v>3285</v>
      </c>
    </row>
    <row r="639" spans="5:11" x14ac:dyDescent="0.2">
      <c r="E639" s="1" t="s">
        <v>3286</v>
      </c>
      <c r="K639" s="1" t="s">
        <v>3287</v>
      </c>
    </row>
    <row r="640" spans="5:11" x14ac:dyDescent="0.2">
      <c r="E640" s="1" t="s">
        <v>3288</v>
      </c>
      <c r="K640" s="1" t="s">
        <v>3289</v>
      </c>
    </row>
    <row r="641" spans="5:11" x14ac:dyDescent="0.2">
      <c r="E641" s="1" t="s">
        <v>3290</v>
      </c>
      <c r="K641" s="1" t="s">
        <v>3291</v>
      </c>
    </row>
    <row r="642" spans="5:11" x14ac:dyDescent="0.2">
      <c r="E642" s="1" t="s">
        <v>3292</v>
      </c>
      <c r="K642" s="1" t="s">
        <v>3293</v>
      </c>
    </row>
    <row r="643" spans="5:11" x14ac:dyDescent="0.2">
      <c r="E643" s="1" t="s">
        <v>3294</v>
      </c>
      <c r="K643" s="1" t="s">
        <v>3295</v>
      </c>
    </row>
    <row r="644" spans="5:11" x14ac:dyDescent="0.2">
      <c r="E644" s="1" t="s">
        <v>3296</v>
      </c>
      <c r="K644" s="1" t="s">
        <v>3297</v>
      </c>
    </row>
    <row r="645" spans="5:11" x14ac:dyDescent="0.2">
      <c r="E645" s="1" t="s">
        <v>3298</v>
      </c>
      <c r="K645" s="1" t="s">
        <v>3299</v>
      </c>
    </row>
    <row r="646" spans="5:11" x14ac:dyDescent="0.2">
      <c r="E646" s="1" t="s">
        <v>3300</v>
      </c>
      <c r="K646" s="1" t="s">
        <v>3301</v>
      </c>
    </row>
    <row r="647" spans="5:11" x14ac:dyDescent="0.2">
      <c r="E647" s="1" t="s">
        <v>3302</v>
      </c>
      <c r="K647" s="1" t="s">
        <v>3303</v>
      </c>
    </row>
    <row r="648" spans="5:11" x14ac:dyDescent="0.2">
      <c r="E648" s="1" t="s">
        <v>3304</v>
      </c>
      <c r="K648" s="1" t="s">
        <v>3305</v>
      </c>
    </row>
    <row r="649" spans="5:11" x14ac:dyDescent="0.2">
      <c r="E649" s="1" t="s">
        <v>3306</v>
      </c>
      <c r="K649" s="1" t="s">
        <v>3307</v>
      </c>
    </row>
    <row r="650" spans="5:11" x14ac:dyDescent="0.2">
      <c r="E650" s="1" t="s">
        <v>3308</v>
      </c>
      <c r="K650" s="1" t="s">
        <v>3309</v>
      </c>
    </row>
    <row r="651" spans="5:11" x14ac:dyDescent="0.2">
      <c r="E651" s="1" t="s">
        <v>3310</v>
      </c>
      <c r="K651" s="1" t="s">
        <v>3311</v>
      </c>
    </row>
    <row r="652" spans="5:11" x14ac:dyDescent="0.2">
      <c r="E652" s="1" t="s">
        <v>3312</v>
      </c>
      <c r="K652" s="1" t="s">
        <v>3313</v>
      </c>
    </row>
    <row r="653" spans="5:11" x14ac:dyDescent="0.2">
      <c r="E653" s="1" t="s">
        <v>3314</v>
      </c>
      <c r="K653" s="1" t="s">
        <v>3315</v>
      </c>
    </row>
    <row r="654" spans="5:11" x14ac:dyDescent="0.2">
      <c r="E654" s="1" t="s">
        <v>3316</v>
      </c>
      <c r="K654" s="1" t="s">
        <v>3317</v>
      </c>
    </row>
    <row r="655" spans="5:11" x14ac:dyDescent="0.2">
      <c r="E655" s="1" t="s">
        <v>3318</v>
      </c>
      <c r="K655" s="1" t="s">
        <v>3319</v>
      </c>
    </row>
    <row r="656" spans="5:11" x14ac:dyDescent="0.2">
      <c r="E656" s="1" t="s">
        <v>3320</v>
      </c>
      <c r="K656" s="1" t="s">
        <v>3321</v>
      </c>
    </row>
    <row r="657" spans="5:11" x14ac:dyDescent="0.2">
      <c r="E657" s="1" t="s">
        <v>3322</v>
      </c>
      <c r="K657" s="1" t="s">
        <v>3323</v>
      </c>
    </row>
    <row r="658" spans="5:11" x14ac:dyDescent="0.2">
      <c r="E658" s="1" t="s">
        <v>3324</v>
      </c>
      <c r="K658" s="1" t="s">
        <v>3325</v>
      </c>
    </row>
    <row r="659" spans="5:11" x14ac:dyDescent="0.2">
      <c r="E659" s="1" t="s">
        <v>3326</v>
      </c>
      <c r="K659" s="1" t="s">
        <v>3327</v>
      </c>
    </row>
    <row r="660" spans="5:11" x14ac:dyDescent="0.2">
      <c r="E660" s="1" t="s">
        <v>3328</v>
      </c>
      <c r="K660" s="1" t="s">
        <v>3329</v>
      </c>
    </row>
    <row r="661" spans="5:11" x14ac:dyDescent="0.2">
      <c r="E661" s="1" t="s">
        <v>3330</v>
      </c>
      <c r="K661" s="1" t="s">
        <v>3331</v>
      </c>
    </row>
    <row r="662" spans="5:11" x14ac:dyDescent="0.2">
      <c r="E662" s="1" t="s">
        <v>3332</v>
      </c>
      <c r="K662" s="1" t="s">
        <v>3333</v>
      </c>
    </row>
    <row r="663" spans="5:11" x14ac:dyDescent="0.2">
      <c r="E663" s="1" t="s">
        <v>3334</v>
      </c>
      <c r="K663" s="1" t="s">
        <v>3335</v>
      </c>
    </row>
    <row r="664" spans="5:11" x14ac:dyDescent="0.2">
      <c r="E664" s="1" t="s">
        <v>3336</v>
      </c>
      <c r="K664" s="1" t="s">
        <v>3337</v>
      </c>
    </row>
    <row r="665" spans="5:11" x14ac:dyDescent="0.2">
      <c r="E665" s="1" t="s">
        <v>3338</v>
      </c>
      <c r="K665" s="1" t="s">
        <v>3339</v>
      </c>
    </row>
    <row r="666" spans="5:11" x14ac:dyDescent="0.2">
      <c r="E666" s="1" t="s">
        <v>3340</v>
      </c>
      <c r="K666" s="1" t="s">
        <v>3341</v>
      </c>
    </row>
    <row r="667" spans="5:11" x14ac:dyDescent="0.2">
      <c r="E667" s="1" t="s">
        <v>3342</v>
      </c>
      <c r="K667" s="1" t="s">
        <v>3343</v>
      </c>
    </row>
    <row r="668" spans="5:11" x14ac:dyDescent="0.2">
      <c r="E668" s="1" t="s">
        <v>3345</v>
      </c>
      <c r="K668" s="1" t="s">
        <v>3346</v>
      </c>
    </row>
    <row r="669" spans="5:11" x14ac:dyDescent="0.2">
      <c r="E669" s="1" t="s">
        <v>3347</v>
      </c>
      <c r="K669" s="1" t="s">
        <v>3348</v>
      </c>
    </row>
    <row r="670" spans="5:11" x14ac:dyDescent="0.2">
      <c r="E670" s="1" t="s">
        <v>3349</v>
      </c>
      <c r="K670" s="1" t="s">
        <v>3350</v>
      </c>
    </row>
    <row r="671" spans="5:11" x14ac:dyDescent="0.2">
      <c r="E671" s="1" t="s">
        <v>3351</v>
      </c>
      <c r="K671" s="1" t="s">
        <v>3352</v>
      </c>
    </row>
    <row r="672" spans="5:11" x14ac:dyDescent="0.2">
      <c r="E672" s="1" t="s">
        <v>3353</v>
      </c>
      <c r="K672" s="1" t="s">
        <v>3354</v>
      </c>
    </row>
    <row r="673" spans="5:11" x14ac:dyDescent="0.2">
      <c r="E673" s="1" t="s">
        <v>3355</v>
      </c>
      <c r="K673" s="1" t="s">
        <v>3356</v>
      </c>
    </row>
    <row r="674" spans="5:11" x14ac:dyDescent="0.2">
      <c r="E674" s="1" t="s">
        <v>3357</v>
      </c>
      <c r="K674" s="1" t="s">
        <v>3358</v>
      </c>
    </row>
    <row r="675" spans="5:11" x14ac:dyDescent="0.2">
      <c r="E675" s="1" t="s">
        <v>3359</v>
      </c>
      <c r="K675" s="1" t="s">
        <v>3360</v>
      </c>
    </row>
    <row r="676" spans="5:11" x14ac:dyDescent="0.2">
      <c r="E676" s="1" t="s">
        <v>3361</v>
      </c>
      <c r="K676" s="1" t="s">
        <v>3362</v>
      </c>
    </row>
    <row r="677" spans="5:11" x14ac:dyDescent="0.2">
      <c r="E677" s="1" t="s">
        <v>3363</v>
      </c>
      <c r="K677" s="1" t="s">
        <v>3364</v>
      </c>
    </row>
    <row r="678" spans="5:11" x14ac:dyDescent="0.2">
      <c r="E678" s="1" t="s">
        <v>3365</v>
      </c>
      <c r="K678" s="1" t="s">
        <v>3366</v>
      </c>
    </row>
    <row r="679" spans="5:11" x14ac:dyDescent="0.2">
      <c r="E679" s="1" t="s">
        <v>3367</v>
      </c>
      <c r="K679" s="1" t="s">
        <v>1066</v>
      </c>
    </row>
    <row r="680" spans="5:11" x14ac:dyDescent="0.2">
      <c r="E680" s="1" t="s">
        <v>3368</v>
      </c>
      <c r="K680" s="1" t="s">
        <v>3369</v>
      </c>
    </row>
    <row r="681" spans="5:11" x14ac:dyDescent="0.2">
      <c r="E681" s="1" t="s">
        <v>3370</v>
      </c>
      <c r="K681" s="1" t="s">
        <v>3371</v>
      </c>
    </row>
    <row r="682" spans="5:11" x14ac:dyDescent="0.2">
      <c r="E682" s="1" t="s">
        <v>3372</v>
      </c>
      <c r="K682" s="1" t="s">
        <v>3373</v>
      </c>
    </row>
    <row r="683" spans="5:11" x14ac:dyDescent="0.2">
      <c r="E683" s="1" t="s">
        <v>3374</v>
      </c>
      <c r="K683" s="1" t="s">
        <v>3375</v>
      </c>
    </row>
    <row r="684" spans="5:11" x14ac:dyDescent="0.2">
      <c r="E684" s="1" t="s">
        <v>3376</v>
      </c>
      <c r="K684" s="1" t="s">
        <v>3377</v>
      </c>
    </row>
    <row r="685" spans="5:11" x14ac:dyDescent="0.2">
      <c r="E685" s="1" t="s">
        <v>3378</v>
      </c>
      <c r="K685" s="1" t="s">
        <v>3379</v>
      </c>
    </row>
    <row r="686" spans="5:11" x14ac:dyDescent="0.2">
      <c r="E686" s="1" t="s">
        <v>3380</v>
      </c>
      <c r="K686" s="1" t="s">
        <v>3381</v>
      </c>
    </row>
    <row r="687" spans="5:11" x14ac:dyDescent="0.2">
      <c r="E687" s="1" t="s">
        <v>3382</v>
      </c>
      <c r="K687" s="1" t="s">
        <v>3383</v>
      </c>
    </row>
    <row r="688" spans="5:11" x14ac:dyDescent="0.2">
      <c r="E688" s="1" t="s">
        <v>3384</v>
      </c>
      <c r="K688" s="1" t="s">
        <v>3385</v>
      </c>
    </row>
    <row r="689" spans="5:11" x14ac:dyDescent="0.2">
      <c r="E689" s="1" t="s">
        <v>3386</v>
      </c>
      <c r="K689" s="1" t="s">
        <v>3387</v>
      </c>
    </row>
    <row r="690" spans="5:11" x14ac:dyDescent="0.2">
      <c r="E690" s="1" t="s">
        <v>3388</v>
      </c>
      <c r="K690" s="1" t="s">
        <v>3389</v>
      </c>
    </row>
    <row r="691" spans="5:11" x14ac:dyDescent="0.2">
      <c r="E691" s="1" t="s">
        <v>3390</v>
      </c>
      <c r="K691" s="1" t="s">
        <v>3391</v>
      </c>
    </row>
    <row r="692" spans="5:11" x14ac:dyDescent="0.2">
      <c r="E692" s="1" t="s">
        <v>3392</v>
      </c>
      <c r="K692" s="1" t="s">
        <v>3393</v>
      </c>
    </row>
    <row r="693" spans="5:11" x14ac:dyDescent="0.2">
      <c r="E693" s="1" t="s">
        <v>3394</v>
      </c>
      <c r="K693" s="1" t="s">
        <v>3395</v>
      </c>
    </row>
    <row r="694" spans="5:11" x14ac:dyDescent="0.2">
      <c r="E694" s="1" t="s">
        <v>3396</v>
      </c>
      <c r="K694" s="1" t="s">
        <v>3397</v>
      </c>
    </row>
    <row r="695" spans="5:11" x14ac:dyDescent="0.2">
      <c r="E695" s="1" t="s">
        <v>3398</v>
      </c>
      <c r="K695" s="1" t="s">
        <v>3399</v>
      </c>
    </row>
    <row r="696" spans="5:11" x14ac:dyDescent="0.2">
      <c r="E696" s="1" t="s">
        <v>3400</v>
      </c>
      <c r="K696" s="1" t="s">
        <v>3401</v>
      </c>
    </row>
    <row r="697" spans="5:11" x14ac:dyDescent="0.2">
      <c r="E697" s="1" t="s">
        <v>3402</v>
      </c>
      <c r="K697" s="1" t="s">
        <v>3403</v>
      </c>
    </row>
    <row r="698" spans="5:11" x14ac:dyDescent="0.2">
      <c r="E698" s="1" t="s">
        <v>3404</v>
      </c>
      <c r="K698" s="1" t="s">
        <v>3405</v>
      </c>
    </row>
    <row r="699" spans="5:11" x14ac:dyDescent="0.2">
      <c r="E699" s="1" t="s">
        <v>3406</v>
      </c>
      <c r="K699" s="1" t="s">
        <v>3407</v>
      </c>
    </row>
    <row r="700" spans="5:11" x14ac:dyDescent="0.2">
      <c r="E700" s="1" t="s">
        <v>3408</v>
      </c>
      <c r="K700" s="1" t="s">
        <v>3409</v>
      </c>
    </row>
    <row r="701" spans="5:11" x14ac:dyDescent="0.2">
      <c r="E701" s="1" t="s">
        <v>3410</v>
      </c>
      <c r="K701" s="1" t="s">
        <v>3411</v>
      </c>
    </row>
    <row r="702" spans="5:11" x14ac:dyDescent="0.2">
      <c r="E702" s="1" t="s">
        <v>3412</v>
      </c>
      <c r="K702" s="1" t="s">
        <v>3413</v>
      </c>
    </row>
    <row r="703" spans="5:11" x14ac:dyDescent="0.2">
      <c r="E703" s="1" t="s">
        <v>3414</v>
      </c>
      <c r="K703" s="1" t="s">
        <v>3415</v>
      </c>
    </row>
    <row r="704" spans="5:11" x14ac:dyDescent="0.2">
      <c r="E704" s="1" t="s">
        <v>3416</v>
      </c>
      <c r="K704" s="1" t="s">
        <v>3417</v>
      </c>
    </row>
    <row r="705" spans="5:11" x14ac:dyDescent="0.2">
      <c r="E705" s="1" t="s">
        <v>3418</v>
      </c>
      <c r="K705" s="1" t="s">
        <v>3419</v>
      </c>
    </row>
    <row r="706" spans="5:11" x14ac:dyDescent="0.2">
      <c r="E706" s="1" t="s">
        <v>3420</v>
      </c>
      <c r="K706" s="1" t="s">
        <v>3421</v>
      </c>
    </row>
    <row r="707" spans="5:11" x14ac:dyDescent="0.2">
      <c r="E707" s="1" t="s">
        <v>3422</v>
      </c>
      <c r="K707" s="1" t="s">
        <v>3423</v>
      </c>
    </row>
    <row r="708" spans="5:11" x14ac:dyDescent="0.2">
      <c r="E708" s="1" t="s">
        <v>3424</v>
      </c>
      <c r="K708" s="1" t="s">
        <v>3425</v>
      </c>
    </row>
    <row r="709" spans="5:11" x14ac:dyDescent="0.2">
      <c r="E709" s="1" t="s">
        <v>3426</v>
      </c>
      <c r="K709" s="1" t="s">
        <v>3427</v>
      </c>
    </row>
    <row r="710" spans="5:11" x14ac:dyDescent="0.2">
      <c r="E710" s="1" t="s">
        <v>3428</v>
      </c>
      <c r="K710" s="1" t="s">
        <v>3429</v>
      </c>
    </row>
    <row r="711" spans="5:11" x14ac:dyDescent="0.2">
      <c r="E711" s="1" t="s">
        <v>3430</v>
      </c>
      <c r="K711" s="1" t="s">
        <v>3431</v>
      </c>
    </row>
    <row r="712" spans="5:11" x14ac:dyDescent="0.2">
      <c r="E712" s="1" t="s">
        <v>3432</v>
      </c>
      <c r="K712" s="1" t="s">
        <v>3433</v>
      </c>
    </row>
    <row r="713" spans="5:11" x14ac:dyDescent="0.2">
      <c r="E713" s="1" t="s">
        <v>3434</v>
      </c>
      <c r="K713" s="1" t="s">
        <v>3435</v>
      </c>
    </row>
    <row r="714" spans="5:11" x14ac:dyDescent="0.2">
      <c r="E714" s="1" t="s">
        <v>3436</v>
      </c>
      <c r="K714" s="1" t="s">
        <v>3437</v>
      </c>
    </row>
    <row r="715" spans="5:11" x14ac:dyDescent="0.2">
      <c r="E715" s="1" t="s">
        <v>3438</v>
      </c>
      <c r="K715" s="1" t="s">
        <v>3439</v>
      </c>
    </row>
    <row r="716" spans="5:11" x14ac:dyDescent="0.2">
      <c r="E716" s="1" t="s">
        <v>3440</v>
      </c>
      <c r="K716" s="1" t="s">
        <v>3441</v>
      </c>
    </row>
    <row r="717" spans="5:11" x14ac:dyDescent="0.2">
      <c r="E717" s="1" t="s">
        <v>3442</v>
      </c>
      <c r="K717" s="1" t="s">
        <v>3443</v>
      </c>
    </row>
    <row r="718" spans="5:11" x14ac:dyDescent="0.2">
      <c r="E718" s="1" t="s">
        <v>3444</v>
      </c>
      <c r="K718" s="1" t="s">
        <v>3445</v>
      </c>
    </row>
    <row r="719" spans="5:11" x14ac:dyDescent="0.2">
      <c r="E719" s="1" t="s">
        <v>3446</v>
      </c>
      <c r="K719" s="1" t="s">
        <v>3447</v>
      </c>
    </row>
    <row r="720" spans="5:11" x14ac:dyDescent="0.2">
      <c r="E720" s="1" t="s">
        <v>3448</v>
      </c>
      <c r="K720" s="1" t="s">
        <v>3449</v>
      </c>
    </row>
    <row r="721" spans="5:11" x14ac:dyDescent="0.2">
      <c r="E721" s="1" t="s">
        <v>3450</v>
      </c>
      <c r="K721" s="1" t="s">
        <v>3451</v>
      </c>
    </row>
    <row r="722" spans="5:11" x14ac:dyDescent="0.2">
      <c r="E722" s="1" t="s">
        <v>3452</v>
      </c>
      <c r="K722" s="1" t="s">
        <v>3454</v>
      </c>
    </row>
    <row r="723" spans="5:11" x14ac:dyDescent="0.2">
      <c r="E723" s="1" t="s">
        <v>3455</v>
      </c>
      <c r="K723" s="1" t="s">
        <v>3456</v>
      </c>
    </row>
    <row r="724" spans="5:11" x14ac:dyDescent="0.2">
      <c r="E724" s="1" t="s">
        <v>3457</v>
      </c>
      <c r="K724" s="1" t="s">
        <v>3458</v>
      </c>
    </row>
    <row r="725" spans="5:11" x14ac:dyDescent="0.2">
      <c r="E725" s="1" t="s">
        <v>3459</v>
      </c>
      <c r="K725" s="1" t="s">
        <v>3460</v>
      </c>
    </row>
    <row r="726" spans="5:11" x14ac:dyDescent="0.2">
      <c r="E726" s="1" t="s">
        <v>3461</v>
      </c>
      <c r="K726" s="1" t="s">
        <v>3462</v>
      </c>
    </row>
    <row r="727" spans="5:11" x14ac:dyDescent="0.2">
      <c r="E727" s="1" t="s">
        <v>3463</v>
      </c>
      <c r="K727" s="1" t="s">
        <v>3464</v>
      </c>
    </row>
    <row r="728" spans="5:11" x14ac:dyDescent="0.2">
      <c r="E728" s="1" t="s">
        <v>3465</v>
      </c>
      <c r="K728" s="1" t="s">
        <v>3466</v>
      </c>
    </row>
    <row r="729" spans="5:11" x14ac:dyDescent="0.2">
      <c r="E729" s="1" t="s">
        <v>3468</v>
      </c>
      <c r="K729" s="1" t="s">
        <v>1587</v>
      </c>
    </row>
    <row r="730" spans="5:11" x14ac:dyDescent="0.2">
      <c r="E730" s="1" t="s">
        <v>3469</v>
      </c>
      <c r="K730" s="1" t="s">
        <v>3470</v>
      </c>
    </row>
    <row r="731" spans="5:11" x14ac:dyDescent="0.2">
      <c r="E731" s="1" t="s">
        <v>3471</v>
      </c>
      <c r="K731" s="1" t="s">
        <v>3472</v>
      </c>
    </row>
    <row r="732" spans="5:11" x14ac:dyDescent="0.2">
      <c r="E732" s="1" t="s">
        <v>3473</v>
      </c>
      <c r="K732" s="1" t="s">
        <v>3474</v>
      </c>
    </row>
    <row r="733" spans="5:11" x14ac:dyDescent="0.2">
      <c r="E733" s="1" t="s">
        <v>3475</v>
      </c>
      <c r="K733" s="1" t="s">
        <v>3476</v>
      </c>
    </row>
    <row r="734" spans="5:11" x14ac:dyDescent="0.2">
      <c r="E734" s="1" t="s">
        <v>3477</v>
      </c>
      <c r="K734" s="1" t="s">
        <v>3478</v>
      </c>
    </row>
    <row r="735" spans="5:11" x14ac:dyDescent="0.2">
      <c r="E735" s="1" t="s">
        <v>3479</v>
      </c>
      <c r="K735" s="1" t="s">
        <v>3480</v>
      </c>
    </row>
    <row r="736" spans="5:11" x14ac:dyDescent="0.2">
      <c r="E736" s="1" t="s">
        <v>3481</v>
      </c>
      <c r="K736" s="1" t="s">
        <v>3482</v>
      </c>
    </row>
    <row r="737" spans="5:11" x14ac:dyDescent="0.2">
      <c r="E737" s="1" t="s">
        <v>3483</v>
      </c>
      <c r="K737" s="1" t="s">
        <v>3484</v>
      </c>
    </row>
    <row r="738" spans="5:11" x14ac:dyDescent="0.2">
      <c r="E738" s="1" t="s">
        <v>3485</v>
      </c>
      <c r="K738" s="1" t="s">
        <v>3486</v>
      </c>
    </row>
    <row r="739" spans="5:11" x14ac:dyDescent="0.2">
      <c r="E739" s="1" t="s">
        <v>3487</v>
      </c>
      <c r="K739" s="1" t="s">
        <v>3488</v>
      </c>
    </row>
    <row r="740" spans="5:11" x14ac:dyDescent="0.2">
      <c r="E740" s="1" t="s">
        <v>3489</v>
      </c>
      <c r="K740" s="1" t="s">
        <v>3490</v>
      </c>
    </row>
    <row r="741" spans="5:11" x14ac:dyDescent="0.2">
      <c r="E741" s="1" t="s">
        <v>3491</v>
      </c>
      <c r="K741" s="1" t="s">
        <v>3492</v>
      </c>
    </row>
    <row r="742" spans="5:11" x14ac:dyDescent="0.2">
      <c r="E742" s="1" t="s">
        <v>3493</v>
      </c>
      <c r="K742" s="1" t="s">
        <v>3494</v>
      </c>
    </row>
    <row r="743" spans="5:11" x14ac:dyDescent="0.2">
      <c r="E743" s="1" t="s">
        <v>3495</v>
      </c>
      <c r="K743" s="1" t="s">
        <v>3496</v>
      </c>
    </row>
    <row r="744" spans="5:11" x14ac:dyDescent="0.2">
      <c r="E744" s="1" t="s">
        <v>3497</v>
      </c>
      <c r="K744" s="1" t="s">
        <v>3498</v>
      </c>
    </row>
    <row r="745" spans="5:11" x14ac:dyDescent="0.2">
      <c r="E745" s="1" t="s">
        <v>3499</v>
      </c>
      <c r="K745" s="1" t="s">
        <v>3500</v>
      </c>
    </row>
    <row r="746" spans="5:11" x14ac:dyDescent="0.2">
      <c r="E746" s="1" t="s">
        <v>3501</v>
      </c>
      <c r="K746" s="1" t="s">
        <v>3502</v>
      </c>
    </row>
    <row r="747" spans="5:11" x14ac:dyDescent="0.2">
      <c r="E747" s="1" t="s">
        <v>3503</v>
      </c>
      <c r="K747" s="1" t="s">
        <v>3504</v>
      </c>
    </row>
    <row r="748" spans="5:11" x14ac:dyDescent="0.2">
      <c r="E748" s="1" t="s">
        <v>3505</v>
      </c>
      <c r="K748" s="1" t="s">
        <v>3506</v>
      </c>
    </row>
    <row r="749" spans="5:11" x14ac:dyDescent="0.2">
      <c r="E749" s="1" t="s">
        <v>3507</v>
      </c>
      <c r="K749" s="1" t="s">
        <v>3508</v>
      </c>
    </row>
    <row r="750" spans="5:11" x14ac:dyDescent="0.2">
      <c r="E750" s="1" t="s">
        <v>3509</v>
      </c>
      <c r="K750" s="1" t="s">
        <v>3510</v>
      </c>
    </row>
    <row r="751" spans="5:11" x14ac:dyDescent="0.2">
      <c r="E751" s="1" t="s">
        <v>3511</v>
      </c>
      <c r="K751" s="1" t="s">
        <v>3512</v>
      </c>
    </row>
    <row r="752" spans="5:11" x14ac:dyDescent="0.2">
      <c r="E752" s="1" t="s">
        <v>3513</v>
      </c>
      <c r="K752" s="1" t="s">
        <v>1440</v>
      </c>
    </row>
    <row r="753" spans="5:11" x14ac:dyDescent="0.2">
      <c r="E753" s="1" t="s">
        <v>3514</v>
      </c>
      <c r="K753" s="1" t="s">
        <v>3515</v>
      </c>
    </row>
    <row r="754" spans="5:11" x14ac:dyDescent="0.2">
      <c r="E754" s="1" t="s">
        <v>3516</v>
      </c>
      <c r="K754" s="1" t="s">
        <v>3517</v>
      </c>
    </row>
    <row r="755" spans="5:11" x14ac:dyDescent="0.2">
      <c r="E755" s="1" t="s">
        <v>1542</v>
      </c>
      <c r="K755" s="1" t="s">
        <v>3518</v>
      </c>
    </row>
    <row r="756" spans="5:11" x14ac:dyDescent="0.2">
      <c r="E756" s="1" t="s">
        <v>3519</v>
      </c>
      <c r="K756" s="1" t="s">
        <v>3520</v>
      </c>
    </row>
    <row r="757" spans="5:11" x14ac:dyDescent="0.2">
      <c r="E757" s="1" t="s">
        <v>3521</v>
      </c>
      <c r="K757" s="1" t="s">
        <v>3522</v>
      </c>
    </row>
    <row r="758" spans="5:11" x14ac:dyDescent="0.2">
      <c r="E758" s="1" t="s">
        <v>3523</v>
      </c>
      <c r="K758" s="1" t="s">
        <v>3524</v>
      </c>
    </row>
    <row r="759" spans="5:11" x14ac:dyDescent="0.2">
      <c r="E759" s="1" t="s">
        <v>3525</v>
      </c>
      <c r="K759" s="1" t="s">
        <v>3526</v>
      </c>
    </row>
    <row r="760" spans="5:11" x14ac:dyDescent="0.2">
      <c r="E760" s="1" t="s">
        <v>3527</v>
      </c>
      <c r="K760" s="1" t="s">
        <v>3528</v>
      </c>
    </row>
    <row r="761" spans="5:11" x14ac:dyDescent="0.2">
      <c r="E761" s="1" t="s">
        <v>3529</v>
      </c>
      <c r="K761" s="1" t="s">
        <v>3530</v>
      </c>
    </row>
    <row r="762" spans="5:11" x14ac:dyDescent="0.2">
      <c r="E762" s="1" t="s">
        <v>3531</v>
      </c>
      <c r="K762" s="1" t="s">
        <v>3532</v>
      </c>
    </row>
    <row r="763" spans="5:11" x14ac:dyDescent="0.2">
      <c r="E763" s="1" t="s">
        <v>3533</v>
      </c>
      <c r="K763" s="1" t="s">
        <v>3534</v>
      </c>
    </row>
    <row r="764" spans="5:11" x14ac:dyDescent="0.2">
      <c r="E764" s="1" t="s">
        <v>3535</v>
      </c>
      <c r="K764" s="1" t="s">
        <v>3536</v>
      </c>
    </row>
    <row r="765" spans="5:11" x14ac:dyDescent="0.2">
      <c r="E765" s="1" t="s">
        <v>3537</v>
      </c>
      <c r="K765" s="1" t="s">
        <v>3538</v>
      </c>
    </row>
    <row r="766" spans="5:11" x14ac:dyDescent="0.2">
      <c r="E766" s="1" t="s">
        <v>3539</v>
      </c>
      <c r="K766" s="1" t="s">
        <v>3540</v>
      </c>
    </row>
    <row r="767" spans="5:11" x14ac:dyDescent="0.2">
      <c r="E767" s="1" t="s">
        <v>3541</v>
      </c>
      <c r="K767" s="1" t="s">
        <v>3542</v>
      </c>
    </row>
    <row r="768" spans="5:11" x14ac:dyDescent="0.2">
      <c r="E768" s="1" t="s">
        <v>3543</v>
      </c>
      <c r="K768" s="1" t="s">
        <v>3544</v>
      </c>
    </row>
    <row r="769" spans="5:11" x14ac:dyDescent="0.2">
      <c r="E769" s="1" t="s">
        <v>3545</v>
      </c>
      <c r="K769" s="1" t="s">
        <v>3546</v>
      </c>
    </row>
    <row r="770" spans="5:11" x14ac:dyDescent="0.2">
      <c r="E770" s="1" t="s">
        <v>3547</v>
      </c>
      <c r="K770" s="1" t="s">
        <v>3548</v>
      </c>
    </row>
    <row r="771" spans="5:11" x14ac:dyDescent="0.2">
      <c r="E771" s="1" t="s">
        <v>3549</v>
      </c>
      <c r="K771" s="1" t="s">
        <v>3550</v>
      </c>
    </row>
    <row r="772" spans="5:11" x14ac:dyDescent="0.2">
      <c r="E772" s="1" t="s">
        <v>3551</v>
      </c>
      <c r="K772" s="1" t="s">
        <v>3552</v>
      </c>
    </row>
    <row r="773" spans="5:11" x14ac:dyDescent="0.2">
      <c r="E773" s="1" t="s">
        <v>3553</v>
      </c>
      <c r="K773" s="1" t="s">
        <v>3554</v>
      </c>
    </row>
    <row r="774" spans="5:11" x14ac:dyDescent="0.2">
      <c r="E774" s="1" t="s">
        <v>3555</v>
      </c>
      <c r="K774" s="1" t="s">
        <v>3556</v>
      </c>
    </row>
    <row r="775" spans="5:11" x14ac:dyDescent="0.2">
      <c r="E775" s="1" t="s">
        <v>3557</v>
      </c>
      <c r="K775" s="1" t="s">
        <v>3558</v>
      </c>
    </row>
    <row r="776" spans="5:11" x14ac:dyDescent="0.2">
      <c r="E776" s="1" t="s">
        <v>3559</v>
      </c>
      <c r="K776" s="1" t="s">
        <v>3560</v>
      </c>
    </row>
    <row r="777" spans="5:11" x14ac:dyDescent="0.2">
      <c r="E777" s="1" t="s">
        <v>3561</v>
      </c>
      <c r="K777" s="1" t="s">
        <v>3562</v>
      </c>
    </row>
    <row r="778" spans="5:11" x14ac:dyDescent="0.2">
      <c r="E778" s="1" t="s">
        <v>3563</v>
      </c>
      <c r="K778" s="1" t="s">
        <v>3564</v>
      </c>
    </row>
    <row r="779" spans="5:11" x14ac:dyDescent="0.2">
      <c r="E779" s="1" t="s">
        <v>3565</v>
      </c>
      <c r="K779" s="1" t="s">
        <v>3566</v>
      </c>
    </row>
    <row r="780" spans="5:11" x14ac:dyDescent="0.2">
      <c r="E780" s="1" t="s">
        <v>3567</v>
      </c>
      <c r="K780" s="1" t="s">
        <v>3568</v>
      </c>
    </row>
    <row r="781" spans="5:11" x14ac:dyDescent="0.2">
      <c r="E781" s="1" t="s">
        <v>3569</v>
      </c>
      <c r="K781" s="1" t="s">
        <v>3570</v>
      </c>
    </row>
    <row r="782" spans="5:11" x14ac:dyDescent="0.2">
      <c r="E782" s="1" t="s">
        <v>3571</v>
      </c>
      <c r="K782" s="1" t="s">
        <v>3572</v>
      </c>
    </row>
    <row r="783" spans="5:11" x14ac:dyDescent="0.2">
      <c r="E783" s="1" t="s">
        <v>3574</v>
      </c>
      <c r="K783" s="1" t="s">
        <v>3575</v>
      </c>
    </row>
    <row r="784" spans="5:11" x14ac:dyDescent="0.2">
      <c r="E784" s="1" t="s">
        <v>3576</v>
      </c>
      <c r="K784" s="1" t="s">
        <v>3577</v>
      </c>
    </row>
    <row r="785" spans="5:11" x14ac:dyDescent="0.2">
      <c r="E785" s="1" t="s">
        <v>3578</v>
      </c>
      <c r="K785" s="1" t="s">
        <v>3579</v>
      </c>
    </row>
    <row r="786" spans="5:11" x14ac:dyDescent="0.2">
      <c r="E786" s="1" t="s">
        <v>3580</v>
      </c>
      <c r="K786" s="1" t="s">
        <v>3581</v>
      </c>
    </row>
    <row r="787" spans="5:11" x14ac:dyDescent="0.2">
      <c r="E787" s="1" t="s">
        <v>3582</v>
      </c>
      <c r="K787" s="1" t="s">
        <v>3583</v>
      </c>
    </row>
    <row r="788" spans="5:11" x14ac:dyDescent="0.2">
      <c r="E788" s="1" t="s">
        <v>3584</v>
      </c>
      <c r="K788" s="1" t="s">
        <v>3585</v>
      </c>
    </row>
    <row r="789" spans="5:11" x14ac:dyDescent="0.2">
      <c r="E789" s="1" t="s">
        <v>3586</v>
      </c>
      <c r="K789" s="1" t="s">
        <v>3587</v>
      </c>
    </row>
    <row r="790" spans="5:11" x14ac:dyDescent="0.2">
      <c r="E790" s="1" t="s">
        <v>3588</v>
      </c>
      <c r="K790" s="1" t="s">
        <v>3589</v>
      </c>
    </row>
    <row r="791" spans="5:11" x14ac:dyDescent="0.2">
      <c r="E791" s="1" t="s">
        <v>3590</v>
      </c>
      <c r="K791" s="1" t="s">
        <v>3591</v>
      </c>
    </row>
    <row r="792" spans="5:11" x14ac:dyDescent="0.2">
      <c r="E792" s="1" t="s">
        <v>3592</v>
      </c>
      <c r="K792" s="1" t="s">
        <v>3593</v>
      </c>
    </row>
    <row r="793" spans="5:11" x14ac:dyDescent="0.2">
      <c r="E793" s="1" t="s">
        <v>3594</v>
      </c>
      <c r="K793" s="1" t="s">
        <v>3595</v>
      </c>
    </row>
    <row r="794" spans="5:11" x14ac:dyDescent="0.2">
      <c r="E794" s="1" t="s">
        <v>3596</v>
      </c>
      <c r="K794" s="1" t="s">
        <v>3597</v>
      </c>
    </row>
    <row r="795" spans="5:11" x14ac:dyDescent="0.2">
      <c r="E795" s="1" t="s">
        <v>3598</v>
      </c>
      <c r="K795" s="1" t="s">
        <v>3599</v>
      </c>
    </row>
    <row r="796" spans="5:11" x14ac:dyDescent="0.2">
      <c r="E796" s="1" t="s">
        <v>3600</v>
      </c>
      <c r="K796" s="1" t="s">
        <v>3601</v>
      </c>
    </row>
    <row r="797" spans="5:11" x14ac:dyDescent="0.2">
      <c r="E797" s="1" t="s">
        <v>3602</v>
      </c>
      <c r="K797" s="1" t="s">
        <v>3603</v>
      </c>
    </row>
    <row r="798" spans="5:11" x14ac:dyDescent="0.2">
      <c r="E798" s="1" t="s">
        <v>3604</v>
      </c>
      <c r="K798" s="1" t="s">
        <v>3605</v>
      </c>
    </row>
    <row r="799" spans="5:11" x14ac:dyDescent="0.2">
      <c r="E799" s="1" t="s">
        <v>3606</v>
      </c>
      <c r="K799" s="1" t="s">
        <v>3607</v>
      </c>
    </row>
    <row r="800" spans="5:11" x14ac:dyDescent="0.2">
      <c r="E800" s="1" t="s">
        <v>3608</v>
      </c>
      <c r="K800" s="1" t="s">
        <v>3609</v>
      </c>
    </row>
    <row r="801" spans="5:11" x14ac:dyDescent="0.2">
      <c r="E801" s="1" t="s">
        <v>3610</v>
      </c>
      <c r="K801" s="1" t="s">
        <v>3611</v>
      </c>
    </row>
    <row r="802" spans="5:11" x14ac:dyDescent="0.2">
      <c r="E802" s="1" t="s">
        <v>3612</v>
      </c>
      <c r="K802" s="1" t="s">
        <v>3613</v>
      </c>
    </row>
    <row r="803" spans="5:11" x14ac:dyDescent="0.2">
      <c r="E803" s="1" t="s">
        <v>3614</v>
      </c>
      <c r="K803" s="1" t="s">
        <v>3615</v>
      </c>
    </row>
    <row r="804" spans="5:11" x14ac:dyDescent="0.2">
      <c r="E804" s="1" t="s">
        <v>3616</v>
      </c>
      <c r="K804" s="1" t="s">
        <v>3617</v>
      </c>
    </row>
    <row r="805" spans="5:11" x14ac:dyDescent="0.2">
      <c r="E805" s="1" t="s">
        <v>3618</v>
      </c>
      <c r="K805" s="1" t="s">
        <v>3619</v>
      </c>
    </row>
    <row r="806" spans="5:11" x14ac:dyDescent="0.2">
      <c r="E806" s="1" t="s">
        <v>3620</v>
      </c>
      <c r="K806" s="1" t="s">
        <v>3621</v>
      </c>
    </row>
    <row r="807" spans="5:11" x14ac:dyDescent="0.2">
      <c r="E807" s="1" t="s">
        <v>3622</v>
      </c>
      <c r="K807" s="1" t="s">
        <v>3623</v>
      </c>
    </row>
    <row r="808" spans="5:11" x14ac:dyDescent="0.2">
      <c r="E808" s="1" t="s">
        <v>3624</v>
      </c>
      <c r="K808" s="1" t="s">
        <v>3625</v>
      </c>
    </row>
    <row r="809" spans="5:11" x14ac:dyDescent="0.2">
      <c r="E809" s="1" t="s">
        <v>3626</v>
      </c>
      <c r="K809" s="1" t="s">
        <v>3627</v>
      </c>
    </row>
    <row r="810" spans="5:11" x14ac:dyDescent="0.2">
      <c r="E810" s="1" t="s">
        <v>3628</v>
      </c>
      <c r="K810" s="1" t="s">
        <v>3629</v>
      </c>
    </row>
    <row r="811" spans="5:11" x14ac:dyDescent="0.2">
      <c r="E811" s="1" t="s">
        <v>3630</v>
      </c>
      <c r="K811" s="1" t="s">
        <v>3631</v>
      </c>
    </row>
    <row r="812" spans="5:11" x14ac:dyDescent="0.2">
      <c r="E812" s="1" t="s">
        <v>3632</v>
      </c>
      <c r="K812" s="1" t="s">
        <v>3633</v>
      </c>
    </row>
    <row r="813" spans="5:11" x14ac:dyDescent="0.2">
      <c r="E813" s="1" t="s">
        <v>3634</v>
      </c>
      <c r="K813" s="1" t="s">
        <v>3635</v>
      </c>
    </row>
    <row r="814" spans="5:11" x14ac:dyDescent="0.2">
      <c r="E814" s="1" t="s">
        <v>3636</v>
      </c>
      <c r="K814" s="1" t="s">
        <v>3637</v>
      </c>
    </row>
    <row r="815" spans="5:11" x14ac:dyDescent="0.2">
      <c r="E815" s="1" t="s">
        <v>3638</v>
      </c>
      <c r="K815" s="1" t="s">
        <v>3640</v>
      </c>
    </row>
    <row r="816" spans="5:11" x14ac:dyDescent="0.2">
      <c r="E816" s="1" t="s">
        <v>3641</v>
      </c>
      <c r="K816" s="1" t="s">
        <v>3642</v>
      </c>
    </row>
    <row r="817" spans="5:11" x14ac:dyDescent="0.2">
      <c r="E817" s="1" t="s">
        <v>3643</v>
      </c>
      <c r="K817" s="1" t="s">
        <v>3644</v>
      </c>
    </row>
    <row r="818" spans="5:11" x14ac:dyDescent="0.2">
      <c r="E818" s="1" t="s">
        <v>3645</v>
      </c>
      <c r="K818" s="1" t="s">
        <v>3646</v>
      </c>
    </row>
    <row r="819" spans="5:11" x14ac:dyDescent="0.2">
      <c r="E819" s="1" t="s">
        <v>3647</v>
      </c>
      <c r="K819" s="1" t="s">
        <v>3648</v>
      </c>
    </row>
    <row r="820" spans="5:11" x14ac:dyDescent="0.2">
      <c r="E820" s="1" t="s">
        <v>3649</v>
      </c>
      <c r="K820" s="1" t="s">
        <v>3650</v>
      </c>
    </row>
    <row r="821" spans="5:11" x14ac:dyDescent="0.2">
      <c r="E821" s="1" t="s">
        <v>3651</v>
      </c>
      <c r="K821" s="1" t="s">
        <v>3652</v>
      </c>
    </row>
    <row r="822" spans="5:11" x14ac:dyDescent="0.2">
      <c r="E822" s="1" t="s">
        <v>3653</v>
      </c>
      <c r="K822" s="1" t="s">
        <v>3114</v>
      </c>
    </row>
    <row r="823" spans="5:11" x14ac:dyDescent="0.2">
      <c r="E823" s="1" t="s">
        <v>3654</v>
      </c>
      <c r="K823" s="1" t="s">
        <v>3655</v>
      </c>
    </row>
    <row r="824" spans="5:11" x14ac:dyDescent="0.2">
      <c r="E824" s="1" t="s">
        <v>3656</v>
      </c>
      <c r="K824" s="1" t="s">
        <v>3657</v>
      </c>
    </row>
    <row r="825" spans="5:11" x14ac:dyDescent="0.2">
      <c r="E825" s="1" t="s">
        <v>3658</v>
      </c>
      <c r="K825" s="1" t="s">
        <v>3659</v>
      </c>
    </row>
    <row r="826" spans="5:11" x14ac:dyDescent="0.2">
      <c r="E826" s="1" t="s">
        <v>3660</v>
      </c>
      <c r="K826" s="1" t="s">
        <v>3661</v>
      </c>
    </row>
    <row r="827" spans="5:11" x14ac:dyDescent="0.2">
      <c r="E827" s="1" t="s">
        <v>3662</v>
      </c>
      <c r="K827" s="1" t="s">
        <v>3663</v>
      </c>
    </row>
    <row r="828" spans="5:11" x14ac:dyDescent="0.2">
      <c r="E828" s="1" t="s">
        <v>3664</v>
      </c>
      <c r="K828" s="1" t="s">
        <v>3059</v>
      </c>
    </row>
    <row r="829" spans="5:11" x14ac:dyDescent="0.2">
      <c r="E829" s="1" t="s">
        <v>3665</v>
      </c>
      <c r="K829" s="1" t="s">
        <v>3666</v>
      </c>
    </row>
    <row r="830" spans="5:11" x14ac:dyDescent="0.2">
      <c r="E830" s="1" t="s">
        <v>3667</v>
      </c>
      <c r="K830" s="1" t="s">
        <v>3668</v>
      </c>
    </row>
    <row r="831" spans="5:11" x14ac:dyDescent="0.2">
      <c r="E831" s="1" t="s">
        <v>3669</v>
      </c>
      <c r="K831" s="1" t="s">
        <v>3670</v>
      </c>
    </row>
    <row r="832" spans="5:11" x14ac:dyDescent="0.2">
      <c r="E832" s="1" t="s">
        <v>3671</v>
      </c>
      <c r="K832" s="1" t="s">
        <v>3672</v>
      </c>
    </row>
    <row r="833" spans="5:11" x14ac:dyDescent="0.2">
      <c r="E833" s="1" t="s">
        <v>3673</v>
      </c>
      <c r="K833" s="1" t="s">
        <v>3066</v>
      </c>
    </row>
    <row r="834" spans="5:11" x14ac:dyDescent="0.2">
      <c r="E834" s="1" t="s">
        <v>3674</v>
      </c>
      <c r="K834" s="1" t="s">
        <v>3675</v>
      </c>
    </row>
    <row r="835" spans="5:11" x14ac:dyDescent="0.2">
      <c r="E835" s="1" t="s">
        <v>3676</v>
      </c>
      <c r="K835" s="1" t="s">
        <v>3677</v>
      </c>
    </row>
    <row r="836" spans="5:11" x14ac:dyDescent="0.2">
      <c r="E836" s="1" t="s">
        <v>3678</v>
      </c>
      <c r="K836" s="1" t="s">
        <v>3679</v>
      </c>
    </row>
    <row r="837" spans="5:11" x14ac:dyDescent="0.2">
      <c r="E837" s="1" t="s">
        <v>3680</v>
      </c>
      <c r="K837" s="1" t="s">
        <v>3681</v>
      </c>
    </row>
    <row r="838" spans="5:11" x14ac:dyDescent="0.2">
      <c r="E838" s="1" t="s">
        <v>3682</v>
      </c>
      <c r="K838" s="1" t="s">
        <v>3683</v>
      </c>
    </row>
    <row r="839" spans="5:11" x14ac:dyDescent="0.2">
      <c r="E839" s="1" t="s">
        <v>3684</v>
      </c>
      <c r="K839" s="1" t="s">
        <v>3685</v>
      </c>
    </row>
    <row r="840" spans="5:11" x14ac:dyDescent="0.2">
      <c r="E840" s="1" t="s">
        <v>3686</v>
      </c>
      <c r="K840" s="1" t="s">
        <v>3687</v>
      </c>
    </row>
    <row r="841" spans="5:11" x14ac:dyDescent="0.2">
      <c r="E841" s="1" t="s">
        <v>3688</v>
      </c>
      <c r="K841" s="1" t="s">
        <v>3689</v>
      </c>
    </row>
    <row r="842" spans="5:11" x14ac:dyDescent="0.2">
      <c r="E842" s="1" t="s">
        <v>3690</v>
      </c>
      <c r="K842" s="1" t="s">
        <v>3691</v>
      </c>
    </row>
    <row r="843" spans="5:11" x14ac:dyDescent="0.2">
      <c r="E843" s="1" t="s">
        <v>3692</v>
      </c>
      <c r="K843" s="1" t="s">
        <v>3693</v>
      </c>
    </row>
    <row r="844" spans="5:11" x14ac:dyDescent="0.2">
      <c r="E844" s="1" t="s">
        <v>3694</v>
      </c>
      <c r="K844" s="1" t="s">
        <v>3695</v>
      </c>
    </row>
    <row r="845" spans="5:11" x14ac:dyDescent="0.2">
      <c r="E845" s="1" t="s">
        <v>3696</v>
      </c>
      <c r="K845" s="1" t="s">
        <v>3697</v>
      </c>
    </row>
    <row r="846" spans="5:11" x14ac:dyDescent="0.2">
      <c r="E846" s="1" t="s">
        <v>3698</v>
      </c>
      <c r="K846" s="1" t="s">
        <v>3699</v>
      </c>
    </row>
    <row r="847" spans="5:11" x14ac:dyDescent="0.2">
      <c r="E847" s="1" t="s">
        <v>3700</v>
      </c>
      <c r="K847" s="1" t="s">
        <v>3701</v>
      </c>
    </row>
    <row r="848" spans="5:11" x14ac:dyDescent="0.2">
      <c r="E848" s="1" t="s">
        <v>3702</v>
      </c>
      <c r="K848" s="1" t="s">
        <v>3703</v>
      </c>
    </row>
    <row r="849" spans="5:11" x14ac:dyDescent="0.2">
      <c r="E849" s="1" t="s">
        <v>3704</v>
      </c>
      <c r="K849" s="1" t="s">
        <v>3705</v>
      </c>
    </row>
    <row r="850" spans="5:11" x14ac:dyDescent="0.2">
      <c r="E850" s="1" t="s">
        <v>3706</v>
      </c>
      <c r="K850" s="1" t="s">
        <v>3707</v>
      </c>
    </row>
    <row r="851" spans="5:11" x14ac:dyDescent="0.2">
      <c r="E851" s="1" t="s">
        <v>3708</v>
      </c>
      <c r="K851" s="1" t="s">
        <v>3709</v>
      </c>
    </row>
    <row r="852" spans="5:11" x14ac:dyDescent="0.2">
      <c r="E852" s="1" t="s">
        <v>3710</v>
      </c>
      <c r="K852" s="1" t="s">
        <v>3711</v>
      </c>
    </row>
    <row r="853" spans="5:11" x14ac:dyDescent="0.2">
      <c r="E853" s="1" t="s">
        <v>3712</v>
      </c>
      <c r="K853" s="1" t="s">
        <v>3713</v>
      </c>
    </row>
    <row r="854" spans="5:11" x14ac:dyDescent="0.2">
      <c r="E854" s="1" t="s">
        <v>3714</v>
      </c>
      <c r="K854" s="1" t="s">
        <v>3715</v>
      </c>
    </row>
    <row r="855" spans="5:11" x14ac:dyDescent="0.2">
      <c r="E855" s="1" t="s">
        <v>3716</v>
      </c>
      <c r="K855" s="1" t="s">
        <v>3717</v>
      </c>
    </row>
    <row r="856" spans="5:11" x14ac:dyDescent="0.2">
      <c r="E856" s="1" t="s">
        <v>3718</v>
      </c>
      <c r="K856" s="1" t="s">
        <v>3719</v>
      </c>
    </row>
    <row r="857" spans="5:11" x14ac:dyDescent="0.2">
      <c r="E857" s="1" t="s">
        <v>3720</v>
      </c>
      <c r="K857" s="1" t="s">
        <v>3721</v>
      </c>
    </row>
    <row r="858" spans="5:11" x14ac:dyDescent="0.2">
      <c r="E858" s="1" t="s">
        <v>3722</v>
      </c>
      <c r="K858" s="1" t="s">
        <v>3723</v>
      </c>
    </row>
    <row r="859" spans="5:11" x14ac:dyDescent="0.2">
      <c r="E859" s="1" t="s">
        <v>3724</v>
      </c>
      <c r="K859" s="1" t="s">
        <v>3725</v>
      </c>
    </row>
    <row r="860" spans="5:11" x14ac:dyDescent="0.2">
      <c r="E860" s="1" t="s">
        <v>3726</v>
      </c>
      <c r="K860" s="1" t="s">
        <v>3727</v>
      </c>
    </row>
    <row r="861" spans="5:11" x14ac:dyDescent="0.2">
      <c r="E861" s="1" t="s">
        <v>3728</v>
      </c>
      <c r="K861" s="1" t="s">
        <v>3729</v>
      </c>
    </row>
    <row r="862" spans="5:11" x14ac:dyDescent="0.2">
      <c r="E862" s="1" t="s">
        <v>3730</v>
      </c>
      <c r="K862" s="1" t="s">
        <v>3731</v>
      </c>
    </row>
    <row r="863" spans="5:11" x14ac:dyDescent="0.2">
      <c r="E863" s="1" t="s">
        <v>3732</v>
      </c>
      <c r="K863" s="1" t="s">
        <v>3733</v>
      </c>
    </row>
    <row r="864" spans="5:11" x14ac:dyDescent="0.2">
      <c r="E864" s="1" t="s">
        <v>3734</v>
      </c>
      <c r="K864" s="1" t="s">
        <v>3735</v>
      </c>
    </row>
    <row r="865" spans="5:11" x14ac:dyDescent="0.2">
      <c r="E865" s="1" t="s">
        <v>3736</v>
      </c>
      <c r="K865" s="1" t="s">
        <v>3737</v>
      </c>
    </row>
    <row r="866" spans="5:11" x14ac:dyDescent="0.2">
      <c r="E866" s="1" t="s">
        <v>3738</v>
      </c>
      <c r="K866" s="1" t="s">
        <v>3739</v>
      </c>
    </row>
    <row r="867" spans="5:11" x14ac:dyDescent="0.2">
      <c r="E867" s="1" t="s">
        <v>3740</v>
      </c>
      <c r="K867" s="1" t="s">
        <v>3741</v>
      </c>
    </row>
    <row r="868" spans="5:11" x14ac:dyDescent="0.2">
      <c r="E868" s="1" t="s">
        <v>3742</v>
      </c>
      <c r="K868" s="1" t="s">
        <v>3744</v>
      </c>
    </row>
    <row r="869" spans="5:11" x14ac:dyDescent="0.2">
      <c r="E869" s="1" t="s">
        <v>3745</v>
      </c>
      <c r="K869" s="1" t="s">
        <v>3746</v>
      </c>
    </row>
    <row r="870" spans="5:11" x14ac:dyDescent="0.2">
      <c r="E870" s="1" t="s">
        <v>3747</v>
      </c>
      <c r="K870" s="1" t="s">
        <v>3748</v>
      </c>
    </row>
    <row r="871" spans="5:11" x14ac:dyDescent="0.2">
      <c r="E871" s="1" t="s">
        <v>3749</v>
      </c>
      <c r="K871" s="1" t="s">
        <v>3750</v>
      </c>
    </row>
    <row r="872" spans="5:11" x14ac:dyDescent="0.2">
      <c r="E872" s="1" t="s">
        <v>3751</v>
      </c>
      <c r="K872" s="1" t="s">
        <v>3752</v>
      </c>
    </row>
    <row r="873" spans="5:11" x14ac:dyDescent="0.2">
      <c r="E873" s="1" t="s">
        <v>3753</v>
      </c>
      <c r="K873" s="1" t="s">
        <v>3754</v>
      </c>
    </row>
    <row r="874" spans="5:11" x14ac:dyDescent="0.2">
      <c r="E874" s="1" t="s">
        <v>3755</v>
      </c>
      <c r="K874" s="1" t="s">
        <v>3756</v>
      </c>
    </row>
    <row r="875" spans="5:11" x14ac:dyDescent="0.2">
      <c r="E875" s="1" t="s">
        <v>3757</v>
      </c>
      <c r="K875" s="1" t="s">
        <v>3758</v>
      </c>
    </row>
    <row r="876" spans="5:11" x14ac:dyDescent="0.2">
      <c r="E876" s="1" t="s">
        <v>3759</v>
      </c>
      <c r="K876" s="1" t="s">
        <v>3760</v>
      </c>
    </row>
    <row r="877" spans="5:11" x14ac:dyDescent="0.2">
      <c r="E877" s="1" t="s">
        <v>3761</v>
      </c>
      <c r="K877" s="1" t="s">
        <v>3762</v>
      </c>
    </row>
    <row r="878" spans="5:11" x14ac:dyDescent="0.2">
      <c r="E878" s="1" t="s">
        <v>3763</v>
      </c>
      <c r="K878" s="1" t="s">
        <v>2831</v>
      </c>
    </row>
    <row r="879" spans="5:11" x14ac:dyDescent="0.2">
      <c r="E879" s="1" t="s">
        <v>3764</v>
      </c>
      <c r="K879" s="1" t="s">
        <v>3765</v>
      </c>
    </row>
    <row r="880" spans="5:11" x14ac:dyDescent="0.2">
      <c r="E880" s="1" t="s">
        <v>3766</v>
      </c>
      <c r="K880" s="1" t="s">
        <v>3767</v>
      </c>
    </row>
    <row r="881" spans="5:11" x14ac:dyDescent="0.2">
      <c r="E881" s="1" t="s">
        <v>3768</v>
      </c>
      <c r="K881" s="1" t="s">
        <v>3769</v>
      </c>
    </row>
    <row r="882" spans="5:11" x14ac:dyDescent="0.2">
      <c r="E882" s="1" t="s">
        <v>3770</v>
      </c>
      <c r="K882" s="1" t="s">
        <v>3772</v>
      </c>
    </row>
    <row r="883" spans="5:11" x14ac:dyDescent="0.2">
      <c r="E883" s="1" t="s">
        <v>3773</v>
      </c>
      <c r="K883" s="1" t="s">
        <v>3774</v>
      </c>
    </row>
    <row r="884" spans="5:11" x14ac:dyDescent="0.2">
      <c r="E884" s="1" t="s">
        <v>3775</v>
      </c>
      <c r="K884" s="1" t="s">
        <v>3776</v>
      </c>
    </row>
    <row r="885" spans="5:11" x14ac:dyDescent="0.2">
      <c r="E885" s="1" t="s">
        <v>3777</v>
      </c>
      <c r="K885" s="1" t="s">
        <v>3778</v>
      </c>
    </row>
    <row r="886" spans="5:11" x14ac:dyDescent="0.2">
      <c r="E886" s="1" t="s">
        <v>3779</v>
      </c>
      <c r="K886" s="1" t="s">
        <v>3144</v>
      </c>
    </row>
    <row r="887" spans="5:11" x14ac:dyDescent="0.2">
      <c r="E887" s="1" t="s">
        <v>3780</v>
      </c>
      <c r="K887" s="1" t="s">
        <v>3781</v>
      </c>
    </row>
    <row r="888" spans="5:11" x14ac:dyDescent="0.2">
      <c r="E888" s="1" t="s">
        <v>3782</v>
      </c>
      <c r="K888" s="1" t="s">
        <v>3783</v>
      </c>
    </row>
    <row r="889" spans="5:11" x14ac:dyDescent="0.2">
      <c r="E889" s="1" t="s">
        <v>3784</v>
      </c>
      <c r="K889" s="1" t="s">
        <v>3785</v>
      </c>
    </row>
    <row r="890" spans="5:11" x14ac:dyDescent="0.2">
      <c r="E890" s="1" t="s">
        <v>3786</v>
      </c>
      <c r="K890" s="1" t="s">
        <v>3787</v>
      </c>
    </row>
    <row r="891" spans="5:11" x14ac:dyDescent="0.2">
      <c r="E891" s="1" t="s">
        <v>3788</v>
      </c>
      <c r="K891" s="1" t="s">
        <v>3789</v>
      </c>
    </row>
    <row r="892" spans="5:11" x14ac:dyDescent="0.2">
      <c r="E892" s="1" t="s">
        <v>3790</v>
      </c>
      <c r="K892" s="1" t="s">
        <v>3791</v>
      </c>
    </row>
    <row r="893" spans="5:11" x14ac:dyDescent="0.2">
      <c r="E893" s="1" t="s">
        <v>3792</v>
      </c>
      <c r="K893" s="1" t="s">
        <v>3793</v>
      </c>
    </row>
    <row r="894" spans="5:11" x14ac:dyDescent="0.2">
      <c r="E894" s="1" t="s">
        <v>3794</v>
      </c>
      <c r="K894" s="1" t="s">
        <v>3795</v>
      </c>
    </row>
    <row r="895" spans="5:11" x14ac:dyDescent="0.2">
      <c r="E895" s="1" t="s">
        <v>3796</v>
      </c>
      <c r="K895" s="1" t="s">
        <v>3797</v>
      </c>
    </row>
    <row r="896" spans="5:11" x14ac:dyDescent="0.2">
      <c r="E896" s="1" t="s">
        <v>3798</v>
      </c>
      <c r="K896" s="1" t="s">
        <v>3799</v>
      </c>
    </row>
    <row r="897" spans="5:11" x14ac:dyDescent="0.2">
      <c r="E897" s="1" t="s">
        <v>3800</v>
      </c>
      <c r="K897" s="1" t="s">
        <v>3801</v>
      </c>
    </row>
    <row r="898" spans="5:11" x14ac:dyDescent="0.2">
      <c r="E898" s="1" t="s">
        <v>3802</v>
      </c>
      <c r="K898" s="1" t="s">
        <v>3803</v>
      </c>
    </row>
    <row r="899" spans="5:11" x14ac:dyDescent="0.2">
      <c r="E899" s="1" t="s">
        <v>3804</v>
      </c>
      <c r="K899" s="1" t="s">
        <v>3805</v>
      </c>
    </row>
    <row r="900" spans="5:11" x14ac:dyDescent="0.2">
      <c r="E900" s="1" t="s">
        <v>3806</v>
      </c>
      <c r="K900" s="1" t="s">
        <v>3807</v>
      </c>
    </row>
    <row r="901" spans="5:11" x14ac:dyDescent="0.2">
      <c r="E901" s="1" t="s">
        <v>3808</v>
      </c>
      <c r="K901" s="1" t="s">
        <v>3809</v>
      </c>
    </row>
    <row r="902" spans="5:11" x14ac:dyDescent="0.2">
      <c r="E902" s="1" t="s">
        <v>3810</v>
      </c>
      <c r="K902" s="1" t="s">
        <v>3811</v>
      </c>
    </row>
    <row r="903" spans="5:11" x14ac:dyDescent="0.2">
      <c r="E903" s="1" t="s">
        <v>3812</v>
      </c>
      <c r="K903" s="1" t="s">
        <v>3813</v>
      </c>
    </row>
    <row r="904" spans="5:11" x14ac:dyDescent="0.2">
      <c r="E904" s="1" t="s">
        <v>3814</v>
      </c>
      <c r="K904" s="1" t="s">
        <v>3815</v>
      </c>
    </row>
    <row r="905" spans="5:11" x14ac:dyDescent="0.2">
      <c r="E905" s="1" t="s">
        <v>3816</v>
      </c>
      <c r="K905" s="1" t="s">
        <v>3817</v>
      </c>
    </row>
    <row r="906" spans="5:11" x14ac:dyDescent="0.2">
      <c r="E906" s="1" t="s">
        <v>3818</v>
      </c>
      <c r="K906" s="1" t="s">
        <v>3819</v>
      </c>
    </row>
    <row r="907" spans="5:11" x14ac:dyDescent="0.2">
      <c r="E907" s="1" t="s">
        <v>3820</v>
      </c>
      <c r="K907" s="1" t="s">
        <v>3821</v>
      </c>
    </row>
    <row r="908" spans="5:11" x14ac:dyDescent="0.2">
      <c r="E908" s="1" t="s">
        <v>3822</v>
      </c>
      <c r="K908" s="1" t="s">
        <v>3823</v>
      </c>
    </row>
    <row r="909" spans="5:11" x14ac:dyDescent="0.2">
      <c r="E909" s="1" t="s">
        <v>3824</v>
      </c>
      <c r="K909" s="1" t="s">
        <v>3825</v>
      </c>
    </row>
    <row r="910" spans="5:11" x14ac:dyDescent="0.2">
      <c r="E910" s="1" t="s">
        <v>3826</v>
      </c>
      <c r="K910" s="1" t="s">
        <v>3827</v>
      </c>
    </row>
    <row r="911" spans="5:11" x14ac:dyDescent="0.2">
      <c r="E911" s="1" t="s">
        <v>3828</v>
      </c>
      <c r="K911" s="1" t="s">
        <v>3829</v>
      </c>
    </row>
    <row r="912" spans="5:11" x14ac:dyDescent="0.2">
      <c r="E912" s="1" t="s">
        <v>3830</v>
      </c>
      <c r="K912" s="1" t="s">
        <v>3831</v>
      </c>
    </row>
    <row r="913" spans="5:11" x14ac:dyDescent="0.2">
      <c r="E913" s="1" t="s">
        <v>3832</v>
      </c>
      <c r="K913" s="1" t="s">
        <v>3833</v>
      </c>
    </row>
    <row r="914" spans="5:11" x14ac:dyDescent="0.2">
      <c r="E914" s="1" t="s">
        <v>3834</v>
      </c>
      <c r="K914" s="1" t="s">
        <v>3835</v>
      </c>
    </row>
    <row r="915" spans="5:11" x14ac:dyDescent="0.2">
      <c r="E915" s="1" t="s">
        <v>3836</v>
      </c>
      <c r="K915" s="1" t="s">
        <v>3837</v>
      </c>
    </row>
    <row r="916" spans="5:11" x14ac:dyDescent="0.2">
      <c r="E916" s="1" t="s">
        <v>3838</v>
      </c>
      <c r="K916" s="1" t="s">
        <v>3839</v>
      </c>
    </row>
    <row r="917" spans="5:11" x14ac:dyDescent="0.2">
      <c r="E917" s="1" t="s">
        <v>3840</v>
      </c>
      <c r="K917" s="1" t="s">
        <v>3841</v>
      </c>
    </row>
    <row r="918" spans="5:11" x14ac:dyDescent="0.2">
      <c r="E918" s="1" t="s">
        <v>3842</v>
      </c>
      <c r="K918" s="1" t="s">
        <v>3843</v>
      </c>
    </row>
    <row r="919" spans="5:11" x14ac:dyDescent="0.2">
      <c r="E919" s="1" t="s">
        <v>3844</v>
      </c>
      <c r="K919" s="1" t="s">
        <v>3845</v>
      </c>
    </row>
    <row r="920" spans="5:11" x14ac:dyDescent="0.2">
      <c r="E920" s="1" t="s">
        <v>3846</v>
      </c>
      <c r="K920" s="1" t="s">
        <v>3847</v>
      </c>
    </row>
    <row r="921" spans="5:11" x14ac:dyDescent="0.2">
      <c r="E921" s="1" t="s">
        <v>3848</v>
      </c>
      <c r="K921" s="1" t="s">
        <v>3849</v>
      </c>
    </row>
    <row r="922" spans="5:11" x14ac:dyDescent="0.2">
      <c r="E922" s="1" t="s">
        <v>3850</v>
      </c>
      <c r="K922" s="1" t="s">
        <v>3851</v>
      </c>
    </row>
    <row r="923" spans="5:11" x14ac:dyDescent="0.2">
      <c r="E923" s="1" t="s">
        <v>3852</v>
      </c>
      <c r="K923" s="1" t="s">
        <v>3853</v>
      </c>
    </row>
    <row r="924" spans="5:11" x14ac:dyDescent="0.2">
      <c r="E924" s="1" t="s">
        <v>3854</v>
      </c>
      <c r="K924" s="1" t="s">
        <v>1886</v>
      </c>
    </row>
    <row r="925" spans="5:11" x14ac:dyDescent="0.2">
      <c r="E925" s="1" t="s">
        <v>3855</v>
      </c>
      <c r="K925" s="1" t="s">
        <v>3856</v>
      </c>
    </row>
    <row r="926" spans="5:11" x14ac:dyDescent="0.2">
      <c r="E926" s="1" t="s">
        <v>3857</v>
      </c>
      <c r="K926" s="1" t="s">
        <v>3858</v>
      </c>
    </row>
    <row r="927" spans="5:11" x14ac:dyDescent="0.2">
      <c r="E927" s="1" t="s">
        <v>3859</v>
      </c>
      <c r="K927" s="1" t="s">
        <v>3860</v>
      </c>
    </row>
    <row r="928" spans="5:11" x14ac:dyDescent="0.2">
      <c r="E928" s="1" t="s">
        <v>3861</v>
      </c>
      <c r="K928" s="1" t="s">
        <v>3862</v>
      </c>
    </row>
    <row r="929" spans="5:11" x14ac:dyDescent="0.2">
      <c r="E929" s="1" t="s">
        <v>3863</v>
      </c>
      <c r="K929" s="1" t="s">
        <v>3864</v>
      </c>
    </row>
    <row r="930" spans="5:11" x14ac:dyDescent="0.2">
      <c r="E930" s="1" t="s">
        <v>3865</v>
      </c>
      <c r="K930" s="1" t="s">
        <v>3866</v>
      </c>
    </row>
    <row r="931" spans="5:11" x14ac:dyDescent="0.2">
      <c r="E931" s="1" t="s">
        <v>3867</v>
      </c>
      <c r="K931" s="1" t="s">
        <v>3868</v>
      </c>
    </row>
    <row r="932" spans="5:11" x14ac:dyDescent="0.2">
      <c r="E932" s="1" t="s">
        <v>3869</v>
      </c>
      <c r="K932" s="1" t="s">
        <v>3870</v>
      </c>
    </row>
    <row r="933" spans="5:11" x14ac:dyDescent="0.2">
      <c r="E933" s="1" t="s">
        <v>3871</v>
      </c>
      <c r="K933" s="1" t="s">
        <v>3872</v>
      </c>
    </row>
    <row r="934" spans="5:11" x14ac:dyDescent="0.2">
      <c r="E934" s="1" t="s">
        <v>3873</v>
      </c>
      <c r="K934" s="1" t="s">
        <v>3874</v>
      </c>
    </row>
    <row r="935" spans="5:11" x14ac:dyDescent="0.2">
      <c r="E935" s="1" t="s">
        <v>3875</v>
      </c>
      <c r="K935" s="1" t="s">
        <v>3876</v>
      </c>
    </row>
    <row r="936" spans="5:11" x14ac:dyDescent="0.2">
      <c r="E936" s="1" t="s">
        <v>3877</v>
      </c>
      <c r="K936" s="1" t="s">
        <v>3878</v>
      </c>
    </row>
    <row r="937" spans="5:11" x14ac:dyDescent="0.2">
      <c r="E937" s="1" t="s">
        <v>3879</v>
      </c>
      <c r="K937" s="1" t="s">
        <v>3881</v>
      </c>
    </row>
    <row r="938" spans="5:11" x14ac:dyDescent="0.2">
      <c r="E938" s="1" t="s">
        <v>3882</v>
      </c>
      <c r="K938" s="1" t="s">
        <v>3883</v>
      </c>
    </row>
    <row r="939" spans="5:11" x14ac:dyDescent="0.2">
      <c r="E939" s="1" t="s">
        <v>3884</v>
      </c>
      <c r="K939" s="1" t="s">
        <v>3885</v>
      </c>
    </row>
    <row r="940" spans="5:11" x14ac:dyDescent="0.2">
      <c r="E940" s="1" t="s">
        <v>3886</v>
      </c>
      <c r="K940" s="1" t="s">
        <v>3887</v>
      </c>
    </row>
    <row r="941" spans="5:11" x14ac:dyDescent="0.2">
      <c r="E941" s="1" t="s">
        <v>3888</v>
      </c>
      <c r="K941" s="1" t="s">
        <v>3889</v>
      </c>
    </row>
    <row r="942" spans="5:11" x14ac:dyDescent="0.2">
      <c r="E942" s="1" t="s">
        <v>3890</v>
      </c>
      <c r="K942" s="1" t="s">
        <v>2910</v>
      </c>
    </row>
    <row r="943" spans="5:11" x14ac:dyDescent="0.2">
      <c r="E943" s="1" t="s">
        <v>3891</v>
      </c>
      <c r="K943" s="1" t="s">
        <v>3892</v>
      </c>
    </row>
    <row r="944" spans="5:11" x14ac:dyDescent="0.2">
      <c r="E944" s="1" t="s">
        <v>3893</v>
      </c>
      <c r="K944" s="1" t="s">
        <v>3895</v>
      </c>
    </row>
    <row r="945" spans="5:11" x14ac:dyDescent="0.2">
      <c r="E945" s="1" t="s">
        <v>3896</v>
      </c>
      <c r="K945" s="1" t="s">
        <v>3897</v>
      </c>
    </row>
    <row r="946" spans="5:11" x14ac:dyDescent="0.2">
      <c r="E946" s="1" t="s">
        <v>3898</v>
      </c>
      <c r="K946" s="1" t="s">
        <v>3899</v>
      </c>
    </row>
    <row r="947" spans="5:11" x14ac:dyDescent="0.2">
      <c r="E947" s="1" t="s">
        <v>3900</v>
      </c>
      <c r="K947" s="1" t="s">
        <v>3901</v>
      </c>
    </row>
    <row r="948" spans="5:11" x14ac:dyDescent="0.2">
      <c r="E948" s="1" t="s">
        <v>3902</v>
      </c>
      <c r="K948" s="1" t="s">
        <v>3903</v>
      </c>
    </row>
    <row r="949" spans="5:11" x14ac:dyDescent="0.2">
      <c r="E949" s="1" t="s">
        <v>3904</v>
      </c>
      <c r="K949" s="1" t="s">
        <v>3905</v>
      </c>
    </row>
    <row r="950" spans="5:11" x14ac:dyDescent="0.2">
      <c r="E950" s="1" t="s">
        <v>3906</v>
      </c>
      <c r="K950" s="1" t="s">
        <v>3907</v>
      </c>
    </row>
    <row r="951" spans="5:11" x14ac:dyDescent="0.2">
      <c r="E951" s="1" t="s">
        <v>3908</v>
      </c>
      <c r="K951" s="1" t="s">
        <v>3909</v>
      </c>
    </row>
    <row r="952" spans="5:11" x14ac:dyDescent="0.2">
      <c r="E952" s="1" t="s">
        <v>3910</v>
      </c>
      <c r="K952" s="1" t="s">
        <v>3911</v>
      </c>
    </row>
    <row r="953" spans="5:11" x14ac:dyDescent="0.2">
      <c r="E953" s="1" t="s">
        <v>3912</v>
      </c>
      <c r="K953" s="1" t="s">
        <v>3913</v>
      </c>
    </row>
    <row r="954" spans="5:11" x14ac:dyDescent="0.2">
      <c r="E954" s="1" t="s">
        <v>3914</v>
      </c>
      <c r="K954" s="1" t="s">
        <v>3915</v>
      </c>
    </row>
    <row r="955" spans="5:11" x14ac:dyDescent="0.2">
      <c r="E955" s="1" t="s">
        <v>3916</v>
      </c>
      <c r="K955" s="1" t="s">
        <v>3917</v>
      </c>
    </row>
    <row r="956" spans="5:11" x14ac:dyDescent="0.2">
      <c r="E956" s="1" t="s">
        <v>3918</v>
      </c>
      <c r="K956" s="1" t="s">
        <v>3919</v>
      </c>
    </row>
    <row r="957" spans="5:11" x14ac:dyDescent="0.2">
      <c r="E957" s="1" t="s">
        <v>3920</v>
      </c>
      <c r="K957" s="1" t="s">
        <v>3921</v>
      </c>
    </row>
    <row r="958" spans="5:11" x14ac:dyDescent="0.2">
      <c r="E958" s="1" t="s">
        <v>3922</v>
      </c>
      <c r="K958" s="1" t="s">
        <v>3923</v>
      </c>
    </row>
    <row r="959" spans="5:11" x14ac:dyDescent="0.2">
      <c r="E959" s="1" t="s">
        <v>3924</v>
      </c>
      <c r="K959" s="1" t="s">
        <v>3925</v>
      </c>
    </row>
    <row r="960" spans="5:11" x14ac:dyDescent="0.2">
      <c r="E960" s="1" t="s">
        <v>3926</v>
      </c>
      <c r="K960" s="1" t="s">
        <v>3927</v>
      </c>
    </row>
    <row r="961" spans="5:11" x14ac:dyDescent="0.2">
      <c r="E961" s="1" t="s">
        <v>3928</v>
      </c>
      <c r="K961" s="1" t="s">
        <v>3929</v>
      </c>
    </row>
    <row r="962" spans="5:11" x14ac:dyDescent="0.2">
      <c r="E962" s="1" t="s">
        <v>3930</v>
      </c>
      <c r="K962" s="1" t="s">
        <v>3931</v>
      </c>
    </row>
    <row r="963" spans="5:11" x14ac:dyDescent="0.2">
      <c r="E963" s="1" t="s">
        <v>3932</v>
      </c>
      <c r="K963" s="1" t="s">
        <v>3933</v>
      </c>
    </row>
    <row r="964" spans="5:11" x14ac:dyDescent="0.2">
      <c r="E964" s="1" t="s">
        <v>3934</v>
      </c>
      <c r="K964" s="1" t="s">
        <v>3935</v>
      </c>
    </row>
    <row r="965" spans="5:11" x14ac:dyDescent="0.2">
      <c r="E965" s="1" t="s">
        <v>3936</v>
      </c>
      <c r="K965" s="1" t="s">
        <v>3937</v>
      </c>
    </row>
    <row r="966" spans="5:11" x14ac:dyDescent="0.2">
      <c r="E966" s="1" t="s">
        <v>3938</v>
      </c>
      <c r="K966" s="1" t="s">
        <v>3939</v>
      </c>
    </row>
    <row r="967" spans="5:11" x14ac:dyDescent="0.2">
      <c r="E967" s="1" t="s">
        <v>3940</v>
      </c>
      <c r="K967" s="1" t="s">
        <v>3941</v>
      </c>
    </row>
    <row r="968" spans="5:11" x14ac:dyDescent="0.2">
      <c r="E968" s="1" t="s">
        <v>3942</v>
      </c>
      <c r="K968" s="1" t="s">
        <v>3943</v>
      </c>
    </row>
    <row r="969" spans="5:11" x14ac:dyDescent="0.2">
      <c r="E969" s="1" t="s">
        <v>3944</v>
      </c>
      <c r="K969" s="1" t="s">
        <v>3945</v>
      </c>
    </row>
    <row r="970" spans="5:11" x14ac:dyDescent="0.2">
      <c r="E970" s="1" t="s">
        <v>3946</v>
      </c>
      <c r="K970" s="1" t="s">
        <v>3947</v>
      </c>
    </row>
    <row r="971" spans="5:11" x14ac:dyDescent="0.2">
      <c r="E971" s="1" t="s">
        <v>3948</v>
      </c>
      <c r="K971" s="1" t="s">
        <v>3242</v>
      </c>
    </row>
    <row r="972" spans="5:11" x14ac:dyDescent="0.2">
      <c r="E972" s="1" t="s">
        <v>3949</v>
      </c>
      <c r="K972" s="1" t="s">
        <v>3950</v>
      </c>
    </row>
    <row r="973" spans="5:11" x14ac:dyDescent="0.2">
      <c r="E973" s="1" t="s">
        <v>3951</v>
      </c>
      <c r="K973" s="1" t="s">
        <v>3952</v>
      </c>
    </row>
    <row r="974" spans="5:11" x14ac:dyDescent="0.2">
      <c r="E974" s="1" t="s">
        <v>3953</v>
      </c>
      <c r="K974" s="1" t="s">
        <v>3954</v>
      </c>
    </row>
    <row r="975" spans="5:11" x14ac:dyDescent="0.2">
      <c r="E975" s="1" t="s">
        <v>3955</v>
      </c>
      <c r="K975" s="1" t="s">
        <v>3956</v>
      </c>
    </row>
    <row r="976" spans="5:11" x14ac:dyDescent="0.2">
      <c r="E976" s="1" t="s">
        <v>3957</v>
      </c>
      <c r="K976" s="1" t="s">
        <v>3958</v>
      </c>
    </row>
    <row r="977" spans="5:11" x14ac:dyDescent="0.2">
      <c r="E977" s="1" t="s">
        <v>3960</v>
      </c>
      <c r="K977" s="1" t="s">
        <v>3961</v>
      </c>
    </row>
    <row r="978" spans="5:11" x14ac:dyDescent="0.2">
      <c r="E978" s="1" t="s">
        <v>3962</v>
      </c>
      <c r="K978" s="1" t="s">
        <v>3963</v>
      </c>
    </row>
    <row r="979" spans="5:11" x14ac:dyDescent="0.2">
      <c r="E979" s="1" t="s">
        <v>3964</v>
      </c>
      <c r="K979" s="1" t="s">
        <v>3965</v>
      </c>
    </row>
    <row r="980" spans="5:11" x14ac:dyDescent="0.2">
      <c r="E980" s="1" t="s">
        <v>3966</v>
      </c>
      <c r="K980" s="1" t="s">
        <v>3967</v>
      </c>
    </row>
    <row r="981" spans="5:11" x14ac:dyDescent="0.2">
      <c r="E981" s="1" t="s">
        <v>3968</v>
      </c>
      <c r="K981" s="1" t="s">
        <v>3969</v>
      </c>
    </row>
    <row r="982" spans="5:11" x14ac:dyDescent="0.2">
      <c r="E982" s="1" t="s">
        <v>3970</v>
      </c>
      <c r="K982" s="1" t="s">
        <v>3971</v>
      </c>
    </row>
    <row r="983" spans="5:11" x14ac:dyDescent="0.2">
      <c r="E983" s="1" t="s">
        <v>3972</v>
      </c>
      <c r="K983" s="1" t="s">
        <v>3973</v>
      </c>
    </row>
    <row r="984" spans="5:11" x14ac:dyDescent="0.2">
      <c r="E984" s="1" t="s">
        <v>3974</v>
      </c>
      <c r="K984" s="1" t="s">
        <v>3975</v>
      </c>
    </row>
    <row r="985" spans="5:11" x14ac:dyDescent="0.2">
      <c r="E985" s="1" t="s">
        <v>3976</v>
      </c>
      <c r="K985" s="1" t="s">
        <v>3977</v>
      </c>
    </row>
    <row r="986" spans="5:11" x14ac:dyDescent="0.2">
      <c r="E986" s="1" t="s">
        <v>3978</v>
      </c>
      <c r="K986" s="1" t="s">
        <v>3979</v>
      </c>
    </row>
    <row r="987" spans="5:11" x14ac:dyDescent="0.2">
      <c r="E987" s="1" t="s">
        <v>3980</v>
      </c>
      <c r="K987" s="1" t="s">
        <v>3981</v>
      </c>
    </row>
    <row r="988" spans="5:11" x14ac:dyDescent="0.2">
      <c r="E988" s="1" t="s">
        <v>3982</v>
      </c>
      <c r="K988" s="1" t="s">
        <v>3983</v>
      </c>
    </row>
    <row r="989" spans="5:11" x14ac:dyDescent="0.2">
      <c r="E989" s="1" t="s">
        <v>3984</v>
      </c>
      <c r="K989" s="1" t="s">
        <v>3985</v>
      </c>
    </row>
    <row r="990" spans="5:11" x14ac:dyDescent="0.2">
      <c r="E990" s="1" t="s">
        <v>3986</v>
      </c>
      <c r="K990" s="1" t="s">
        <v>3987</v>
      </c>
    </row>
    <row r="991" spans="5:11" x14ac:dyDescent="0.2">
      <c r="E991" s="1" t="s">
        <v>3988</v>
      </c>
      <c r="K991" s="1" t="s">
        <v>2973</v>
      </c>
    </row>
    <row r="992" spans="5:11" x14ac:dyDescent="0.2">
      <c r="E992" s="1" t="s">
        <v>3989</v>
      </c>
      <c r="K992" s="1" t="s">
        <v>3990</v>
      </c>
    </row>
    <row r="993" spans="5:11" x14ac:dyDescent="0.2">
      <c r="E993" s="1" t="s">
        <v>3991</v>
      </c>
      <c r="K993" s="1" t="s">
        <v>3344</v>
      </c>
    </row>
    <row r="994" spans="5:11" x14ac:dyDescent="0.2">
      <c r="E994" s="1" t="s">
        <v>3992</v>
      </c>
      <c r="K994" s="1" t="s">
        <v>3993</v>
      </c>
    </row>
    <row r="995" spans="5:11" x14ac:dyDescent="0.2">
      <c r="E995" s="1" t="s">
        <v>3994</v>
      </c>
      <c r="K995" s="1" t="s">
        <v>3995</v>
      </c>
    </row>
    <row r="996" spans="5:11" x14ac:dyDescent="0.2">
      <c r="E996" s="1" t="s">
        <v>3996</v>
      </c>
      <c r="K996" s="1" t="s">
        <v>3997</v>
      </c>
    </row>
    <row r="997" spans="5:11" x14ac:dyDescent="0.2">
      <c r="E997" s="1" t="s">
        <v>3998</v>
      </c>
      <c r="K997" s="1" t="s">
        <v>3999</v>
      </c>
    </row>
    <row r="998" spans="5:11" x14ac:dyDescent="0.2">
      <c r="E998" s="1" t="s">
        <v>4000</v>
      </c>
      <c r="K998" s="1" t="s">
        <v>4001</v>
      </c>
    </row>
    <row r="999" spans="5:11" x14ac:dyDescent="0.2">
      <c r="E999" s="1" t="s">
        <v>4002</v>
      </c>
      <c r="K999" s="1" t="s">
        <v>4003</v>
      </c>
    </row>
    <row r="1000" spans="5:11" x14ac:dyDescent="0.2">
      <c r="E1000" s="1" t="s">
        <v>4004</v>
      </c>
      <c r="K1000" s="1" t="s">
        <v>4005</v>
      </c>
    </row>
    <row r="1001" spans="5:11" x14ac:dyDescent="0.2">
      <c r="E1001" s="1" t="s">
        <v>4006</v>
      </c>
      <c r="K1001" s="1" t="s">
        <v>4007</v>
      </c>
    </row>
    <row r="1002" spans="5:11" x14ac:dyDescent="0.2">
      <c r="E1002" s="1" t="s">
        <v>4008</v>
      </c>
      <c r="K1002" s="1" t="s">
        <v>4009</v>
      </c>
    </row>
    <row r="1003" spans="5:11" x14ac:dyDescent="0.2">
      <c r="E1003" s="1" t="s">
        <v>4010</v>
      </c>
      <c r="K1003" s="1" t="s">
        <v>4011</v>
      </c>
    </row>
    <row r="1004" spans="5:11" x14ac:dyDescent="0.2">
      <c r="E1004" s="1" t="s">
        <v>4012</v>
      </c>
      <c r="K1004" s="1" t="s">
        <v>4013</v>
      </c>
    </row>
    <row r="1005" spans="5:11" x14ac:dyDescent="0.2">
      <c r="E1005" s="1" t="s">
        <v>4014</v>
      </c>
      <c r="K1005" s="1" t="s">
        <v>4015</v>
      </c>
    </row>
    <row r="1006" spans="5:11" x14ac:dyDescent="0.2">
      <c r="E1006" s="1" t="s">
        <v>4017</v>
      </c>
      <c r="K1006" s="1" t="s">
        <v>4018</v>
      </c>
    </row>
    <row r="1007" spans="5:11" x14ac:dyDescent="0.2">
      <c r="E1007" s="1" t="s">
        <v>4019</v>
      </c>
      <c r="K1007" s="1" t="s">
        <v>4020</v>
      </c>
    </row>
    <row r="1008" spans="5:11" x14ac:dyDescent="0.2">
      <c r="E1008" s="1" t="s">
        <v>4021</v>
      </c>
      <c r="K1008" s="1" t="s">
        <v>4022</v>
      </c>
    </row>
    <row r="1009" spans="5:11" x14ac:dyDescent="0.2">
      <c r="E1009" s="1" t="s">
        <v>4023</v>
      </c>
      <c r="K1009" s="1" t="s">
        <v>4024</v>
      </c>
    </row>
    <row r="1010" spans="5:11" x14ac:dyDescent="0.2">
      <c r="E1010" s="1" t="s">
        <v>4025</v>
      </c>
      <c r="K1010" s="1" t="s">
        <v>4026</v>
      </c>
    </row>
    <row r="1011" spans="5:11" x14ac:dyDescent="0.2">
      <c r="E1011" s="1" t="s">
        <v>4027</v>
      </c>
      <c r="K1011" s="1" t="s">
        <v>4028</v>
      </c>
    </row>
    <row r="1012" spans="5:11" x14ac:dyDescent="0.2">
      <c r="E1012" s="1" t="s">
        <v>4029</v>
      </c>
      <c r="K1012" s="1" t="s">
        <v>4030</v>
      </c>
    </row>
    <row r="1013" spans="5:11" x14ac:dyDescent="0.2">
      <c r="E1013" s="1" t="s">
        <v>4031</v>
      </c>
      <c r="K1013" s="1" t="s">
        <v>4032</v>
      </c>
    </row>
    <row r="1014" spans="5:11" x14ac:dyDescent="0.2">
      <c r="E1014" s="1" t="s">
        <v>4033</v>
      </c>
      <c r="K1014" s="1" t="s">
        <v>4034</v>
      </c>
    </row>
    <row r="1015" spans="5:11" x14ac:dyDescent="0.2">
      <c r="E1015" s="1" t="s">
        <v>4035</v>
      </c>
      <c r="K1015" s="1" t="s">
        <v>4036</v>
      </c>
    </row>
    <row r="1016" spans="5:11" x14ac:dyDescent="0.2">
      <c r="E1016" s="1" t="s">
        <v>4037</v>
      </c>
      <c r="K1016" s="1" t="s">
        <v>4038</v>
      </c>
    </row>
    <row r="1017" spans="5:11" x14ac:dyDescent="0.2">
      <c r="E1017" s="1" t="s">
        <v>4039</v>
      </c>
      <c r="K1017" s="1" t="s">
        <v>4040</v>
      </c>
    </row>
    <row r="1018" spans="5:11" x14ac:dyDescent="0.2">
      <c r="E1018" s="1" t="s">
        <v>4041</v>
      </c>
      <c r="K1018" s="1" t="s">
        <v>4042</v>
      </c>
    </row>
    <row r="1019" spans="5:11" x14ac:dyDescent="0.2">
      <c r="E1019" s="1" t="s">
        <v>4043</v>
      </c>
      <c r="K1019" s="1" t="s">
        <v>4044</v>
      </c>
    </row>
    <row r="1020" spans="5:11" x14ac:dyDescent="0.2">
      <c r="E1020" s="1" t="s">
        <v>4045</v>
      </c>
      <c r="K1020" s="1" t="s">
        <v>4046</v>
      </c>
    </row>
    <row r="1021" spans="5:11" x14ac:dyDescent="0.2">
      <c r="E1021" s="1" t="s">
        <v>4047</v>
      </c>
      <c r="K1021" s="1" t="s">
        <v>4048</v>
      </c>
    </row>
    <row r="1022" spans="5:11" x14ac:dyDescent="0.2">
      <c r="E1022" s="1" t="s">
        <v>4049</v>
      </c>
      <c r="K1022" s="1" t="s">
        <v>4050</v>
      </c>
    </row>
    <row r="1023" spans="5:11" x14ac:dyDescent="0.2">
      <c r="E1023" s="1" t="s">
        <v>4051</v>
      </c>
      <c r="K1023" s="1" t="s">
        <v>4052</v>
      </c>
    </row>
    <row r="1024" spans="5:11" x14ac:dyDescent="0.2">
      <c r="E1024" s="1" t="s">
        <v>4053</v>
      </c>
      <c r="K1024" s="1" t="s">
        <v>4054</v>
      </c>
    </row>
    <row r="1025" spans="5:11" x14ac:dyDescent="0.2">
      <c r="E1025" s="1" t="s">
        <v>4055</v>
      </c>
      <c r="K1025" s="1" t="s">
        <v>4056</v>
      </c>
    </row>
    <row r="1026" spans="5:11" x14ac:dyDescent="0.2">
      <c r="E1026" s="1" t="s">
        <v>4057</v>
      </c>
      <c r="K1026" s="1" t="s">
        <v>4058</v>
      </c>
    </row>
    <row r="1027" spans="5:11" x14ac:dyDescent="0.2">
      <c r="E1027" s="1" t="s">
        <v>4059</v>
      </c>
      <c r="K1027" s="1" t="s">
        <v>4060</v>
      </c>
    </row>
    <row r="1028" spans="5:11" x14ac:dyDescent="0.2">
      <c r="E1028" s="1" t="s">
        <v>4061</v>
      </c>
      <c r="K1028" s="1" t="s">
        <v>4062</v>
      </c>
    </row>
    <row r="1029" spans="5:11" x14ac:dyDescent="0.2">
      <c r="E1029" s="1" t="s">
        <v>4063</v>
      </c>
      <c r="K1029" s="1" t="s">
        <v>4064</v>
      </c>
    </row>
    <row r="1030" spans="5:11" x14ac:dyDescent="0.2">
      <c r="E1030" s="1" t="s">
        <v>4065</v>
      </c>
      <c r="K1030" s="1" t="s">
        <v>4066</v>
      </c>
    </row>
    <row r="1031" spans="5:11" x14ac:dyDescent="0.2">
      <c r="E1031" s="1" t="s">
        <v>4067</v>
      </c>
      <c r="K1031" s="1" t="s">
        <v>4068</v>
      </c>
    </row>
    <row r="1032" spans="5:11" x14ac:dyDescent="0.2">
      <c r="E1032" s="1" t="s">
        <v>4069</v>
      </c>
      <c r="K1032" s="1" t="s">
        <v>4070</v>
      </c>
    </row>
    <row r="1033" spans="5:11" x14ac:dyDescent="0.2">
      <c r="E1033" s="1" t="s">
        <v>4071</v>
      </c>
      <c r="K1033" s="1" t="s">
        <v>4072</v>
      </c>
    </row>
    <row r="1034" spans="5:11" x14ac:dyDescent="0.2">
      <c r="E1034" s="1" t="s">
        <v>4073</v>
      </c>
      <c r="K1034" s="1" t="s">
        <v>4074</v>
      </c>
    </row>
    <row r="1035" spans="5:11" x14ac:dyDescent="0.2">
      <c r="E1035" s="1" t="s">
        <v>4075</v>
      </c>
      <c r="K1035" s="1" t="s">
        <v>4076</v>
      </c>
    </row>
    <row r="1036" spans="5:11" x14ac:dyDescent="0.2">
      <c r="E1036" s="1" t="s">
        <v>4077</v>
      </c>
      <c r="K1036" s="1" t="s">
        <v>4078</v>
      </c>
    </row>
    <row r="1037" spans="5:11" x14ac:dyDescent="0.2">
      <c r="E1037" s="1" t="s">
        <v>4079</v>
      </c>
      <c r="K1037" s="1" t="s">
        <v>4080</v>
      </c>
    </row>
    <row r="1038" spans="5:11" x14ac:dyDescent="0.2">
      <c r="E1038" s="1" t="s">
        <v>4081</v>
      </c>
      <c r="K1038" s="1" t="s">
        <v>4082</v>
      </c>
    </row>
    <row r="1039" spans="5:11" x14ac:dyDescent="0.2">
      <c r="E1039" s="1" t="s">
        <v>4083</v>
      </c>
      <c r="K1039" s="1" t="s">
        <v>4084</v>
      </c>
    </row>
    <row r="1040" spans="5:11" x14ac:dyDescent="0.2">
      <c r="E1040" s="1" t="s">
        <v>4085</v>
      </c>
      <c r="K1040" s="1" t="s">
        <v>4086</v>
      </c>
    </row>
    <row r="1041" spans="5:11" x14ac:dyDescent="0.2">
      <c r="E1041" s="1" t="s">
        <v>4087</v>
      </c>
      <c r="K1041" s="1" t="s">
        <v>4088</v>
      </c>
    </row>
    <row r="1042" spans="5:11" x14ac:dyDescent="0.2">
      <c r="E1042" s="1" t="s">
        <v>4089</v>
      </c>
      <c r="K1042" s="1" t="s">
        <v>4090</v>
      </c>
    </row>
    <row r="1043" spans="5:11" x14ac:dyDescent="0.2">
      <c r="E1043" s="1" t="s">
        <v>4091</v>
      </c>
      <c r="K1043" s="1" t="s">
        <v>4092</v>
      </c>
    </row>
    <row r="1044" spans="5:11" x14ac:dyDescent="0.2">
      <c r="E1044" s="1" t="s">
        <v>4093</v>
      </c>
      <c r="K1044" s="1" t="s">
        <v>4094</v>
      </c>
    </row>
    <row r="1045" spans="5:11" x14ac:dyDescent="0.2">
      <c r="E1045" s="1" t="s">
        <v>4095</v>
      </c>
      <c r="K1045" s="1" t="s">
        <v>4096</v>
      </c>
    </row>
    <row r="1046" spans="5:11" x14ac:dyDescent="0.2">
      <c r="E1046" s="1" t="s">
        <v>4097</v>
      </c>
      <c r="K1046" s="1" t="s">
        <v>4098</v>
      </c>
    </row>
    <row r="1047" spans="5:11" x14ac:dyDescent="0.2">
      <c r="E1047" s="1" t="s">
        <v>4099</v>
      </c>
      <c r="K1047" s="1" t="s">
        <v>4100</v>
      </c>
    </row>
    <row r="1048" spans="5:11" x14ac:dyDescent="0.2">
      <c r="E1048" s="1" t="s">
        <v>4101</v>
      </c>
      <c r="K1048" s="1" t="s">
        <v>4102</v>
      </c>
    </row>
    <row r="1049" spans="5:11" x14ac:dyDescent="0.2">
      <c r="E1049" s="1" t="s">
        <v>4103</v>
      </c>
      <c r="K1049" s="1" t="s">
        <v>4104</v>
      </c>
    </row>
    <row r="1050" spans="5:11" x14ac:dyDescent="0.2">
      <c r="E1050" s="1" t="s">
        <v>4105</v>
      </c>
      <c r="K1050" s="1" t="s">
        <v>4106</v>
      </c>
    </row>
    <row r="1051" spans="5:11" x14ac:dyDescent="0.2">
      <c r="E1051" s="1" t="s">
        <v>4107</v>
      </c>
      <c r="K1051" s="1" t="s">
        <v>4108</v>
      </c>
    </row>
    <row r="1052" spans="5:11" x14ac:dyDescent="0.2">
      <c r="E1052" s="1" t="s">
        <v>4109</v>
      </c>
      <c r="K1052" s="1" t="s">
        <v>4110</v>
      </c>
    </row>
    <row r="1053" spans="5:11" x14ac:dyDescent="0.2">
      <c r="E1053" s="1" t="s">
        <v>4111</v>
      </c>
      <c r="K1053" s="1" t="s">
        <v>4112</v>
      </c>
    </row>
    <row r="1054" spans="5:11" x14ac:dyDescent="0.2">
      <c r="E1054" s="1" t="s">
        <v>4113</v>
      </c>
      <c r="K1054" s="1" t="s">
        <v>4114</v>
      </c>
    </row>
    <row r="1055" spans="5:11" x14ac:dyDescent="0.2">
      <c r="E1055" s="1" t="s">
        <v>4115</v>
      </c>
      <c r="K1055" s="1" t="s">
        <v>3038</v>
      </c>
    </row>
    <row r="1056" spans="5:11" x14ac:dyDescent="0.2">
      <c r="E1056" s="1" t="s">
        <v>4116</v>
      </c>
      <c r="K1056" s="1" t="s">
        <v>4117</v>
      </c>
    </row>
    <row r="1057" spans="5:11" x14ac:dyDescent="0.2">
      <c r="E1057" s="1" t="s">
        <v>4118</v>
      </c>
      <c r="K1057" s="1" t="s">
        <v>4119</v>
      </c>
    </row>
    <row r="1058" spans="5:11" x14ac:dyDescent="0.2">
      <c r="K1058" s="1" t="s">
        <v>4120</v>
      </c>
    </row>
    <row r="1059" spans="5:11" x14ac:dyDescent="0.2">
      <c r="K1059" s="1" t="s">
        <v>4122</v>
      </c>
    </row>
    <row r="1060" spans="5:11" x14ac:dyDescent="0.2">
      <c r="K1060" s="1" t="s">
        <v>4123</v>
      </c>
    </row>
    <row r="1061" spans="5:11" x14ac:dyDescent="0.2">
      <c r="K1061" s="1" t="s">
        <v>4124</v>
      </c>
    </row>
    <row r="1062" spans="5:11" x14ac:dyDescent="0.2">
      <c r="K1062" s="1" t="s">
        <v>4125</v>
      </c>
    </row>
    <row r="1063" spans="5:11" x14ac:dyDescent="0.2">
      <c r="K1063" s="1" t="s">
        <v>4126</v>
      </c>
    </row>
    <row r="1064" spans="5:11" x14ac:dyDescent="0.2">
      <c r="K1064" s="1" t="s">
        <v>4127</v>
      </c>
    </row>
    <row r="1065" spans="5:11" x14ac:dyDescent="0.2">
      <c r="K1065" s="1" t="s">
        <v>4128</v>
      </c>
    </row>
    <row r="1066" spans="5:11" x14ac:dyDescent="0.2">
      <c r="K1066" s="1" t="s">
        <v>3467</v>
      </c>
    </row>
    <row r="1067" spans="5:11" x14ac:dyDescent="0.2">
      <c r="K1067" s="1" t="s">
        <v>4129</v>
      </c>
    </row>
    <row r="1068" spans="5:11" x14ac:dyDescent="0.2">
      <c r="K1068" s="1" t="s">
        <v>4130</v>
      </c>
    </row>
    <row r="1069" spans="5:11" x14ac:dyDescent="0.2">
      <c r="K1069" s="1" t="s">
        <v>4131</v>
      </c>
    </row>
    <row r="1070" spans="5:11" x14ac:dyDescent="0.2">
      <c r="K1070" s="1" t="s">
        <v>4132</v>
      </c>
    </row>
    <row r="1071" spans="5:11" x14ac:dyDescent="0.2">
      <c r="K1071" s="1" t="s">
        <v>4133</v>
      </c>
    </row>
    <row r="1072" spans="5:11" x14ac:dyDescent="0.2">
      <c r="K1072" s="1" t="s">
        <v>4134</v>
      </c>
    </row>
    <row r="1073" spans="11:11" x14ac:dyDescent="0.2">
      <c r="K1073" s="1" t="s">
        <v>4135</v>
      </c>
    </row>
    <row r="1074" spans="11:11" x14ac:dyDescent="0.2">
      <c r="K1074" s="1" t="s">
        <v>4136</v>
      </c>
    </row>
    <row r="1075" spans="11:11" x14ac:dyDescent="0.2">
      <c r="K1075" s="1" t="s">
        <v>4137</v>
      </c>
    </row>
    <row r="1076" spans="11:11" x14ac:dyDescent="0.2">
      <c r="K1076" s="1" t="s">
        <v>4138</v>
      </c>
    </row>
    <row r="1077" spans="11:11" x14ac:dyDescent="0.2">
      <c r="K1077" s="1" t="s">
        <v>4139</v>
      </c>
    </row>
    <row r="1078" spans="11:11" x14ac:dyDescent="0.2">
      <c r="K1078" s="1" t="s">
        <v>4141</v>
      </c>
    </row>
    <row r="1079" spans="11:11" x14ac:dyDescent="0.2">
      <c r="K1079" s="1" t="s">
        <v>4142</v>
      </c>
    </row>
    <row r="1080" spans="11:11" x14ac:dyDescent="0.2">
      <c r="K1080" s="1" t="s">
        <v>4143</v>
      </c>
    </row>
    <row r="1081" spans="11:11" x14ac:dyDescent="0.2">
      <c r="K1081" s="1" t="s">
        <v>4144</v>
      </c>
    </row>
    <row r="1082" spans="11:11" x14ac:dyDescent="0.2">
      <c r="K1082" s="1" t="s">
        <v>4145</v>
      </c>
    </row>
    <row r="1083" spans="11:11" x14ac:dyDescent="0.2">
      <c r="K1083" s="1" t="s">
        <v>4146</v>
      </c>
    </row>
    <row r="1084" spans="11:11" x14ac:dyDescent="0.2">
      <c r="K1084" s="1" t="s">
        <v>4147</v>
      </c>
    </row>
    <row r="1085" spans="11:11" x14ac:dyDescent="0.2">
      <c r="K1085" s="1" t="s">
        <v>4148</v>
      </c>
    </row>
    <row r="1086" spans="11:11" x14ac:dyDescent="0.2">
      <c r="K1086" s="1" t="s">
        <v>4149</v>
      </c>
    </row>
    <row r="1087" spans="11:11" x14ac:dyDescent="0.2">
      <c r="K1087" s="1" t="s">
        <v>4150</v>
      </c>
    </row>
    <row r="1088" spans="11:11" x14ac:dyDescent="0.2">
      <c r="K1088" s="1" t="s">
        <v>4151</v>
      </c>
    </row>
    <row r="1089" spans="11:11" x14ac:dyDescent="0.2">
      <c r="K1089" s="1" t="s">
        <v>4152</v>
      </c>
    </row>
    <row r="1090" spans="11:11" x14ac:dyDescent="0.2">
      <c r="K1090" s="1" t="s">
        <v>4153</v>
      </c>
    </row>
    <row r="1091" spans="11:11" x14ac:dyDescent="0.2">
      <c r="K1091" s="1" t="s">
        <v>4154</v>
      </c>
    </row>
    <row r="1092" spans="11:11" x14ac:dyDescent="0.2">
      <c r="K1092" s="1" t="s">
        <v>4155</v>
      </c>
    </row>
    <row r="1093" spans="11:11" x14ac:dyDescent="0.2">
      <c r="K1093" s="1" t="s">
        <v>4156</v>
      </c>
    </row>
    <row r="1094" spans="11:11" x14ac:dyDescent="0.2">
      <c r="K1094" s="1" t="s">
        <v>4157</v>
      </c>
    </row>
    <row r="1095" spans="11:11" x14ac:dyDescent="0.2">
      <c r="K1095" s="1" t="s">
        <v>4158</v>
      </c>
    </row>
    <row r="1096" spans="11:11" x14ac:dyDescent="0.2">
      <c r="K1096" s="1" t="s">
        <v>4159</v>
      </c>
    </row>
    <row r="1097" spans="11:11" x14ac:dyDescent="0.2">
      <c r="K1097" s="1" t="s">
        <v>4160</v>
      </c>
    </row>
    <row r="1098" spans="11:11" x14ac:dyDescent="0.2">
      <c r="K1098" s="1" t="s">
        <v>4161</v>
      </c>
    </row>
    <row r="1099" spans="11:11" x14ac:dyDescent="0.2">
      <c r="K1099" s="1" t="s">
        <v>4162</v>
      </c>
    </row>
    <row r="1100" spans="11:11" x14ac:dyDescent="0.2">
      <c r="K1100" s="1" t="s">
        <v>4163</v>
      </c>
    </row>
    <row r="1101" spans="11:11" x14ac:dyDescent="0.2">
      <c r="K1101" s="1" t="s">
        <v>4164</v>
      </c>
    </row>
    <row r="1102" spans="11:11" x14ac:dyDescent="0.2">
      <c r="K1102" s="1" t="s">
        <v>4165</v>
      </c>
    </row>
    <row r="1103" spans="11:11" x14ac:dyDescent="0.2">
      <c r="K1103" s="1" t="s">
        <v>4166</v>
      </c>
    </row>
    <row r="1104" spans="11:11" x14ac:dyDescent="0.2">
      <c r="K1104" s="1" t="s">
        <v>4167</v>
      </c>
    </row>
    <row r="1105" spans="11:11" x14ac:dyDescent="0.2">
      <c r="K1105" s="1" t="s">
        <v>4168</v>
      </c>
    </row>
    <row r="1106" spans="11:11" x14ac:dyDescent="0.2">
      <c r="K1106" s="1" t="s">
        <v>4169</v>
      </c>
    </row>
    <row r="1107" spans="11:11" x14ac:dyDescent="0.2">
      <c r="K1107" s="1" t="s">
        <v>4170</v>
      </c>
    </row>
    <row r="1108" spans="11:11" x14ac:dyDescent="0.2">
      <c r="K1108" s="1" t="s">
        <v>4171</v>
      </c>
    </row>
    <row r="1109" spans="11:11" x14ac:dyDescent="0.2">
      <c r="K1109" s="1" t="s">
        <v>4172</v>
      </c>
    </row>
    <row r="1110" spans="11:11" x14ac:dyDescent="0.2">
      <c r="K1110" s="1" t="s">
        <v>4173</v>
      </c>
    </row>
    <row r="1111" spans="11:11" x14ac:dyDescent="0.2">
      <c r="K1111" s="1" t="s">
        <v>4174</v>
      </c>
    </row>
    <row r="1112" spans="11:11" x14ac:dyDescent="0.2">
      <c r="K1112" s="1" t="s">
        <v>4175</v>
      </c>
    </row>
    <row r="1113" spans="11:11" x14ac:dyDescent="0.2">
      <c r="K1113" s="1" t="s">
        <v>4176</v>
      </c>
    </row>
    <row r="1114" spans="11:11" x14ac:dyDescent="0.2">
      <c r="K1114" s="1" t="s">
        <v>4177</v>
      </c>
    </row>
    <row r="1115" spans="11:11" x14ac:dyDescent="0.2">
      <c r="K1115" s="1" t="s">
        <v>4178</v>
      </c>
    </row>
    <row r="1116" spans="11:11" x14ac:dyDescent="0.2">
      <c r="K1116" s="1" t="s">
        <v>4179</v>
      </c>
    </row>
    <row r="1117" spans="11:11" x14ac:dyDescent="0.2">
      <c r="K1117" s="1" t="s">
        <v>4180</v>
      </c>
    </row>
    <row r="1118" spans="11:11" x14ac:dyDescent="0.2">
      <c r="K1118" s="1" t="s">
        <v>4181</v>
      </c>
    </row>
    <row r="1119" spans="11:11" x14ac:dyDescent="0.2">
      <c r="K1119" s="1" t="s">
        <v>4182</v>
      </c>
    </row>
    <row r="1120" spans="11:11" x14ac:dyDescent="0.2">
      <c r="K1120" s="1" t="s">
        <v>4183</v>
      </c>
    </row>
    <row r="1121" spans="11:11" x14ac:dyDescent="0.2">
      <c r="K1121" s="1" t="s">
        <v>4184</v>
      </c>
    </row>
    <row r="1122" spans="11:11" x14ac:dyDescent="0.2">
      <c r="K1122" s="1" t="s">
        <v>4185</v>
      </c>
    </row>
    <row r="1123" spans="11:11" x14ac:dyDescent="0.2">
      <c r="K1123" s="1" t="s">
        <v>4186</v>
      </c>
    </row>
    <row r="1124" spans="11:11" x14ac:dyDescent="0.2">
      <c r="K1124" s="1" t="s">
        <v>4187</v>
      </c>
    </row>
    <row r="1125" spans="11:11" x14ac:dyDescent="0.2">
      <c r="K1125" s="1" t="s">
        <v>4188</v>
      </c>
    </row>
    <row r="1126" spans="11:11" x14ac:dyDescent="0.2">
      <c r="K1126" s="1" t="s">
        <v>4189</v>
      </c>
    </row>
    <row r="1127" spans="11:11" x14ac:dyDescent="0.2">
      <c r="K1127" s="1" t="s">
        <v>4190</v>
      </c>
    </row>
    <row r="1128" spans="11:11" x14ac:dyDescent="0.2">
      <c r="K1128" s="1" t="s">
        <v>4191</v>
      </c>
    </row>
    <row r="1129" spans="11:11" x14ac:dyDescent="0.2">
      <c r="K1129" s="1" t="s">
        <v>4192</v>
      </c>
    </row>
    <row r="1130" spans="11:11" x14ac:dyDescent="0.2">
      <c r="K1130" s="1" t="s">
        <v>4193</v>
      </c>
    </row>
    <row r="1131" spans="11:11" x14ac:dyDescent="0.2">
      <c r="K1131" s="1" t="s">
        <v>4194</v>
      </c>
    </row>
    <row r="1132" spans="11:11" x14ac:dyDescent="0.2">
      <c r="K1132" s="1" t="s">
        <v>4195</v>
      </c>
    </row>
    <row r="1133" spans="11:11" x14ac:dyDescent="0.2">
      <c r="K1133" s="1" t="s">
        <v>4196</v>
      </c>
    </row>
    <row r="1134" spans="11:11" x14ac:dyDescent="0.2">
      <c r="K1134" s="1" t="s">
        <v>4197</v>
      </c>
    </row>
    <row r="1135" spans="11:11" x14ac:dyDescent="0.2">
      <c r="K1135" s="1" t="s">
        <v>4198</v>
      </c>
    </row>
    <row r="1136" spans="11:11" x14ac:dyDescent="0.2">
      <c r="K1136" s="1" t="s">
        <v>4199</v>
      </c>
    </row>
    <row r="1137" spans="11:11" x14ac:dyDescent="0.2">
      <c r="K1137" s="1" t="s">
        <v>4200</v>
      </c>
    </row>
    <row r="1138" spans="11:11" x14ac:dyDescent="0.2">
      <c r="K1138" s="1" t="s">
        <v>4201</v>
      </c>
    </row>
    <row r="1139" spans="11:11" x14ac:dyDescent="0.2">
      <c r="K1139" s="1" t="s">
        <v>4202</v>
      </c>
    </row>
    <row r="1140" spans="11:11" x14ac:dyDescent="0.2">
      <c r="K1140" s="1" t="s">
        <v>4203</v>
      </c>
    </row>
    <row r="1141" spans="11:11" x14ac:dyDescent="0.2">
      <c r="K1141" s="1" t="s">
        <v>4204</v>
      </c>
    </row>
    <row r="1142" spans="11:11" x14ac:dyDescent="0.2">
      <c r="K1142" s="1" t="s">
        <v>4205</v>
      </c>
    </row>
    <row r="1143" spans="11:11" x14ac:dyDescent="0.2">
      <c r="K1143" s="1" t="s">
        <v>4206</v>
      </c>
    </row>
    <row r="1144" spans="11:11" x14ac:dyDescent="0.2">
      <c r="K1144" s="1" t="s">
        <v>4207</v>
      </c>
    </row>
    <row r="1145" spans="11:11" x14ac:dyDescent="0.2">
      <c r="K1145" s="1" t="s">
        <v>4208</v>
      </c>
    </row>
    <row r="1146" spans="11:11" x14ac:dyDescent="0.2">
      <c r="K1146" s="1" t="s">
        <v>4209</v>
      </c>
    </row>
    <row r="1147" spans="11:11" x14ac:dyDescent="0.2">
      <c r="K1147" s="1" t="s">
        <v>4210</v>
      </c>
    </row>
    <row r="1148" spans="11:11" x14ac:dyDescent="0.2">
      <c r="K1148" s="1" t="s">
        <v>4211</v>
      </c>
    </row>
    <row r="1149" spans="11:11" x14ac:dyDescent="0.2">
      <c r="K1149" s="1" t="s">
        <v>4212</v>
      </c>
    </row>
    <row r="1150" spans="11:11" x14ac:dyDescent="0.2">
      <c r="K1150" s="1" t="s">
        <v>4213</v>
      </c>
    </row>
    <row r="1151" spans="11:11" x14ac:dyDescent="0.2">
      <c r="K1151" s="1" t="s">
        <v>4214</v>
      </c>
    </row>
    <row r="1152" spans="11:11" x14ac:dyDescent="0.2">
      <c r="K1152" s="1" t="s">
        <v>4215</v>
      </c>
    </row>
    <row r="1153" spans="11:11" x14ac:dyDescent="0.2">
      <c r="K1153" s="1" t="s">
        <v>4216</v>
      </c>
    </row>
    <row r="1154" spans="11:11" x14ac:dyDescent="0.2">
      <c r="K1154" s="1" t="s">
        <v>4217</v>
      </c>
    </row>
    <row r="1155" spans="11:11" x14ac:dyDescent="0.2">
      <c r="K1155" s="1" t="s">
        <v>4218</v>
      </c>
    </row>
    <row r="1156" spans="11:11" x14ac:dyDescent="0.2">
      <c r="K1156" s="1" t="s">
        <v>4219</v>
      </c>
    </row>
    <row r="1157" spans="11:11" x14ac:dyDescent="0.2">
      <c r="K1157" s="1" t="s">
        <v>4220</v>
      </c>
    </row>
    <row r="1158" spans="11:11" x14ac:dyDescent="0.2">
      <c r="K1158" s="1" t="s">
        <v>4221</v>
      </c>
    </row>
    <row r="1159" spans="11:11" x14ac:dyDescent="0.2">
      <c r="K1159" s="1" t="s">
        <v>4222</v>
      </c>
    </row>
    <row r="1160" spans="11:11" x14ac:dyDescent="0.2">
      <c r="K1160" s="1" t="s">
        <v>4223</v>
      </c>
    </row>
    <row r="1161" spans="11:11" x14ac:dyDescent="0.2">
      <c r="K1161" s="1" t="s">
        <v>4224</v>
      </c>
    </row>
    <row r="1162" spans="11:11" x14ac:dyDescent="0.2">
      <c r="K1162" s="1" t="s">
        <v>4225</v>
      </c>
    </row>
    <row r="1163" spans="11:11" x14ac:dyDescent="0.2">
      <c r="K1163" s="1" t="s">
        <v>4226</v>
      </c>
    </row>
    <row r="1164" spans="11:11" x14ac:dyDescent="0.2">
      <c r="K1164" s="1" t="s">
        <v>4227</v>
      </c>
    </row>
    <row r="1165" spans="11:11" x14ac:dyDescent="0.2">
      <c r="K1165" s="1" t="s">
        <v>4228</v>
      </c>
    </row>
    <row r="1166" spans="11:11" x14ac:dyDescent="0.2">
      <c r="K1166" s="1" t="s">
        <v>4229</v>
      </c>
    </row>
    <row r="1167" spans="11:11" x14ac:dyDescent="0.2">
      <c r="K1167" s="1" t="s">
        <v>4230</v>
      </c>
    </row>
    <row r="1168" spans="11:11" x14ac:dyDescent="0.2">
      <c r="K1168" s="1" t="s">
        <v>4231</v>
      </c>
    </row>
    <row r="1169" spans="11:11" x14ac:dyDescent="0.2">
      <c r="K1169" s="1" t="s">
        <v>3573</v>
      </c>
    </row>
    <row r="1170" spans="11:11" x14ac:dyDescent="0.2">
      <c r="K1170" s="1" t="s">
        <v>4232</v>
      </c>
    </row>
    <row r="1171" spans="11:11" x14ac:dyDescent="0.2">
      <c r="K1171" s="1" t="s">
        <v>4233</v>
      </c>
    </row>
    <row r="1172" spans="11:11" x14ac:dyDescent="0.2">
      <c r="K1172" s="1" t="s">
        <v>4234</v>
      </c>
    </row>
    <row r="1173" spans="11:11" x14ac:dyDescent="0.2">
      <c r="K1173" s="1" t="s">
        <v>4235</v>
      </c>
    </row>
    <row r="1174" spans="11:11" x14ac:dyDescent="0.2">
      <c r="K1174" s="1" t="s">
        <v>4236</v>
      </c>
    </row>
    <row r="1175" spans="11:11" x14ac:dyDescent="0.2">
      <c r="K1175" s="1" t="s">
        <v>4237</v>
      </c>
    </row>
    <row r="1176" spans="11:11" x14ac:dyDescent="0.2">
      <c r="K1176" s="1" t="s">
        <v>4238</v>
      </c>
    </row>
    <row r="1177" spans="11:11" x14ac:dyDescent="0.2">
      <c r="K1177" s="1" t="s">
        <v>4239</v>
      </c>
    </row>
    <row r="1178" spans="11:11" x14ac:dyDescent="0.2">
      <c r="K1178" s="1" t="s">
        <v>4240</v>
      </c>
    </row>
    <row r="1179" spans="11:11" x14ac:dyDescent="0.2">
      <c r="K1179" s="1" t="s">
        <v>4241</v>
      </c>
    </row>
    <row r="1180" spans="11:11" x14ac:dyDescent="0.2">
      <c r="K1180" s="1" t="s">
        <v>4242</v>
      </c>
    </row>
    <row r="1181" spans="11:11" x14ac:dyDescent="0.2">
      <c r="K1181" s="1" t="s">
        <v>4243</v>
      </c>
    </row>
    <row r="1182" spans="11:11" x14ac:dyDescent="0.2">
      <c r="K1182" s="1" t="s">
        <v>4244</v>
      </c>
    </row>
    <row r="1183" spans="11:11" x14ac:dyDescent="0.2">
      <c r="K1183" s="1" t="s">
        <v>4245</v>
      </c>
    </row>
    <row r="1184" spans="11:11" x14ac:dyDescent="0.2">
      <c r="K1184" s="1" t="s">
        <v>4246</v>
      </c>
    </row>
    <row r="1185" spans="11:11" x14ac:dyDescent="0.2">
      <c r="K1185" s="1" t="s">
        <v>4247</v>
      </c>
    </row>
    <row r="1186" spans="11:11" x14ac:dyDescent="0.2">
      <c r="K1186" s="1" t="s">
        <v>4248</v>
      </c>
    </row>
    <row r="1187" spans="11:11" x14ac:dyDescent="0.2">
      <c r="K1187" s="1" t="s">
        <v>4249</v>
      </c>
    </row>
    <row r="1188" spans="11:11" x14ac:dyDescent="0.2">
      <c r="K1188" s="1" t="s">
        <v>4250</v>
      </c>
    </row>
    <row r="1189" spans="11:11" x14ac:dyDescent="0.2">
      <c r="K1189" s="1" t="s">
        <v>4251</v>
      </c>
    </row>
    <row r="1190" spans="11:11" x14ac:dyDescent="0.2">
      <c r="K1190" s="1" t="s">
        <v>4252</v>
      </c>
    </row>
    <row r="1191" spans="11:11" x14ac:dyDescent="0.2">
      <c r="K1191" s="1" t="s">
        <v>3126</v>
      </c>
    </row>
    <row r="1192" spans="11:11" x14ac:dyDescent="0.2">
      <c r="K1192" s="1" t="s">
        <v>4253</v>
      </c>
    </row>
    <row r="1193" spans="11:11" x14ac:dyDescent="0.2">
      <c r="K1193" s="1" t="s">
        <v>4254</v>
      </c>
    </row>
    <row r="1194" spans="11:11" x14ac:dyDescent="0.2">
      <c r="K1194" s="1" t="s">
        <v>4255</v>
      </c>
    </row>
    <row r="1195" spans="11:11" x14ac:dyDescent="0.2">
      <c r="K1195" s="1" t="s">
        <v>4256</v>
      </c>
    </row>
    <row r="1196" spans="11:11" x14ac:dyDescent="0.2">
      <c r="K1196" s="1" t="s">
        <v>4257</v>
      </c>
    </row>
    <row r="1197" spans="11:11" x14ac:dyDescent="0.2">
      <c r="K1197" s="1" t="s">
        <v>4258</v>
      </c>
    </row>
    <row r="1198" spans="11:11" x14ac:dyDescent="0.2">
      <c r="K1198" s="1" t="s">
        <v>4259</v>
      </c>
    </row>
    <row r="1199" spans="11:11" x14ac:dyDescent="0.2">
      <c r="K1199" s="1" t="s">
        <v>4260</v>
      </c>
    </row>
    <row r="1200" spans="11:11" x14ac:dyDescent="0.2">
      <c r="K1200" s="1" t="s">
        <v>4261</v>
      </c>
    </row>
    <row r="1201" spans="11:11" x14ac:dyDescent="0.2">
      <c r="K1201" s="1" t="s">
        <v>4262</v>
      </c>
    </row>
    <row r="1202" spans="11:11" x14ac:dyDescent="0.2">
      <c r="K1202" s="1" t="s">
        <v>4263</v>
      </c>
    </row>
    <row r="1203" spans="11:11" x14ac:dyDescent="0.2">
      <c r="K1203" s="1" t="s">
        <v>4264</v>
      </c>
    </row>
    <row r="1204" spans="11:11" x14ac:dyDescent="0.2">
      <c r="K1204" s="1" t="s">
        <v>4265</v>
      </c>
    </row>
    <row r="1205" spans="11:11" x14ac:dyDescent="0.2">
      <c r="K1205" s="1" t="s">
        <v>4266</v>
      </c>
    </row>
    <row r="1206" spans="11:11" x14ac:dyDescent="0.2">
      <c r="K1206" s="1" t="s">
        <v>4267</v>
      </c>
    </row>
    <row r="1207" spans="11:11" x14ac:dyDescent="0.2">
      <c r="K1207" s="1" t="s">
        <v>4268</v>
      </c>
    </row>
    <row r="1208" spans="11:11" x14ac:dyDescent="0.2">
      <c r="K1208" s="1" t="s">
        <v>4269</v>
      </c>
    </row>
    <row r="1209" spans="11:11" x14ac:dyDescent="0.2">
      <c r="K1209" s="1" t="s">
        <v>4270</v>
      </c>
    </row>
    <row r="1210" spans="11:11" x14ac:dyDescent="0.2">
      <c r="K1210" s="1" t="s">
        <v>4271</v>
      </c>
    </row>
    <row r="1211" spans="11:11" x14ac:dyDescent="0.2">
      <c r="K1211" s="1" t="s">
        <v>4272</v>
      </c>
    </row>
    <row r="1212" spans="11:11" x14ac:dyDescent="0.2">
      <c r="K1212" s="1" t="s">
        <v>4273</v>
      </c>
    </row>
    <row r="1213" spans="11:11" x14ac:dyDescent="0.2">
      <c r="K1213" s="1" t="s">
        <v>4274</v>
      </c>
    </row>
    <row r="1214" spans="11:11" x14ac:dyDescent="0.2">
      <c r="K1214" s="1" t="s">
        <v>4275</v>
      </c>
    </row>
    <row r="1215" spans="11:11" x14ac:dyDescent="0.2">
      <c r="K1215" s="1" t="s">
        <v>4276</v>
      </c>
    </row>
    <row r="1216" spans="11:11" x14ac:dyDescent="0.2">
      <c r="K1216" s="1" t="s">
        <v>4277</v>
      </c>
    </row>
    <row r="1217" spans="11:11" x14ac:dyDescent="0.2">
      <c r="K1217" s="1" t="s">
        <v>4278</v>
      </c>
    </row>
    <row r="1218" spans="11:11" x14ac:dyDescent="0.2">
      <c r="K1218" s="1" t="s">
        <v>4279</v>
      </c>
    </row>
    <row r="1219" spans="11:11" x14ac:dyDescent="0.2">
      <c r="K1219" s="1" t="s">
        <v>4280</v>
      </c>
    </row>
    <row r="1220" spans="11:11" x14ac:dyDescent="0.2">
      <c r="K1220" s="1" t="s">
        <v>4281</v>
      </c>
    </row>
    <row r="1221" spans="11:11" x14ac:dyDescent="0.2">
      <c r="K1221" s="1" t="s">
        <v>4282</v>
      </c>
    </row>
    <row r="1222" spans="11:11" x14ac:dyDescent="0.2">
      <c r="K1222" s="1" t="s">
        <v>4283</v>
      </c>
    </row>
    <row r="1223" spans="11:11" x14ac:dyDescent="0.2">
      <c r="K1223" s="1" t="s">
        <v>4284</v>
      </c>
    </row>
    <row r="1224" spans="11:11" x14ac:dyDescent="0.2">
      <c r="K1224" s="1" t="s">
        <v>4285</v>
      </c>
    </row>
    <row r="1225" spans="11:11" x14ac:dyDescent="0.2">
      <c r="K1225" s="1" t="s">
        <v>4286</v>
      </c>
    </row>
    <row r="1226" spans="11:11" x14ac:dyDescent="0.2">
      <c r="K1226" s="1" t="s">
        <v>4287</v>
      </c>
    </row>
    <row r="1227" spans="11:11" x14ac:dyDescent="0.2">
      <c r="K1227" s="1" t="s">
        <v>4288</v>
      </c>
    </row>
    <row r="1228" spans="11:11" x14ac:dyDescent="0.2">
      <c r="K1228" s="1" t="s">
        <v>4289</v>
      </c>
    </row>
    <row r="1229" spans="11:11" x14ac:dyDescent="0.2">
      <c r="K1229" s="1" t="s">
        <v>3453</v>
      </c>
    </row>
    <row r="1230" spans="11:11" x14ac:dyDescent="0.2">
      <c r="K1230" s="1" t="s">
        <v>4290</v>
      </c>
    </row>
    <row r="1231" spans="11:11" x14ac:dyDescent="0.2">
      <c r="K1231" s="1" t="s">
        <v>2259</v>
      </c>
    </row>
    <row r="1232" spans="11:11" x14ac:dyDescent="0.2">
      <c r="K1232" s="1" t="s">
        <v>4291</v>
      </c>
    </row>
    <row r="1233" spans="11:11" x14ac:dyDescent="0.2">
      <c r="K1233" s="1" t="s">
        <v>4292</v>
      </c>
    </row>
    <row r="1234" spans="11:11" x14ac:dyDescent="0.2">
      <c r="K1234" s="1" t="s">
        <v>4293</v>
      </c>
    </row>
    <row r="1235" spans="11:11" x14ac:dyDescent="0.2">
      <c r="K1235" s="1" t="s">
        <v>4294</v>
      </c>
    </row>
    <row r="1236" spans="11:11" x14ac:dyDescent="0.2">
      <c r="K1236" s="1" t="s">
        <v>4295</v>
      </c>
    </row>
    <row r="1237" spans="11:11" x14ac:dyDescent="0.2">
      <c r="K1237" s="1" t="s">
        <v>4296</v>
      </c>
    </row>
    <row r="1238" spans="11:11" x14ac:dyDescent="0.2">
      <c r="K1238" s="1" t="s">
        <v>4297</v>
      </c>
    </row>
    <row r="1239" spans="11:11" x14ac:dyDescent="0.2">
      <c r="K1239" s="1" t="s">
        <v>4298</v>
      </c>
    </row>
    <row r="1240" spans="11:11" x14ac:dyDescent="0.2">
      <c r="K1240" s="1" t="s">
        <v>4299</v>
      </c>
    </row>
    <row r="1241" spans="11:11" x14ac:dyDescent="0.2">
      <c r="K1241" s="1" t="s">
        <v>4300</v>
      </c>
    </row>
    <row r="1242" spans="11:11" x14ac:dyDescent="0.2">
      <c r="K1242" s="1" t="s">
        <v>4301</v>
      </c>
    </row>
    <row r="1243" spans="11:11" x14ac:dyDescent="0.2">
      <c r="K1243" s="1" t="s">
        <v>4302</v>
      </c>
    </row>
    <row r="1244" spans="11:11" x14ac:dyDescent="0.2">
      <c r="K1244" s="1" t="s">
        <v>4303</v>
      </c>
    </row>
    <row r="1245" spans="11:11" x14ac:dyDescent="0.2">
      <c r="K1245" s="1" t="s">
        <v>4304</v>
      </c>
    </row>
    <row r="1246" spans="11:11" x14ac:dyDescent="0.2">
      <c r="K1246" s="1" t="s">
        <v>4305</v>
      </c>
    </row>
    <row r="1247" spans="11:11" x14ac:dyDescent="0.2">
      <c r="K1247" s="1" t="s">
        <v>4306</v>
      </c>
    </row>
    <row r="1248" spans="11:11" x14ac:dyDescent="0.2">
      <c r="K1248" s="1" t="s">
        <v>4307</v>
      </c>
    </row>
    <row r="1249" spans="11:11" x14ac:dyDescent="0.2">
      <c r="K1249" s="1" t="s">
        <v>4308</v>
      </c>
    </row>
    <row r="1250" spans="11:11" x14ac:dyDescent="0.2">
      <c r="K1250" s="1" t="s">
        <v>4309</v>
      </c>
    </row>
    <row r="1251" spans="11:11" x14ac:dyDescent="0.2">
      <c r="K1251" s="1" t="s">
        <v>4310</v>
      </c>
    </row>
    <row r="1252" spans="11:11" x14ac:dyDescent="0.2">
      <c r="K1252" s="1" t="s">
        <v>4311</v>
      </c>
    </row>
    <row r="1253" spans="11:11" x14ac:dyDescent="0.2">
      <c r="K1253" s="1" t="s">
        <v>4312</v>
      </c>
    </row>
    <row r="1254" spans="11:11" x14ac:dyDescent="0.2">
      <c r="K1254" s="1" t="s">
        <v>4313</v>
      </c>
    </row>
    <row r="1255" spans="11:11" x14ac:dyDescent="0.2">
      <c r="K1255" s="1" t="s">
        <v>4314</v>
      </c>
    </row>
    <row r="1256" spans="11:11" x14ac:dyDescent="0.2">
      <c r="K1256" s="1" t="s">
        <v>4315</v>
      </c>
    </row>
    <row r="1257" spans="11:11" x14ac:dyDescent="0.2">
      <c r="K1257" s="1" t="s">
        <v>4316</v>
      </c>
    </row>
    <row r="1258" spans="11:11" x14ac:dyDescent="0.2">
      <c r="K1258" s="1" t="s">
        <v>4317</v>
      </c>
    </row>
    <row r="1259" spans="11:11" x14ac:dyDescent="0.2">
      <c r="K1259" s="1" t="s">
        <v>4318</v>
      </c>
    </row>
    <row r="1260" spans="11:11" x14ac:dyDescent="0.2">
      <c r="K1260" s="1" t="s">
        <v>4319</v>
      </c>
    </row>
    <row r="1261" spans="11:11" x14ac:dyDescent="0.2">
      <c r="K1261" s="1" t="s">
        <v>4320</v>
      </c>
    </row>
    <row r="1262" spans="11:11" x14ac:dyDescent="0.2">
      <c r="K1262" s="1" t="s">
        <v>4321</v>
      </c>
    </row>
    <row r="1263" spans="11:11" x14ac:dyDescent="0.2">
      <c r="K1263" s="1" t="s">
        <v>4322</v>
      </c>
    </row>
    <row r="1264" spans="11:11" x14ac:dyDescent="0.2">
      <c r="K1264" s="1" t="s">
        <v>4323</v>
      </c>
    </row>
    <row r="1265" spans="11:11" x14ac:dyDescent="0.2">
      <c r="K1265" s="1" t="s">
        <v>4324</v>
      </c>
    </row>
    <row r="1266" spans="11:11" x14ac:dyDescent="0.2">
      <c r="K1266" s="1" t="s">
        <v>4325</v>
      </c>
    </row>
    <row r="1267" spans="11:11" x14ac:dyDescent="0.2">
      <c r="K1267" s="1" t="s">
        <v>4326</v>
      </c>
    </row>
    <row r="1268" spans="11:11" x14ac:dyDescent="0.2">
      <c r="K1268" s="1" t="s">
        <v>4327</v>
      </c>
    </row>
    <row r="1269" spans="11:11" x14ac:dyDescent="0.2">
      <c r="K1269" s="1" t="s">
        <v>4328</v>
      </c>
    </row>
    <row r="1270" spans="11:11" x14ac:dyDescent="0.2">
      <c r="K1270" s="1" t="s">
        <v>4329</v>
      </c>
    </row>
    <row r="1271" spans="11:11" x14ac:dyDescent="0.2">
      <c r="K1271" s="1" t="s">
        <v>4330</v>
      </c>
    </row>
    <row r="1272" spans="11:11" x14ac:dyDescent="0.2">
      <c r="K1272" s="1" t="s">
        <v>4331</v>
      </c>
    </row>
    <row r="1273" spans="11:11" x14ac:dyDescent="0.2">
      <c r="K1273" s="1" t="s">
        <v>4332</v>
      </c>
    </row>
    <row r="1274" spans="11:11" x14ac:dyDescent="0.2">
      <c r="K1274" s="1" t="s">
        <v>4333</v>
      </c>
    </row>
    <row r="1275" spans="11:11" x14ac:dyDescent="0.2">
      <c r="K1275" s="1" t="s">
        <v>4334</v>
      </c>
    </row>
    <row r="1276" spans="11:11" x14ac:dyDescent="0.2">
      <c r="K1276" s="1" t="s">
        <v>4335</v>
      </c>
    </row>
    <row r="1277" spans="11:11" x14ac:dyDescent="0.2">
      <c r="K1277" s="1" t="s">
        <v>4336</v>
      </c>
    </row>
    <row r="1278" spans="11:11" x14ac:dyDescent="0.2">
      <c r="K1278" s="1" t="s">
        <v>4337</v>
      </c>
    </row>
    <row r="1279" spans="11:11" x14ac:dyDescent="0.2">
      <c r="K1279" s="1" t="s">
        <v>4338</v>
      </c>
    </row>
    <row r="1280" spans="11:11" x14ac:dyDescent="0.2">
      <c r="K1280" s="1" t="s">
        <v>4339</v>
      </c>
    </row>
    <row r="1281" spans="11:11" x14ac:dyDescent="0.2">
      <c r="K1281" s="1" t="s">
        <v>4340</v>
      </c>
    </row>
    <row r="1282" spans="11:11" x14ac:dyDescent="0.2">
      <c r="K1282" s="1" t="s">
        <v>4341</v>
      </c>
    </row>
    <row r="1283" spans="11:11" x14ac:dyDescent="0.2">
      <c r="K1283" s="1" t="s">
        <v>4342</v>
      </c>
    </row>
    <row r="1284" spans="11:11" x14ac:dyDescent="0.2">
      <c r="K1284" s="1" t="s">
        <v>4343</v>
      </c>
    </row>
    <row r="1285" spans="11:11" x14ac:dyDescent="0.2">
      <c r="K1285" s="1" t="s">
        <v>4344</v>
      </c>
    </row>
    <row r="1286" spans="11:11" x14ac:dyDescent="0.2">
      <c r="K1286" s="1" t="s">
        <v>4345</v>
      </c>
    </row>
    <row r="1287" spans="11:11" x14ac:dyDescent="0.2">
      <c r="K1287" s="1" t="s">
        <v>4346</v>
      </c>
    </row>
    <row r="1288" spans="11:11" x14ac:dyDescent="0.2">
      <c r="K1288" s="1" t="s">
        <v>4347</v>
      </c>
    </row>
    <row r="1289" spans="11:11" x14ac:dyDescent="0.2">
      <c r="K1289" s="1" t="s">
        <v>4348</v>
      </c>
    </row>
    <row r="1290" spans="11:11" x14ac:dyDescent="0.2">
      <c r="K1290" s="1" t="s">
        <v>4349</v>
      </c>
    </row>
    <row r="1291" spans="11:11" x14ac:dyDescent="0.2">
      <c r="K1291" s="1" t="s">
        <v>4350</v>
      </c>
    </row>
    <row r="1292" spans="11:11" x14ac:dyDescent="0.2">
      <c r="K1292" s="1" t="s">
        <v>4351</v>
      </c>
    </row>
    <row r="1293" spans="11:11" x14ac:dyDescent="0.2">
      <c r="K1293" s="1" t="s">
        <v>4352</v>
      </c>
    </row>
    <row r="1294" spans="11:11" x14ac:dyDescent="0.2">
      <c r="K1294" s="1" t="s">
        <v>4353</v>
      </c>
    </row>
    <row r="1295" spans="11:11" x14ac:dyDescent="0.2">
      <c r="K1295" s="1" t="s">
        <v>4354</v>
      </c>
    </row>
    <row r="1296" spans="11:11" x14ac:dyDescent="0.2">
      <c r="K1296" s="1" t="s">
        <v>4355</v>
      </c>
    </row>
    <row r="1297" spans="11:11" x14ac:dyDescent="0.2">
      <c r="K1297" s="1" t="s">
        <v>4356</v>
      </c>
    </row>
    <row r="1298" spans="11:11" x14ac:dyDescent="0.2">
      <c r="K1298" s="1" t="s">
        <v>4357</v>
      </c>
    </row>
    <row r="1299" spans="11:11" x14ac:dyDescent="0.2">
      <c r="K1299" s="1" t="s">
        <v>4358</v>
      </c>
    </row>
    <row r="1300" spans="11:11" x14ac:dyDescent="0.2">
      <c r="K1300" s="1" t="s">
        <v>4359</v>
      </c>
    </row>
    <row r="1301" spans="11:11" x14ac:dyDescent="0.2">
      <c r="K1301" s="1" t="s">
        <v>4360</v>
      </c>
    </row>
    <row r="1302" spans="11:11" x14ac:dyDescent="0.2">
      <c r="K1302" s="1" t="s">
        <v>4361</v>
      </c>
    </row>
    <row r="1303" spans="11:11" x14ac:dyDescent="0.2">
      <c r="K1303" s="1" t="s">
        <v>4362</v>
      </c>
    </row>
    <row r="1304" spans="11:11" x14ac:dyDescent="0.2">
      <c r="K1304" s="1" t="s">
        <v>4363</v>
      </c>
    </row>
    <row r="1305" spans="11:11" x14ac:dyDescent="0.2">
      <c r="K1305" s="1" t="s">
        <v>4364</v>
      </c>
    </row>
    <row r="1306" spans="11:11" x14ac:dyDescent="0.2">
      <c r="K1306" s="1" t="s">
        <v>4365</v>
      </c>
    </row>
    <row r="1307" spans="11:11" x14ac:dyDescent="0.2">
      <c r="K1307" s="1" t="s">
        <v>4366</v>
      </c>
    </row>
    <row r="1308" spans="11:11" x14ac:dyDescent="0.2">
      <c r="K1308" s="1" t="s">
        <v>4367</v>
      </c>
    </row>
    <row r="1309" spans="11:11" x14ac:dyDescent="0.2">
      <c r="K1309" s="1" t="s">
        <v>4368</v>
      </c>
    </row>
    <row r="1310" spans="11:11" x14ac:dyDescent="0.2">
      <c r="K1310" s="1" t="s">
        <v>4369</v>
      </c>
    </row>
    <row r="1311" spans="11:11" x14ac:dyDescent="0.2">
      <c r="K1311" s="1" t="s">
        <v>4370</v>
      </c>
    </row>
    <row r="1312" spans="11:11" x14ac:dyDescent="0.2">
      <c r="K1312" s="1" t="s">
        <v>4371</v>
      </c>
    </row>
    <row r="1313" spans="11:11" x14ac:dyDescent="0.2">
      <c r="K1313" s="1" t="s">
        <v>4372</v>
      </c>
    </row>
    <row r="1314" spans="11:11" x14ac:dyDescent="0.2">
      <c r="K1314" s="1" t="s">
        <v>4373</v>
      </c>
    </row>
    <row r="1315" spans="11:11" x14ac:dyDescent="0.2">
      <c r="K1315" s="1" t="s">
        <v>4374</v>
      </c>
    </row>
    <row r="1316" spans="11:11" x14ac:dyDescent="0.2">
      <c r="K1316" s="1" t="s">
        <v>4375</v>
      </c>
    </row>
    <row r="1317" spans="11:11" x14ac:dyDescent="0.2">
      <c r="K1317" s="1" t="s">
        <v>4376</v>
      </c>
    </row>
    <row r="1318" spans="11:11" x14ac:dyDescent="0.2">
      <c r="K1318" s="1" t="s">
        <v>4377</v>
      </c>
    </row>
    <row r="1319" spans="11:11" x14ac:dyDescent="0.2">
      <c r="K1319" s="1" t="s">
        <v>4378</v>
      </c>
    </row>
    <row r="1320" spans="11:11" x14ac:dyDescent="0.2">
      <c r="K1320" s="1" t="s">
        <v>4379</v>
      </c>
    </row>
    <row r="1321" spans="11:11" x14ac:dyDescent="0.2">
      <c r="K1321" s="1" t="s">
        <v>4380</v>
      </c>
    </row>
    <row r="1322" spans="11:11" x14ac:dyDescent="0.2">
      <c r="K1322" s="1" t="s">
        <v>4381</v>
      </c>
    </row>
    <row r="1323" spans="11:11" x14ac:dyDescent="0.2">
      <c r="K1323" s="1" t="s">
        <v>4382</v>
      </c>
    </row>
    <row r="1324" spans="11:11" x14ac:dyDescent="0.2">
      <c r="K1324" s="1" t="s">
        <v>4383</v>
      </c>
    </row>
    <row r="1325" spans="11:11" x14ac:dyDescent="0.2">
      <c r="K1325" s="1" t="s">
        <v>4384</v>
      </c>
    </row>
    <row r="1326" spans="11:11" x14ac:dyDescent="0.2">
      <c r="K1326" s="1" t="s">
        <v>4385</v>
      </c>
    </row>
    <row r="1327" spans="11:11" x14ac:dyDescent="0.2">
      <c r="K1327" s="1" t="s">
        <v>4386</v>
      </c>
    </row>
    <row r="1328" spans="11:11" x14ac:dyDescent="0.2">
      <c r="K1328" s="1" t="s">
        <v>4387</v>
      </c>
    </row>
    <row r="1329" spans="11:11" x14ac:dyDescent="0.2">
      <c r="K1329" s="1" t="s">
        <v>4388</v>
      </c>
    </row>
    <row r="1330" spans="11:11" x14ac:dyDescent="0.2">
      <c r="K1330" s="1" t="s">
        <v>4389</v>
      </c>
    </row>
    <row r="1331" spans="11:11" x14ac:dyDescent="0.2">
      <c r="K1331" s="1" t="s">
        <v>4390</v>
      </c>
    </row>
    <row r="1332" spans="11:11" x14ac:dyDescent="0.2">
      <c r="K1332" s="1" t="s">
        <v>4391</v>
      </c>
    </row>
    <row r="1333" spans="11:11" x14ac:dyDescent="0.2">
      <c r="K1333" s="1" t="s">
        <v>4392</v>
      </c>
    </row>
    <row r="1334" spans="11:11" x14ac:dyDescent="0.2">
      <c r="K1334" s="1" t="s">
        <v>4393</v>
      </c>
    </row>
    <row r="1335" spans="11:11" x14ac:dyDescent="0.2">
      <c r="K1335" s="1" t="s">
        <v>4394</v>
      </c>
    </row>
    <row r="1336" spans="11:11" x14ac:dyDescent="0.2">
      <c r="K1336" s="1" t="s">
        <v>4395</v>
      </c>
    </row>
    <row r="1337" spans="11:11" x14ac:dyDescent="0.2">
      <c r="K1337" s="1" t="s">
        <v>4396</v>
      </c>
    </row>
    <row r="1338" spans="11:11" x14ac:dyDescent="0.2">
      <c r="K1338" s="1" t="s">
        <v>4397</v>
      </c>
    </row>
    <row r="1339" spans="11:11" x14ac:dyDescent="0.2">
      <c r="K1339" s="1" t="s">
        <v>4398</v>
      </c>
    </row>
    <row r="1340" spans="11:11" x14ac:dyDescent="0.2">
      <c r="K1340" s="1" t="s">
        <v>4399</v>
      </c>
    </row>
    <row r="1341" spans="11:11" x14ac:dyDescent="0.2">
      <c r="K1341" s="1" t="s">
        <v>4400</v>
      </c>
    </row>
    <row r="1342" spans="11:11" x14ac:dyDescent="0.2">
      <c r="K1342" s="1" t="s">
        <v>4401</v>
      </c>
    </row>
    <row r="1343" spans="11:11" x14ac:dyDescent="0.2">
      <c r="K1343" s="1" t="s">
        <v>4402</v>
      </c>
    </row>
    <row r="1344" spans="11:11" x14ac:dyDescent="0.2">
      <c r="K1344" s="1" t="s">
        <v>4403</v>
      </c>
    </row>
    <row r="1345" spans="11:11" x14ac:dyDescent="0.2">
      <c r="K1345" s="1" t="s">
        <v>4404</v>
      </c>
    </row>
    <row r="1346" spans="11:11" x14ac:dyDescent="0.2">
      <c r="K1346" s="1" t="s">
        <v>4405</v>
      </c>
    </row>
    <row r="1347" spans="11:11" x14ac:dyDescent="0.2">
      <c r="K1347" s="1" t="s">
        <v>4406</v>
      </c>
    </row>
    <row r="1348" spans="11:11" x14ac:dyDescent="0.2">
      <c r="K1348" s="1" t="s">
        <v>4407</v>
      </c>
    </row>
    <row r="1349" spans="11:11" x14ac:dyDescent="0.2">
      <c r="K1349" s="1" t="s">
        <v>4408</v>
      </c>
    </row>
    <row r="1350" spans="11:11" x14ac:dyDescent="0.2">
      <c r="K1350" s="1" t="s">
        <v>4409</v>
      </c>
    </row>
    <row r="1351" spans="11:11" x14ac:dyDescent="0.2">
      <c r="K1351" s="1" t="s">
        <v>4410</v>
      </c>
    </row>
    <row r="1352" spans="11:11" x14ac:dyDescent="0.2">
      <c r="K1352" s="1" t="s">
        <v>4411</v>
      </c>
    </row>
    <row r="1353" spans="11:11" x14ac:dyDescent="0.2">
      <c r="K1353" s="1" t="s">
        <v>4412</v>
      </c>
    </row>
    <row r="1354" spans="11:11" x14ac:dyDescent="0.2">
      <c r="K1354" s="1" t="s">
        <v>4413</v>
      </c>
    </row>
    <row r="1355" spans="11:11" x14ac:dyDescent="0.2">
      <c r="K1355" s="1" t="s">
        <v>4414</v>
      </c>
    </row>
    <row r="1356" spans="11:11" x14ac:dyDescent="0.2">
      <c r="K1356" s="1" t="s">
        <v>4415</v>
      </c>
    </row>
    <row r="1357" spans="11:11" x14ac:dyDescent="0.2">
      <c r="K1357" s="1" t="s">
        <v>4416</v>
      </c>
    </row>
    <row r="1358" spans="11:11" x14ac:dyDescent="0.2">
      <c r="K1358" s="1" t="s">
        <v>4417</v>
      </c>
    </row>
    <row r="1359" spans="11:11" x14ac:dyDescent="0.2">
      <c r="K1359" s="1" t="s">
        <v>4418</v>
      </c>
    </row>
    <row r="1360" spans="11:11" x14ac:dyDescent="0.2">
      <c r="K1360" s="1" t="s">
        <v>4419</v>
      </c>
    </row>
    <row r="1361" spans="11:11" x14ac:dyDescent="0.2">
      <c r="K1361" s="1" t="s">
        <v>4420</v>
      </c>
    </row>
    <row r="1362" spans="11:11" x14ac:dyDescent="0.2">
      <c r="K1362" s="1" t="s">
        <v>4421</v>
      </c>
    </row>
    <row r="1363" spans="11:11" x14ac:dyDescent="0.2">
      <c r="K1363" s="1" t="s">
        <v>4422</v>
      </c>
    </row>
    <row r="1364" spans="11:11" x14ac:dyDescent="0.2">
      <c r="K1364" s="1" t="s">
        <v>4423</v>
      </c>
    </row>
    <row r="1365" spans="11:11" x14ac:dyDescent="0.2">
      <c r="K1365" s="1" t="s">
        <v>4424</v>
      </c>
    </row>
    <row r="1366" spans="11:11" x14ac:dyDescent="0.2">
      <c r="K1366" s="1" t="s">
        <v>4425</v>
      </c>
    </row>
    <row r="1367" spans="11:11" x14ac:dyDescent="0.2">
      <c r="K1367" s="1" t="s">
        <v>4426</v>
      </c>
    </row>
    <row r="1368" spans="11:11" x14ac:dyDescent="0.2">
      <c r="K1368" s="1" t="s">
        <v>4427</v>
      </c>
    </row>
    <row r="1369" spans="11:11" x14ac:dyDescent="0.2">
      <c r="K1369" s="1" t="s">
        <v>4428</v>
      </c>
    </row>
    <row r="1370" spans="11:11" x14ac:dyDescent="0.2">
      <c r="K1370" s="1" t="s">
        <v>4429</v>
      </c>
    </row>
    <row r="1371" spans="11:11" x14ac:dyDescent="0.2">
      <c r="K1371" s="1" t="s">
        <v>4430</v>
      </c>
    </row>
    <row r="1372" spans="11:11" x14ac:dyDescent="0.2">
      <c r="K1372" s="1" t="s">
        <v>4431</v>
      </c>
    </row>
    <row r="1373" spans="11:11" x14ac:dyDescent="0.2">
      <c r="K1373" s="1" t="s">
        <v>4432</v>
      </c>
    </row>
    <row r="1374" spans="11:11" x14ac:dyDescent="0.2">
      <c r="K1374" s="1" t="s">
        <v>4433</v>
      </c>
    </row>
    <row r="1375" spans="11:11" x14ac:dyDescent="0.2">
      <c r="K1375" s="1" t="s">
        <v>4434</v>
      </c>
    </row>
    <row r="1376" spans="11:11" x14ac:dyDescent="0.2">
      <c r="K1376" s="1" t="s">
        <v>4435</v>
      </c>
    </row>
    <row r="1377" spans="11:11" x14ac:dyDescent="0.2">
      <c r="K1377" s="1" t="s">
        <v>4436</v>
      </c>
    </row>
    <row r="1378" spans="11:11" x14ac:dyDescent="0.2">
      <c r="K1378" s="1" t="s">
        <v>4437</v>
      </c>
    </row>
    <row r="1379" spans="11:11" x14ac:dyDescent="0.2">
      <c r="K1379" s="1" t="s">
        <v>4438</v>
      </c>
    </row>
    <row r="1380" spans="11:11" x14ac:dyDescent="0.2">
      <c r="K1380" s="1" t="s">
        <v>4439</v>
      </c>
    </row>
    <row r="1381" spans="11:11" x14ac:dyDescent="0.2">
      <c r="K1381" s="1" t="s">
        <v>4440</v>
      </c>
    </row>
    <row r="1382" spans="11:11" x14ac:dyDescent="0.2">
      <c r="K1382" s="1" t="s">
        <v>4441</v>
      </c>
    </row>
    <row r="1383" spans="11:11" x14ac:dyDescent="0.2">
      <c r="K1383" s="1" t="s">
        <v>4442</v>
      </c>
    </row>
    <row r="1384" spans="11:11" x14ac:dyDescent="0.2">
      <c r="K1384" s="1" t="s">
        <v>4443</v>
      </c>
    </row>
    <row r="1385" spans="11:11" x14ac:dyDescent="0.2">
      <c r="K1385" s="1" t="s">
        <v>4444</v>
      </c>
    </row>
    <row r="1386" spans="11:11" x14ac:dyDescent="0.2">
      <c r="K1386" s="1" t="s">
        <v>4445</v>
      </c>
    </row>
    <row r="1387" spans="11:11" x14ac:dyDescent="0.2">
      <c r="K1387" s="1" t="s">
        <v>4446</v>
      </c>
    </row>
    <row r="1388" spans="11:11" x14ac:dyDescent="0.2">
      <c r="K1388" s="1" t="s">
        <v>4447</v>
      </c>
    </row>
    <row r="1389" spans="11:11" x14ac:dyDescent="0.2">
      <c r="K1389" s="1" t="s">
        <v>4448</v>
      </c>
    </row>
    <row r="1390" spans="11:11" x14ac:dyDescent="0.2">
      <c r="K1390" s="1" t="s">
        <v>4449</v>
      </c>
    </row>
    <row r="1391" spans="11:11" x14ac:dyDescent="0.2">
      <c r="K1391" s="1" t="s">
        <v>4450</v>
      </c>
    </row>
    <row r="1392" spans="11:11" x14ac:dyDescent="0.2">
      <c r="K1392" s="1" t="s">
        <v>4451</v>
      </c>
    </row>
    <row r="1393" spans="11:11" x14ac:dyDescent="0.2">
      <c r="K1393" s="1" t="s">
        <v>4452</v>
      </c>
    </row>
    <row r="1394" spans="11:11" x14ac:dyDescent="0.2">
      <c r="K1394" s="1" t="s">
        <v>4453</v>
      </c>
    </row>
    <row r="1395" spans="11:11" x14ac:dyDescent="0.2">
      <c r="K1395" s="1" t="s">
        <v>4454</v>
      </c>
    </row>
    <row r="1396" spans="11:11" x14ac:dyDescent="0.2">
      <c r="K1396" s="1" t="s">
        <v>4455</v>
      </c>
    </row>
    <row r="1397" spans="11:11" x14ac:dyDescent="0.2">
      <c r="K1397" s="1" t="s">
        <v>4456</v>
      </c>
    </row>
    <row r="1398" spans="11:11" x14ac:dyDescent="0.2">
      <c r="K1398" s="1" t="s">
        <v>4457</v>
      </c>
    </row>
    <row r="1399" spans="11:11" x14ac:dyDescent="0.2">
      <c r="K1399" s="1" t="s">
        <v>4458</v>
      </c>
    </row>
    <row r="1400" spans="11:11" x14ac:dyDescent="0.2">
      <c r="K1400" s="1" t="s">
        <v>4459</v>
      </c>
    </row>
    <row r="1401" spans="11:11" x14ac:dyDescent="0.2">
      <c r="K1401" s="1" t="s">
        <v>4460</v>
      </c>
    </row>
    <row r="1402" spans="11:11" x14ac:dyDescent="0.2">
      <c r="K1402" s="1" t="s">
        <v>4461</v>
      </c>
    </row>
    <row r="1403" spans="11:11" x14ac:dyDescent="0.2">
      <c r="K1403" s="1" t="s">
        <v>4462</v>
      </c>
    </row>
    <row r="1404" spans="11:11" x14ac:dyDescent="0.2">
      <c r="K1404" s="1" t="s">
        <v>4463</v>
      </c>
    </row>
    <row r="1405" spans="11:11" x14ac:dyDescent="0.2">
      <c r="K1405" s="1" t="s">
        <v>4464</v>
      </c>
    </row>
    <row r="1406" spans="11:11" x14ac:dyDescent="0.2">
      <c r="K1406" s="1" t="s">
        <v>4465</v>
      </c>
    </row>
    <row r="1407" spans="11:11" x14ac:dyDescent="0.2">
      <c r="K1407" s="1" t="s">
        <v>4466</v>
      </c>
    </row>
    <row r="1408" spans="11:11" x14ac:dyDescent="0.2">
      <c r="K1408" s="1" t="s">
        <v>4467</v>
      </c>
    </row>
    <row r="1409" spans="11:11" x14ac:dyDescent="0.2">
      <c r="K1409" s="1" t="s">
        <v>4468</v>
      </c>
    </row>
    <row r="1410" spans="11:11" x14ac:dyDescent="0.2">
      <c r="K1410" s="1" t="s">
        <v>4469</v>
      </c>
    </row>
    <row r="1411" spans="11:11" x14ac:dyDescent="0.2">
      <c r="K1411" s="1" t="s">
        <v>3743</v>
      </c>
    </row>
    <row r="1412" spans="11:11" x14ac:dyDescent="0.2">
      <c r="K1412" s="1" t="s">
        <v>4470</v>
      </c>
    </row>
    <row r="1413" spans="11:11" x14ac:dyDescent="0.2">
      <c r="K1413" s="1" t="s">
        <v>4471</v>
      </c>
    </row>
    <row r="1414" spans="11:11" x14ac:dyDescent="0.2">
      <c r="K1414" s="1" t="s">
        <v>4472</v>
      </c>
    </row>
    <row r="1415" spans="11:11" x14ac:dyDescent="0.2">
      <c r="K1415" s="1" t="s">
        <v>4473</v>
      </c>
    </row>
    <row r="1416" spans="11:11" x14ac:dyDescent="0.2">
      <c r="K1416" s="1" t="s">
        <v>4474</v>
      </c>
    </row>
    <row r="1417" spans="11:11" x14ac:dyDescent="0.2">
      <c r="K1417" s="1" t="s">
        <v>4475</v>
      </c>
    </row>
    <row r="1418" spans="11:11" x14ac:dyDescent="0.2">
      <c r="K1418" s="1" t="s">
        <v>4476</v>
      </c>
    </row>
    <row r="1419" spans="11:11" x14ac:dyDescent="0.2">
      <c r="K1419" s="1" t="s">
        <v>4477</v>
      </c>
    </row>
    <row r="1420" spans="11:11" x14ac:dyDescent="0.2">
      <c r="K1420" s="1" t="s">
        <v>4478</v>
      </c>
    </row>
    <row r="1421" spans="11:11" x14ac:dyDescent="0.2">
      <c r="K1421" s="1" t="s">
        <v>4479</v>
      </c>
    </row>
    <row r="1422" spans="11:11" x14ac:dyDescent="0.2">
      <c r="K1422" s="1" t="s">
        <v>4480</v>
      </c>
    </row>
    <row r="1423" spans="11:11" x14ac:dyDescent="0.2">
      <c r="K1423" s="1" t="s">
        <v>4481</v>
      </c>
    </row>
    <row r="1424" spans="11:11" x14ac:dyDescent="0.2">
      <c r="K1424" s="1" t="s">
        <v>4482</v>
      </c>
    </row>
    <row r="1425" spans="11:11" x14ac:dyDescent="0.2">
      <c r="K1425" s="1" t="s">
        <v>4483</v>
      </c>
    </row>
    <row r="1426" spans="11:11" x14ac:dyDescent="0.2">
      <c r="K1426" s="1" t="s">
        <v>4484</v>
      </c>
    </row>
    <row r="1427" spans="11:11" x14ac:dyDescent="0.2">
      <c r="K1427" s="1" t="s">
        <v>4485</v>
      </c>
    </row>
    <row r="1428" spans="11:11" x14ac:dyDescent="0.2">
      <c r="K1428" s="1" t="s">
        <v>4486</v>
      </c>
    </row>
    <row r="1429" spans="11:11" x14ac:dyDescent="0.2">
      <c r="K1429" s="1" t="s">
        <v>4487</v>
      </c>
    </row>
    <row r="1430" spans="11:11" x14ac:dyDescent="0.2">
      <c r="K1430" s="1" t="s">
        <v>4488</v>
      </c>
    </row>
    <row r="1431" spans="11:11" x14ac:dyDescent="0.2">
      <c r="K1431" s="1" t="s">
        <v>4489</v>
      </c>
    </row>
    <row r="1432" spans="11:11" x14ac:dyDescent="0.2">
      <c r="K1432" s="1" t="s">
        <v>4490</v>
      </c>
    </row>
    <row r="1433" spans="11:11" x14ac:dyDescent="0.2">
      <c r="K1433" s="1" t="s">
        <v>4491</v>
      </c>
    </row>
    <row r="1434" spans="11:11" x14ac:dyDescent="0.2">
      <c r="K1434" s="1" t="s">
        <v>4492</v>
      </c>
    </row>
    <row r="1435" spans="11:11" x14ac:dyDescent="0.2">
      <c r="K1435" s="1" t="s">
        <v>4493</v>
      </c>
    </row>
    <row r="1436" spans="11:11" x14ac:dyDescent="0.2">
      <c r="K1436" s="1" t="s">
        <v>4494</v>
      </c>
    </row>
    <row r="1437" spans="11:11" x14ac:dyDescent="0.2">
      <c r="K1437" s="1" t="s">
        <v>4495</v>
      </c>
    </row>
    <row r="1438" spans="11:11" x14ac:dyDescent="0.2">
      <c r="K1438" s="1" t="s">
        <v>4496</v>
      </c>
    </row>
    <row r="1439" spans="11:11" x14ac:dyDescent="0.2">
      <c r="K1439" s="1" t="s">
        <v>4497</v>
      </c>
    </row>
    <row r="1440" spans="11:11" x14ac:dyDescent="0.2">
      <c r="K1440" s="1" t="s">
        <v>4498</v>
      </c>
    </row>
    <row r="1441" spans="11:11" x14ac:dyDescent="0.2">
      <c r="K1441" s="1" t="s">
        <v>4499</v>
      </c>
    </row>
    <row r="1442" spans="11:11" x14ac:dyDescent="0.2">
      <c r="K1442" s="1" t="s">
        <v>4500</v>
      </c>
    </row>
    <row r="1443" spans="11:11" x14ac:dyDescent="0.2">
      <c r="K1443" s="1" t="s">
        <v>4501</v>
      </c>
    </row>
    <row r="1444" spans="11:11" x14ac:dyDescent="0.2">
      <c r="K1444" s="1" t="s">
        <v>4502</v>
      </c>
    </row>
    <row r="1445" spans="11:11" x14ac:dyDescent="0.2">
      <c r="K1445" s="1" t="s">
        <v>4503</v>
      </c>
    </row>
    <row r="1446" spans="11:11" x14ac:dyDescent="0.2">
      <c r="K1446" s="1" t="s">
        <v>4504</v>
      </c>
    </row>
    <row r="1447" spans="11:11" x14ac:dyDescent="0.2">
      <c r="K1447" s="1" t="s">
        <v>4505</v>
      </c>
    </row>
    <row r="1448" spans="11:11" x14ac:dyDescent="0.2">
      <c r="K1448" s="1" t="s">
        <v>4506</v>
      </c>
    </row>
    <row r="1449" spans="11:11" x14ac:dyDescent="0.2">
      <c r="K1449" s="1" t="s">
        <v>4507</v>
      </c>
    </row>
    <row r="1450" spans="11:11" x14ac:dyDescent="0.2">
      <c r="K1450" s="1" t="s">
        <v>4508</v>
      </c>
    </row>
    <row r="1451" spans="11:11" x14ac:dyDescent="0.2">
      <c r="K1451" s="1" t="s">
        <v>4509</v>
      </c>
    </row>
    <row r="1452" spans="11:11" x14ac:dyDescent="0.2">
      <c r="K1452" s="1" t="s">
        <v>4510</v>
      </c>
    </row>
    <row r="1453" spans="11:11" x14ac:dyDescent="0.2">
      <c r="K1453" s="1" t="s">
        <v>4511</v>
      </c>
    </row>
    <row r="1454" spans="11:11" x14ac:dyDescent="0.2">
      <c r="K1454" s="1" t="s">
        <v>4512</v>
      </c>
    </row>
    <row r="1455" spans="11:11" x14ac:dyDescent="0.2">
      <c r="K1455" s="1" t="s">
        <v>4513</v>
      </c>
    </row>
    <row r="1456" spans="11:11" x14ac:dyDescent="0.2">
      <c r="K1456" s="1" t="s">
        <v>4514</v>
      </c>
    </row>
    <row r="1457" spans="11:11" x14ac:dyDescent="0.2">
      <c r="K1457" s="1" t="s">
        <v>4515</v>
      </c>
    </row>
    <row r="1458" spans="11:11" x14ac:dyDescent="0.2">
      <c r="K1458" s="1" t="s">
        <v>4516</v>
      </c>
    </row>
    <row r="1459" spans="11:11" x14ac:dyDescent="0.2">
      <c r="K1459" s="1" t="s">
        <v>4517</v>
      </c>
    </row>
    <row r="1460" spans="11:11" x14ac:dyDescent="0.2">
      <c r="K1460" s="1" t="s">
        <v>4518</v>
      </c>
    </row>
    <row r="1461" spans="11:11" x14ac:dyDescent="0.2">
      <c r="K1461" s="1" t="s">
        <v>4519</v>
      </c>
    </row>
    <row r="1462" spans="11:11" x14ac:dyDescent="0.2">
      <c r="K1462" s="1" t="s">
        <v>4520</v>
      </c>
    </row>
    <row r="1463" spans="11:11" x14ac:dyDescent="0.2">
      <c r="K1463" s="1" t="s">
        <v>4521</v>
      </c>
    </row>
    <row r="1464" spans="11:11" x14ac:dyDescent="0.2">
      <c r="K1464" s="1" t="s">
        <v>4522</v>
      </c>
    </row>
    <row r="1465" spans="11:11" x14ac:dyDescent="0.2">
      <c r="K1465" s="1" t="s">
        <v>4523</v>
      </c>
    </row>
    <row r="1466" spans="11:11" x14ac:dyDescent="0.2">
      <c r="K1466" s="1" t="s">
        <v>4524</v>
      </c>
    </row>
    <row r="1467" spans="11:11" x14ac:dyDescent="0.2">
      <c r="K1467" s="1" t="s">
        <v>4525</v>
      </c>
    </row>
    <row r="1468" spans="11:11" x14ac:dyDescent="0.2">
      <c r="K1468" s="1" t="s">
        <v>4526</v>
      </c>
    </row>
    <row r="1469" spans="11:11" x14ac:dyDescent="0.2">
      <c r="K1469" s="1" t="s">
        <v>4527</v>
      </c>
    </row>
    <row r="1470" spans="11:11" x14ac:dyDescent="0.2">
      <c r="K1470" s="1" t="s">
        <v>4528</v>
      </c>
    </row>
    <row r="1471" spans="11:11" x14ac:dyDescent="0.2">
      <c r="K1471" s="1" t="s">
        <v>4529</v>
      </c>
    </row>
    <row r="1472" spans="11:11" x14ac:dyDescent="0.2">
      <c r="K1472" s="1" t="s">
        <v>4530</v>
      </c>
    </row>
    <row r="1473" spans="11:11" x14ac:dyDescent="0.2">
      <c r="K1473" s="1" t="s">
        <v>4531</v>
      </c>
    </row>
    <row r="1474" spans="11:11" x14ac:dyDescent="0.2">
      <c r="K1474" s="1" t="s">
        <v>4532</v>
      </c>
    </row>
    <row r="1475" spans="11:11" x14ac:dyDescent="0.2">
      <c r="K1475" s="1" t="s">
        <v>4533</v>
      </c>
    </row>
    <row r="1476" spans="11:11" x14ac:dyDescent="0.2">
      <c r="K1476" s="1" t="s">
        <v>4534</v>
      </c>
    </row>
    <row r="1477" spans="11:11" x14ac:dyDescent="0.2">
      <c r="K1477" s="1" t="s">
        <v>4535</v>
      </c>
    </row>
    <row r="1478" spans="11:11" x14ac:dyDescent="0.2">
      <c r="K1478" s="1" t="s">
        <v>4536</v>
      </c>
    </row>
    <row r="1479" spans="11:11" x14ac:dyDescent="0.2">
      <c r="K1479" s="1" t="s">
        <v>4537</v>
      </c>
    </row>
    <row r="1480" spans="11:11" x14ac:dyDescent="0.2">
      <c r="K1480" s="1" t="s">
        <v>4538</v>
      </c>
    </row>
    <row r="1481" spans="11:11" x14ac:dyDescent="0.2">
      <c r="K1481" s="1" t="s">
        <v>4539</v>
      </c>
    </row>
    <row r="1482" spans="11:11" x14ac:dyDescent="0.2">
      <c r="K1482" s="1" t="s">
        <v>4540</v>
      </c>
    </row>
    <row r="1483" spans="11:11" x14ac:dyDescent="0.2">
      <c r="K1483" s="1" t="s">
        <v>4541</v>
      </c>
    </row>
    <row r="1484" spans="11:11" x14ac:dyDescent="0.2">
      <c r="K1484" s="1" t="s">
        <v>4542</v>
      </c>
    </row>
    <row r="1485" spans="11:11" x14ac:dyDescent="0.2">
      <c r="K1485" s="1" t="s">
        <v>4543</v>
      </c>
    </row>
    <row r="1486" spans="11:11" x14ac:dyDescent="0.2">
      <c r="K1486" s="1" t="s">
        <v>4544</v>
      </c>
    </row>
    <row r="1487" spans="11:11" x14ac:dyDescent="0.2">
      <c r="K1487" s="1" t="s">
        <v>4545</v>
      </c>
    </row>
    <row r="1488" spans="11:11" x14ac:dyDescent="0.2">
      <c r="K1488" s="1" t="s">
        <v>4546</v>
      </c>
    </row>
    <row r="1489" spans="11:11" x14ac:dyDescent="0.2">
      <c r="K1489" s="1" t="s">
        <v>4547</v>
      </c>
    </row>
    <row r="1490" spans="11:11" x14ac:dyDescent="0.2">
      <c r="K1490" s="1" t="s">
        <v>4548</v>
      </c>
    </row>
    <row r="1491" spans="11:11" x14ac:dyDescent="0.2">
      <c r="K1491" s="1" t="s">
        <v>4549</v>
      </c>
    </row>
    <row r="1492" spans="11:11" x14ac:dyDescent="0.2">
      <c r="K1492" s="1" t="s">
        <v>4550</v>
      </c>
    </row>
    <row r="1493" spans="11:11" x14ac:dyDescent="0.2">
      <c r="K1493" s="1" t="s">
        <v>4551</v>
      </c>
    </row>
    <row r="1494" spans="11:11" x14ac:dyDescent="0.2">
      <c r="K1494" s="1" t="s">
        <v>4552</v>
      </c>
    </row>
    <row r="1495" spans="11:11" x14ac:dyDescent="0.2">
      <c r="K1495" s="1" t="s">
        <v>3959</v>
      </c>
    </row>
    <row r="1496" spans="11:11" x14ac:dyDescent="0.2">
      <c r="K1496" s="1" t="s">
        <v>4553</v>
      </c>
    </row>
    <row r="1497" spans="11:11" x14ac:dyDescent="0.2">
      <c r="K1497" s="1" t="s">
        <v>4554</v>
      </c>
    </row>
    <row r="1498" spans="11:11" x14ac:dyDescent="0.2">
      <c r="K1498" s="1" t="s">
        <v>4555</v>
      </c>
    </row>
    <row r="1499" spans="11:11" x14ac:dyDescent="0.2">
      <c r="K1499" s="1" t="s">
        <v>4556</v>
      </c>
    </row>
    <row r="1500" spans="11:11" x14ac:dyDescent="0.2">
      <c r="K1500" s="1" t="s">
        <v>4557</v>
      </c>
    </row>
    <row r="1501" spans="11:11" x14ac:dyDescent="0.2">
      <c r="K1501" s="1" t="s">
        <v>4558</v>
      </c>
    </row>
    <row r="1502" spans="11:11" x14ac:dyDescent="0.2">
      <c r="K1502" s="1" t="s">
        <v>4559</v>
      </c>
    </row>
    <row r="1503" spans="11:11" x14ac:dyDescent="0.2">
      <c r="K1503" s="1" t="s">
        <v>4560</v>
      </c>
    </row>
    <row r="1504" spans="11:11" x14ac:dyDescent="0.2">
      <c r="K1504" s="1" t="s">
        <v>4561</v>
      </c>
    </row>
    <row r="1505" spans="11:11" x14ac:dyDescent="0.2">
      <c r="K1505" s="1" t="s">
        <v>4562</v>
      </c>
    </row>
    <row r="1506" spans="11:11" x14ac:dyDescent="0.2">
      <c r="K1506" s="1" t="s">
        <v>4563</v>
      </c>
    </row>
    <row r="1507" spans="11:11" x14ac:dyDescent="0.2">
      <c r="K1507" s="1" t="s">
        <v>4564</v>
      </c>
    </row>
    <row r="1508" spans="11:11" x14ac:dyDescent="0.2">
      <c r="K1508" s="1" t="s">
        <v>4565</v>
      </c>
    </row>
    <row r="1509" spans="11:11" x14ac:dyDescent="0.2">
      <c r="K1509" s="1" t="s">
        <v>4566</v>
      </c>
    </row>
    <row r="1510" spans="11:11" x14ac:dyDescent="0.2">
      <c r="K1510" s="1" t="s">
        <v>4567</v>
      </c>
    </row>
    <row r="1511" spans="11:11" x14ac:dyDescent="0.2">
      <c r="K1511" s="1" t="s">
        <v>4568</v>
      </c>
    </row>
    <row r="1512" spans="11:11" x14ac:dyDescent="0.2">
      <c r="K1512" s="1" t="s">
        <v>4569</v>
      </c>
    </row>
    <row r="1513" spans="11:11" x14ac:dyDescent="0.2">
      <c r="K1513" s="1" t="s">
        <v>4570</v>
      </c>
    </row>
    <row r="1514" spans="11:11" x14ac:dyDescent="0.2">
      <c r="K1514" s="1" t="s">
        <v>4571</v>
      </c>
    </row>
    <row r="1515" spans="11:11" x14ac:dyDescent="0.2">
      <c r="K1515" s="1" t="s">
        <v>4572</v>
      </c>
    </row>
    <row r="1516" spans="11:11" x14ac:dyDescent="0.2">
      <c r="K1516" s="1" t="s">
        <v>4573</v>
      </c>
    </row>
    <row r="1517" spans="11:11" x14ac:dyDescent="0.2">
      <c r="K1517" s="1" t="s">
        <v>4574</v>
      </c>
    </row>
    <row r="1518" spans="11:11" x14ac:dyDescent="0.2">
      <c r="K1518" s="1" t="s">
        <v>4575</v>
      </c>
    </row>
    <row r="1519" spans="11:11" x14ac:dyDescent="0.2">
      <c r="K1519" s="1" t="s">
        <v>4576</v>
      </c>
    </row>
    <row r="1520" spans="11:11" x14ac:dyDescent="0.2">
      <c r="K1520" s="1" t="s">
        <v>4577</v>
      </c>
    </row>
    <row r="1521" spans="11:11" x14ac:dyDescent="0.2">
      <c r="K1521" s="1" t="s">
        <v>4578</v>
      </c>
    </row>
    <row r="1522" spans="11:11" x14ac:dyDescent="0.2">
      <c r="K1522" s="1" t="s">
        <v>4579</v>
      </c>
    </row>
    <row r="1523" spans="11:11" x14ac:dyDescent="0.2">
      <c r="K1523" s="1" t="s">
        <v>4580</v>
      </c>
    </row>
    <row r="1524" spans="11:11" x14ac:dyDescent="0.2">
      <c r="K1524" s="1" t="s">
        <v>4581</v>
      </c>
    </row>
    <row r="1525" spans="11:11" x14ac:dyDescent="0.2">
      <c r="K1525" s="1" t="s">
        <v>4582</v>
      </c>
    </row>
    <row r="1526" spans="11:11" x14ac:dyDescent="0.2">
      <c r="K1526" s="1" t="s">
        <v>4583</v>
      </c>
    </row>
    <row r="1527" spans="11:11" x14ac:dyDescent="0.2">
      <c r="K1527" s="1" t="s">
        <v>4584</v>
      </c>
    </row>
    <row r="1528" spans="11:11" x14ac:dyDescent="0.2">
      <c r="K1528" s="1" t="s">
        <v>4585</v>
      </c>
    </row>
    <row r="1529" spans="11:11" x14ac:dyDescent="0.2">
      <c r="K1529" s="1" t="s">
        <v>4586</v>
      </c>
    </row>
    <row r="1530" spans="11:11" x14ac:dyDescent="0.2">
      <c r="K1530" s="1" t="s">
        <v>4587</v>
      </c>
    </row>
    <row r="1531" spans="11:11" x14ac:dyDescent="0.2">
      <c r="K1531" s="1" t="s">
        <v>4588</v>
      </c>
    </row>
    <row r="1532" spans="11:11" x14ac:dyDescent="0.2">
      <c r="K1532" s="1" t="s">
        <v>4016</v>
      </c>
    </row>
    <row r="1533" spans="11:11" x14ac:dyDescent="0.2">
      <c r="K1533" s="1" t="s">
        <v>4589</v>
      </c>
    </row>
    <row r="1534" spans="11:11" x14ac:dyDescent="0.2">
      <c r="K1534" s="1" t="s">
        <v>4590</v>
      </c>
    </row>
    <row r="1535" spans="11:11" x14ac:dyDescent="0.2">
      <c r="K1535" s="1" t="s">
        <v>4591</v>
      </c>
    </row>
    <row r="1536" spans="11:11" x14ac:dyDescent="0.2">
      <c r="K1536" s="1" t="s">
        <v>4592</v>
      </c>
    </row>
    <row r="1537" spans="11:11" x14ac:dyDescent="0.2">
      <c r="K1537" s="1" t="s">
        <v>4593</v>
      </c>
    </row>
    <row r="1538" spans="11:11" x14ac:dyDescent="0.2">
      <c r="K1538" s="1" t="s">
        <v>4594</v>
      </c>
    </row>
    <row r="1539" spans="11:11" x14ac:dyDescent="0.2">
      <c r="K1539" s="1" t="s">
        <v>4595</v>
      </c>
    </row>
    <row r="1540" spans="11:11" x14ac:dyDescent="0.2">
      <c r="K1540" s="1" t="s">
        <v>4596</v>
      </c>
    </row>
    <row r="1541" spans="11:11" x14ac:dyDescent="0.2">
      <c r="K1541" s="1" t="s">
        <v>4597</v>
      </c>
    </row>
    <row r="1542" spans="11:11" x14ac:dyDescent="0.2">
      <c r="K1542" s="1" t="s">
        <v>4598</v>
      </c>
    </row>
    <row r="1543" spans="11:11" x14ac:dyDescent="0.2">
      <c r="K1543" s="1" t="s">
        <v>4599</v>
      </c>
    </row>
    <row r="1544" spans="11:11" x14ac:dyDescent="0.2">
      <c r="K1544" s="1" t="s">
        <v>4600</v>
      </c>
    </row>
    <row r="1545" spans="11:11" x14ac:dyDescent="0.2">
      <c r="K1545" s="1" t="s">
        <v>4601</v>
      </c>
    </row>
    <row r="1546" spans="11:11" x14ac:dyDescent="0.2">
      <c r="K1546" s="1" t="s">
        <v>4602</v>
      </c>
    </row>
    <row r="1547" spans="11:11" x14ac:dyDescent="0.2">
      <c r="K1547" s="1" t="s">
        <v>4603</v>
      </c>
    </row>
    <row r="1548" spans="11:11" x14ac:dyDescent="0.2">
      <c r="K1548" s="1" t="s">
        <v>4604</v>
      </c>
    </row>
    <row r="1549" spans="11:11" x14ac:dyDescent="0.2">
      <c r="K1549" s="1" t="s">
        <v>4605</v>
      </c>
    </row>
    <row r="1550" spans="11:11" x14ac:dyDescent="0.2">
      <c r="K1550" s="1" t="s">
        <v>4606</v>
      </c>
    </row>
    <row r="1551" spans="11:11" x14ac:dyDescent="0.2">
      <c r="K1551" s="1" t="s">
        <v>4607</v>
      </c>
    </row>
    <row r="1552" spans="11:11" x14ac:dyDescent="0.2">
      <c r="K1552" s="1" t="s">
        <v>4608</v>
      </c>
    </row>
    <row r="1553" spans="11:11" x14ac:dyDescent="0.2">
      <c r="K1553" s="1" t="s">
        <v>4609</v>
      </c>
    </row>
    <row r="1554" spans="11:11" x14ac:dyDescent="0.2">
      <c r="K1554" s="1" t="s">
        <v>4610</v>
      </c>
    </row>
    <row r="1555" spans="11:11" x14ac:dyDescent="0.2">
      <c r="K1555" s="1" t="s">
        <v>4611</v>
      </c>
    </row>
    <row r="1556" spans="11:11" x14ac:dyDescent="0.2">
      <c r="K1556" s="1" t="s">
        <v>4612</v>
      </c>
    </row>
    <row r="1557" spans="11:11" x14ac:dyDescent="0.2">
      <c r="K1557" s="1" t="s">
        <v>4613</v>
      </c>
    </row>
    <row r="1558" spans="11:11" x14ac:dyDescent="0.2">
      <c r="K1558" s="1" t="s">
        <v>4614</v>
      </c>
    </row>
    <row r="1559" spans="11:11" x14ac:dyDescent="0.2">
      <c r="K1559" s="1" t="s">
        <v>4615</v>
      </c>
    </row>
    <row r="1560" spans="11:11" x14ac:dyDescent="0.2">
      <c r="K1560" s="1" t="s">
        <v>3880</v>
      </c>
    </row>
    <row r="1561" spans="11:11" x14ac:dyDescent="0.2">
      <c r="K1561" s="1" t="s">
        <v>4616</v>
      </c>
    </row>
    <row r="1562" spans="11:11" x14ac:dyDescent="0.2">
      <c r="K1562" s="1" t="s">
        <v>4617</v>
      </c>
    </row>
    <row r="1563" spans="11:11" x14ac:dyDescent="0.2">
      <c r="K1563" s="1" t="s">
        <v>4618</v>
      </c>
    </row>
    <row r="1564" spans="11:11" x14ac:dyDescent="0.2">
      <c r="K1564" s="1" t="s">
        <v>4619</v>
      </c>
    </row>
    <row r="1565" spans="11:11" x14ac:dyDescent="0.2">
      <c r="K1565" s="1" t="s">
        <v>4620</v>
      </c>
    </row>
    <row r="1566" spans="11:11" x14ac:dyDescent="0.2">
      <c r="K1566" s="1" t="s">
        <v>4621</v>
      </c>
    </row>
    <row r="1567" spans="11:11" x14ac:dyDescent="0.2">
      <c r="K1567" s="1" t="s">
        <v>4622</v>
      </c>
    </row>
    <row r="1568" spans="11:11" x14ac:dyDescent="0.2">
      <c r="K1568" s="1" t="s">
        <v>4623</v>
      </c>
    </row>
    <row r="1569" spans="11:11" x14ac:dyDescent="0.2">
      <c r="K1569" s="1" t="s">
        <v>3894</v>
      </c>
    </row>
    <row r="1570" spans="11:11" x14ac:dyDescent="0.2">
      <c r="K1570" s="1" t="s">
        <v>4624</v>
      </c>
    </row>
    <row r="1571" spans="11:11" x14ac:dyDescent="0.2">
      <c r="K1571" s="1" t="s">
        <v>4625</v>
      </c>
    </row>
    <row r="1572" spans="11:11" x14ac:dyDescent="0.2">
      <c r="K1572" s="1" t="s">
        <v>4626</v>
      </c>
    </row>
    <row r="1573" spans="11:11" x14ac:dyDescent="0.2">
      <c r="K1573" s="1" t="s">
        <v>4627</v>
      </c>
    </row>
    <row r="1574" spans="11:11" x14ac:dyDescent="0.2">
      <c r="K1574" s="1" t="s">
        <v>4628</v>
      </c>
    </row>
    <row r="1575" spans="11:11" x14ac:dyDescent="0.2">
      <c r="K1575" s="1" t="s">
        <v>4629</v>
      </c>
    </row>
    <row r="1576" spans="11:11" x14ac:dyDescent="0.2">
      <c r="K1576" s="1" t="s">
        <v>4630</v>
      </c>
    </row>
    <row r="1577" spans="11:11" x14ac:dyDescent="0.2">
      <c r="K1577" s="1" t="s">
        <v>4631</v>
      </c>
    </row>
    <row r="1578" spans="11:11" x14ac:dyDescent="0.2">
      <c r="K1578" s="1" t="s">
        <v>4632</v>
      </c>
    </row>
    <row r="1579" spans="11:11" x14ac:dyDescent="0.2">
      <c r="K1579" s="1" t="s">
        <v>4633</v>
      </c>
    </row>
    <row r="1580" spans="11:11" x14ac:dyDescent="0.2">
      <c r="K1580" s="1" t="s">
        <v>4634</v>
      </c>
    </row>
    <row r="1581" spans="11:11" x14ac:dyDescent="0.2">
      <c r="K1581" s="1" t="s">
        <v>4635</v>
      </c>
    </row>
    <row r="1582" spans="11:11" x14ac:dyDescent="0.2">
      <c r="K1582" s="1" t="s">
        <v>4636</v>
      </c>
    </row>
    <row r="1583" spans="11:11" x14ac:dyDescent="0.2">
      <c r="K1583" s="1" t="s">
        <v>4637</v>
      </c>
    </row>
    <row r="1584" spans="11:11" x14ac:dyDescent="0.2">
      <c r="K1584" s="1" t="s">
        <v>4638</v>
      </c>
    </row>
    <row r="1585" spans="11:11" x14ac:dyDescent="0.2">
      <c r="K1585" s="1" t="s">
        <v>1686</v>
      </c>
    </row>
    <row r="1586" spans="11:11" x14ac:dyDescent="0.2">
      <c r="K1586" s="1" t="s">
        <v>4639</v>
      </c>
    </row>
    <row r="1587" spans="11:11" x14ac:dyDescent="0.2">
      <c r="K1587" s="1" t="s">
        <v>4640</v>
      </c>
    </row>
    <row r="1588" spans="11:11" x14ac:dyDescent="0.2">
      <c r="K1588" s="1" t="s">
        <v>4641</v>
      </c>
    </row>
    <row r="1589" spans="11:11" x14ac:dyDescent="0.2">
      <c r="K1589" s="1" t="s">
        <v>4642</v>
      </c>
    </row>
    <row r="1590" spans="11:11" x14ac:dyDescent="0.2">
      <c r="K1590" s="1" t="s">
        <v>4643</v>
      </c>
    </row>
    <row r="1591" spans="11:11" x14ac:dyDescent="0.2">
      <c r="K1591" s="1" t="s">
        <v>4644</v>
      </c>
    </row>
    <row r="1592" spans="11:11" x14ac:dyDescent="0.2">
      <c r="K1592" s="1" t="s">
        <v>4645</v>
      </c>
    </row>
    <row r="1593" spans="11:11" x14ac:dyDescent="0.2">
      <c r="K1593" s="1" t="s">
        <v>4646</v>
      </c>
    </row>
    <row r="1594" spans="11:11" x14ac:dyDescent="0.2">
      <c r="K1594" s="1" t="s">
        <v>4647</v>
      </c>
    </row>
    <row r="1595" spans="11:11" x14ac:dyDescent="0.2">
      <c r="K1595" s="1" t="s">
        <v>4648</v>
      </c>
    </row>
    <row r="1596" spans="11:11" x14ac:dyDescent="0.2">
      <c r="K1596" s="1" t="s">
        <v>4649</v>
      </c>
    </row>
    <row r="1597" spans="11:11" x14ac:dyDescent="0.2">
      <c r="K1597" s="1" t="s">
        <v>2428</v>
      </c>
    </row>
    <row r="1598" spans="11:11" x14ac:dyDescent="0.2">
      <c r="K1598" s="1" t="s">
        <v>4650</v>
      </c>
    </row>
    <row r="1599" spans="11:11" x14ac:dyDescent="0.2">
      <c r="K1599" s="1" t="s">
        <v>4651</v>
      </c>
    </row>
    <row r="1600" spans="11:11" x14ac:dyDescent="0.2">
      <c r="K1600" s="1" t="s">
        <v>4652</v>
      </c>
    </row>
    <row r="1601" spans="11:11" x14ac:dyDescent="0.2">
      <c r="K1601" s="1" t="s">
        <v>4653</v>
      </c>
    </row>
    <row r="1602" spans="11:11" x14ac:dyDescent="0.2">
      <c r="K1602" s="1" t="s">
        <v>4654</v>
      </c>
    </row>
    <row r="1603" spans="11:11" x14ac:dyDescent="0.2">
      <c r="K1603" s="1" t="s">
        <v>4655</v>
      </c>
    </row>
    <row r="1604" spans="11:11" x14ac:dyDescent="0.2">
      <c r="K1604" s="1" t="s">
        <v>4656</v>
      </c>
    </row>
    <row r="1605" spans="11:11" x14ac:dyDescent="0.2">
      <c r="K1605" s="1" t="s">
        <v>4657</v>
      </c>
    </row>
    <row r="1606" spans="11:11" x14ac:dyDescent="0.2">
      <c r="K1606" s="1" t="s">
        <v>4658</v>
      </c>
    </row>
    <row r="1607" spans="11:11" x14ac:dyDescent="0.2">
      <c r="K1607" s="1" t="s">
        <v>4659</v>
      </c>
    </row>
    <row r="1608" spans="11:11" x14ac:dyDescent="0.2">
      <c r="K1608" s="1" t="s">
        <v>4660</v>
      </c>
    </row>
    <row r="1609" spans="11:11" x14ac:dyDescent="0.2">
      <c r="K1609" s="1" t="s">
        <v>4661</v>
      </c>
    </row>
    <row r="1610" spans="11:11" x14ac:dyDescent="0.2">
      <c r="K1610" s="1" t="s">
        <v>4662</v>
      </c>
    </row>
    <row r="1611" spans="11:11" x14ac:dyDescent="0.2">
      <c r="K1611" s="1" t="s">
        <v>4663</v>
      </c>
    </row>
    <row r="1612" spans="11:11" x14ac:dyDescent="0.2">
      <c r="K1612" s="1" t="s">
        <v>4664</v>
      </c>
    </row>
    <row r="1613" spans="11:11" x14ac:dyDescent="0.2">
      <c r="K1613" s="1" t="s">
        <v>4665</v>
      </c>
    </row>
    <row r="1614" spans="11:11" x14ac:dyDescent="0.2">
      <c r="K1614" s="1" t="s">
        <v>4666</v>
      </c>
    </row>
    <row r="1615" spans="11:11" x14ac:dyDescent="0.2">
      <c r="K1615" s="1" t="s">
        <v>4667</v>
      </c>
    </row>
    <row r="1616" spans="11:11" x14ac:dyDescent="0.2">
      <c r="K1616" s="1" t="s">
        <v>4668</v>
      </c>
    </row>
    <row r="1617" spans="11:11" x14ac:dyDescent="0.2">
      <c r="K1617" s="1" t="s">
        <v>4669</v>
      </c>
    </row>
    <row r="1618" spans="11:11" x14ac:dyDescent="0.2">
      <c r="K1618" s="1" t="s">
        <v>4670</v>
      </c>
    </row>
    <row r="1619" spans="11:11" x14ac:dyDescent="0.2">
      <c r="K1619" s="1" t="s">
        <v>4671</v>
      </c>
    </row>
    <row r="1620" spans="11:11" x14ac:dyDescent="0.2">
      <c r="K1620" s="1" t="s">
        <v>4672</v>
      </c>
    </row>
    <row r="1621" spans="11:11" x14ac:dyDescent="0.2">
      <c r="K1621" s="1" t="s">
        <v>4673</v>
      </c>
    </row>
    <row r="1622" spans="11:11" x14ac:dyDescent="0.2">
      <c r="K1622" s="1" t="s">
        <v>4674</v>
      </c>
    </row>
    <row r="1623" spans="11:11" x14ac:dyDescent="0.2">
      <c r="K1623" s="1" t="s">
        <v>4675</v>
      </c>
    </row>
    <row r="1624" spans="11:11" x14ac:dyDescent="0.2">
      <c r="K1624" s="1" t="s">
        <v>4676</v>
      </c>
    </row>
    <row r="1625" spans="11:11" x14ac:dyDescent="0.2">
      <c r="K1625" s="1" t="s">
        <v>4677</v>
      </c>
    </row>
    <row r="1626" spans="11:11" x14ac:dyDescent="0.2">
      <c r="K1626" s="1" t="s">
        <v>4678</v>
      </c>
    </row>
    <row r="1627" spans="11:11" x14ac:dyDescent="0.2">
      <c r="K1627" s="1" t="s">
        <v>4679</v>
      </c>
    </row>
    <row r="1628" spans="11:11" x14ac:dyDescent="0.2">
      <c r="K1628" s="1" t="s">
        <v>4680</v>
      </c>
    </row>
    <row r="1629" spans="11:11" x14ac:dyDescent="0.2">
      <c r="K1629" s="1" t="s">
        <v>4681</v>
      </c>
    </row>
    <row r="1630" spans="11:11" x14ac:dyDescent="0.2">
      <c r="K1630" s="1" t="s">
        <v>4682</v>
      </c>
    </row>
    <row r="1631" spans="11:11" x14ac:dyDescent="0.2">
      <c r="K1631" s="1" t="s">
        <v>4121</v>
      </c>
    </row>
    <row r="1632" spans="11:11" x14ac:dyDescent="0.2">
      <c r="K1632" s="1" t="s">
        <v>4683</v>
      </c>
    </row>
    <row r="1633" spans="11:11" x14ac:dyDescent="0.2">
      <c r="K1633" s="1" t="s">
        <v>4684</v>
      </c>
    </row>
    <row r="1634" spans="11:11" x14ac:dyDescent="0.2">
      <c r="K1634" s="1" t="s">
        <v>4685</v>
      </c>
    </row>
    <row r="1635" spans="11:11" x14ac:dyDescent="0.2">
      <c r="K1635" s="1" t="s">
        <v>4686</v>
      </c>
    </row>
    <row r="1636" spans="11:11" x14ac:dyDescent="0.2">
      <c r="K1636" s="1" t="s">
        <v>4687</v>
      </c>
    </row>
    <row r="1637" spans="11:11" x14ac:dyDescent="0.2">
      <c r="K1637" s="1" t="s">
        <v>4688</v>
      </c>
    </row>
    <row r="1638" spans="11:11" x14ac:dyDescent="0.2">
      <c r="K1638" s="1" t="s">
        <v>4689</v>
      </c>
    </row>
    <row r="1639" spans="11:11" x14ac:dyDescent="0.2">
      <c r="K1639" s="1" t="s">
        <v>4690</v>
      </c>
    </row>
    <row r="1640" spans="11:11" x14ac:dyDescent="0.2">
      <c r="K1640" s="1" t="s">
        <v>4691</v>
      </c>
    </row>
    <row r="1641" spans="11:11" x14ac:dyDescent="0.2">
      <c r="K1641" s="1" t="s">
        <v>4692</v>
      </c>
    </row>
    <row r="1642" spans="11:11" x14ac:dyDescent="0.2">
      <c r="K1642" s="1" t="s">
        <v>4693</v>
      </c>
    </row>
    <row r="1643" spans="11:11" x14ac:dyDescent="0.2">
      <c r="K1643" s="1" t="s">
        <v>4694</v>
      </c>
    </row>
    <row r="1644" spans="11:11" x14ac:dyDescent="0.2">
      <c r="K1644" s="1" t="s">
        <v>2679</v>
      </c>
    </row>
    <row r="1645" spans="11:11" x14ac:dyDescent="0.2">
      <c r="K1645" s="1" t="s">
        <v>4695</v>
      </c>
    </row>
    <row r="1646" spans="11:11" x14ac:dyDescent="0.2">
      <c r="K1646" s="1" t="s">
        <v>4696</v>
      </c>
    </row>
    <row r="1647" spans="11:11" x14ac:dyDescent="0.2">
      <c r="K1647" s="1" t="s">
        <v>4697</v>
      </c>
    </row>
    <row r="1648" spans="11:11" x14ac:dyDescent="0.2">
      <c r="K1648" s="1" t="s">
        <v>4698</v>
      </c>
    </row>
    <row r="1649" spans="11:11" x14ac:dyDescent="0.2">
      <c r="K1649" s="1" t="s">
        <v>4699</v>
      </c>
    </row>
    <row r="1650" spans="11:11" x14ac:dyDescent="0.2">
      <c r="K1650" s="1" t="s">
        <v>4700</v>
      </c>
    </row>
    <row r="1651" spans="11:11" x14ac:dyDescent="0.2">
      <c r="K1651" s="1" t="s">
        <v>4701</v>
      </c>
    </row>
    <row r="1652" spans="11:11" x14ac:dyDescent="0.2">
      <c r="K1652" s="1" t="s">
        <v>4702</v>
      </c>
    </row>
    <row r="1653" spans="11:11" x14ac:dyDescent="0.2">
      <c r="K1653" s="1" t="s">
        <v>4703</v>
      </c>
    </row>
    <row r="1654" spans="11:11" x14ac:dyDescent="0.2">
      <c r="K1654" s="1" t="s">
        <v>4704</v>
      </c>
    </row>
    <row r="1655" spans="11:11" x14ac:dyDescent="0.2">
      <c r="K1655" s="1" t="s">
        <v>4705</v>
      </c>
    </row>
    <row r="1656" spans="11:11" x14ac:dyDescent="0.2">
      <c r="K1656" s="1" t="s">
        <v>4706</v>
      </c>
    </row>
    <row r="1657" spans="11:11" x14ac:dyDescent="0.2">
      <c r="K1657" s="1" t="s">
        <v>4707</v>
      </c>
    </row>
    <row r="1658" spans="11:11" x14ac:dyDescent="0.2">
      <c r="K1658" s="1" t="s">
        <v>4708</v>
      </c>
    </row>
    <row r="1659" spans="11:11" x14ac:dyDescent="0.2">
      <c r="K1659" s="1" t="s">
        <v>4709</v>
      </c>
    </row>
    <row r="1660" spans="11:11" x14ac:dyDescent="0.2">
      <c r="K1660" s="1" t="s">
        <v>4710</v>
      </c>
    </row>
    <row r="1661" spans="11:11" x14ac:dyDescent="0.2">
      <c r="K1661" s="1" t="s">
        <v>4711</v>
      </c>
    </row>
    <row r="1662" spans="11:11" x14ac:dyDescent="0.2">
      <c r="K1662" s="1" t="s">
        <v>4712</v>
      </c>
    </row>
    <row r="1663" spans="11:11" x14ac:dyDescent="0.2">
      <c r="K1663" s="1" t="s">
        <v>4713</v>
      </c>
    </row>
    <row r="1664" spans="11:11" x14ac:dyDescent="0.2">
      <c r="K1664" s="1" t="s">
        <v>4714</v>
      </c>
    </row>
    <row r="1665" spans="11:11" x14ac:dyDescent="0.2">
      <c r="K1665" s="1" t="s">
        <v>4715</v>
      </c>
    </row>
    <row r="1666" spans="11:11" x14ac:dyDescent="0.2">
      <c r="K1666" s="1" t="s">
        <v>4716</v>
      </c>
    </row>
    <row r="1667" spans="11:11" x14ac:dyDescent="0.2">
      <c r="K1667" s="1" t="s">
        <v>4717</v>
      </c>
    </row>
    <row r="1668" spans="11:11" x14ac:dyDescent="0.2">
      <c r="K1668" s="1" t="s">
        <v>4718</v>
      </c>
    </row>
    <row r="1669" spans="11:11" x14ac:dyDescent="0.2">
      <c r="K1669" s="1" t="s">
        <v>4719</v>
      </c>
    </row>
    <row r="1670" spans="11:11" x14ac:dyDescent="0.2">
      <c r="K1670" s="1" t="s">
        <v>4720</v>
      </c>
    </row>
    <row r="1671" spans="11:11" x14ac:dyDescent="0.2">
      <c r="K1671" s="1" t="s">
        <v>4721</v>
      </c>
    </row>
    <row r="1672" spans="11:11" x14ac:dyDescent="0.2">
      <c r="K1672" s="1" t="s">
        <v>4722</v>
      </c>
    </row>
    <row r="1673" spans="11:11" x14ac:dyDescent="0.2">
      <c r="K1673" s="1" t="s">
        <v>4723</v>
      </c>
    </row>
    <row r="1674" spans="11:11" x14ac:dyDescent="0.2">
      <c r="K1674" s="1" t="s">
        <v>4724</v>
      </c>
    </row>
    <row r="1675" spans="11:11" x14ac:dyDescent="0.2">
      <c r="K1675" s="1" t="s">
        <v>4725</v>
      </c>
    </row>
    <row r="1676" spans="11:11" x14ac:dyDescent="0.2">
      <c r="K1676" s="1" t="s">
        <v>4726</v>
      </c>
    </row>
    <row r="1677" spans="11:11" x14ac:dyDescent="0.2">
      <c r="K1677" s="1" t="s">
        <v>4727</v>
      </c>
    </row>
    <row r="1678" spans="11:11" x14ac:dyDescent="0.2">
      <c r="K1678" s="1" t="s">
        <v>4728</v>
      </c>
    </row>
    <row r="1679" spans="11:11" x14ac:dyDescent="0.2">
      <c r="K1679" s="1" t="s">
        <v>4729</v>
      </c>
    </row>
    <row r="1680" spans="11:11" x14ac:dyDescent="0.2">
      <c r="K1680" s="1" t="s">
        <v>4730</v>
      </c>
    </row>
    <row r="1681" spans="11:11" x14ac:dyDescent="0.2">
      <c r="K1681" s="1" t="s">
        <v>4731</v>
      </c>
    </row>
    <row r="1682" spans="11:11" x14ac:dyDescent="0.2">
      <c r="K1682" s="1" t="s">
        <v>4732</v>
      </c>
    </row>
    <row r="1683" spans="11:11" x14ac:dyDescent="0.2">
      <c r="K1683" s="1" t="s">
        <v>4733</v>
      </c>
    </row>
    <row r="1684" spans="11:11" x14ac:dyDescent="0.2">
      <c r="K1684" s="1" t="s">
        <v>4734</v>
      </c>
    </row>
    <row r="1685" spans="11:11" x14ac:dyDescent="0.2">
      <c r="K1685" s="1" t="s">
        <v>4735</v>
      </c>
    </row>
    <row r="1686" spans="11:11" x14ac:dyDescent="0.2">
      <c r="K1686" s="1" t="s">
        <v>4736</v>
      </c>
    </row>
    <row r="1687" spans="11:11" x14ac:dyDescent="0.2">
      <c r="K1687" s="1" t="s">
        <v>4737</v>
      </c>
    </row>
    <row r="1688" spans="11:11" x14ac:dyDescent="0.2">
      <c r="K1688" s="1" t="s">
        <v>4738</v>
      </c>
    </row>
    <row r="1689" spans="11:11" x14ac:dyDescent="0.2">
      <c r="K1689" s="1" t="s">
        <v>4739</v>
      </c>
    </row>
    <row r="1690" spans="11:11" x14ac:dyDescent="0.2">
      <c r="K1690" s="1" t="s">
        <v>4740</v>
      </c>
    </row>
    <row r="1691" spans="11:11" x14ac:dyDescent="0.2">
      <c r="K1691" s="1" t="s">
        <v>4741</v>
      </c>
    </row>
    <row r="1692" spans="11:11" x14ac:dyDescent="0.2">
      <c r="K1692" s="1" t="s">
        <v>4742</v>
      </c>
    </row>
    <row r="1693" spans="11:11" x14ac:dyDescent="0.2">
      <c r="K1693" s="1" t="s">
        <v>4743</v>
      </c>
    </row>
    <row r="1694" spans="11:11" x14ac:dyDescent="0.2">
      <c r="K1694" s="1" t="s">
        <v>4744</v>
      </c>
    </row>
    <row r="1695" spans="11:11" x14ac:dyDescent="0.2">
      <c r="K1695" s="1" t="s">
        <v>4745</v>
      </c>
    </row>
    <row r="1696" spans="11:11" x14ac:dyDescent="0.2">
      <c r="K1696" s="1" t="s">
        <v>4746</v>
      </c>
    </row>
    <row r="1697" spans="11:11" x14ac:dyDescent="0.2">
      <c r="K1697" s="1" t="s">
        <v>4747</v>
      </c>
    </row>
    <row r="1698" spans="11:11" x14ac:dyDescent="0.2">
      <c r="K1698" s="1" t="s">
        <v>4748</v>
      </c>
    </row>
    <row r="1699" spans="11:11" x14ac:dyDescent="0.2">
      <c r="K1699" s="1" t="s">
        <v>4749</v>
      </c>
    </row>
    <row r="1700" spans="11:11" x14ac:dyDescent="0.2">
      <c r="K1700" s="1" t="s">
        <v>4750</v>
      </c>
    </row>
    <row r="1701" spans="11:11" x14ac:dyDescent="0.2">
      <c r="K1701" s="1" t="s">
        <v>4751</v>
      </c>
    </row>
    <row r="1702" spans="11:11" x14ac:dyDescent="0.2">
      <c r="K1702" s="1" t="s">
        <v>4752</v>
      </c>
    </row>
    <row r="1703" spans="11:11" x14ac:dyDescent="0.2">
      <c r="K1703" s="1" t="s">
        <v>4753</v>
      </c>
    </row>
    <row r="1704" spans="11:11" x14ac:dyDescent="0.2">
      <c r="K1704" s="1" t="s">
        <v>4754</v>
      </c>
    </row>
    <row r="1705" spans="11:11" x14ac:dyDescent="0.2">
      <c r="K1705" s="1" t="s">
        <v>4755</v>
      </c>
    </row>
    <row r="1706" spans="11:11" x14ac:dyDescent="0.2">
      <c r="K1706" s="1" t="s">
        <v>4756</v>
      </c>
    </row>
    <row r="1707" spans="11:11" x14ac:dyDescent="0.2">
      <c r="K1707" s="1" t="s">
        <v>4757</v>
      </c>
    </row>
    <row r="1708" spans="11:11" x14ac:dyDescent="0.2">
      <c r="K1708" s="1" t="s">
        <v>4758</v>
      </c>
    </row>
    <row r="1709" spans="11:11" x14ac:dyDescent="0.2">
      <c r="K1709" s="1" t="s">
        <v>4759</v>
      </c>
    </row>
    <row r="1710" spans="11:11" x14ac:dyDescent="0.2">
      <c r="K1710" s="1" t="s">
        <v>4760</v>
      </c>
    </row>
    <row r="1711" spans="11:11" x14ac:dyDescent="0.2">
      <c r="K1711" s="1" t="s">
        <v>4761</v>
      </c>
    </row>
    <row r="1712" spans="11:11" x14ac:dyDescent="0.2">
      <c r="K1712" s="1" t="s">
        <v>4762</v>
      </c>
    </row>
    <row r="1713" spans="11:11" x14ac:dyDescent="0.2">
      <c r="K1713" s="1" t="s">
        <v>4763</v>
      </c>
    </row>
    <row r="1714" spans="11:11" x14ac:dyDescent="0.2">
      <c r="K1714" s="1" t="s">
        <v>4764</v>
      </c>
    </row>
    <row r="1715" spans="11:11" x14ac:dyDescent="0.2">
      <c r="K1715" s="1" t="s">
        <v>4765</v>
      </c>
    </row>
    <row r="1716" spans="11:11" x14ac:dyDescent="0.2">
      <c r="K1716" s="1" t="s">
        <v>4766</v>
      </c>
    </row>
    <row r="1717" spans="11:11" x14ac:dyDescent="0.2">
      <c r="K1717" s="1" t="s">
        <v>4767</v>
      </c>
    </row>
    <row r="1718" spans="11:11" x14ac:dyDescent="0.2">
      <c r="K1718" s="1" t="s">
        <v>4768</v>
      </c>
    </row>
    <row r="1719" spans="11:11" x14ac:dyDescent="0.2">
      <c r="K1719" s="1" t="s">
        <v>4769</v>
      </c>
    </row>
    <row r="1720" spans="11:11" x14ac:dyDescent="0.2">
      <c r="K1720" s="1" t="s">
        <v>4770</v>
      </c>
    </row>
    <row r="1721" spans="11:11" x14ac:dyDescent="0.2">
      <c r="K1721" s="1" t="s">
        <v>4771</v>
      </c>
    </row>
    <row r="1722" spans="11:11" x14ac:dyDescent="0.2">
      <c r="K1722" s="1" t="s">
        <v>4772</v>
      </c>
    </row>
    <row r="1723" spans="11:11" x14ac:dyDescent="0.2">
      <c r="K1723" s="1" t="s">
        <v>4773</v>
      </c>
    </row>
    <row r="1724" spans="11:11" x14ac:dyDescent="0.2">
      <c r="K1724" s="1" t="s">
        <v>4774</v>
      </c>
    </row>
    <row r="1725" spans="11:11" x14ac:dyDescent="0.2">
      <c r="K1725" s="1" t="s">
        <v>4775</v>
      </c>
    </row>
    <row r="1726" spans="11:11" x14ac:dyDescent="0.2">
      <c r="K1726" s="1" t="s">
        <v>4776</v>
      </c>
    </row>
    <row r="1727" spans="11:11" x14ac:dyDescent="0.2">
      <c r="K1727" s="1" t="s">
        <v>4777</v>
      </c>
    </row>
    <row r="1728" spans="11:11" x14ac:dyDescent="0.2">
      <c r="K1728" s="1" t="s">
        <v>4778</v>
      </c>
    </row>
    <row r="1729" spans="11:11" x14ac:dyDescent="0.2">
      <c r="K1729" s="1" t="s">
        <v>4779</v>
      </c>
    </row>
    <row r="1730" spans="11:11" x14ac:dyDescent="0.2">
      <c r="K1730" s="1" t="s">
        <v>4780</v>
      </c>
    </row>
    <row r="1731" spans="11:11" x14ac:dyDescent="0.2">
      <c r="K1731" s="1" t="s">
        <v>4781</v>
      </c>
    </row>
    <row r="1732" spans="11:11" x14ac:dyDescent="0.2">
      <c r="K1732" s="1" t="s">
        <v>4782</v>
      </c>
    </row>
    <row r="1733" spans="11:11" x14ac:dyDescent="0.2">
      <c r="K1733" s="1" t="s">
        <v>4783</v>
      </c>
    </row>
    <row r="1734" spans="11:11" x14ac:dyDescent="0.2">
      <c r="K1734" s="1" t="s">
        <v>4784</v>
      </c>
    </row>
    <row r="1735" spans="11:11" x14ac:dyDescent="0.2">
      <c r="K1735" s="1" t="s">
        <v>4785</v>
      </c>
    </row>
    <row r="1736" spans="11:11" x14ac:dyDescent="0.2">
      <c r="K1736" s="1" t="s">
        <v>4786</v>
      </c>
    </row>
    <row r="1737" spans="11:11" x14ac:dyDescent="0.2">
      <c r="K1737" s="1" t="s">
        <v>4787</v>
      </c>
    </row>
    <row r="1738" spans="11:11" x14ac:dyDescent="0.2">
      <c r="K1738" s="1" t="s">
        <v>4788</v>
      </c>
    </row>
    <row r="1739" spans="11:11" x14ac:dyDescent="0.2">
      <c r="K1739" s="1" t="s">
        <v>4789</v>
      </c>
    </row>
    <row r="1740" spans="11:11" x14ac:dyDescent="0.2">
      <c r="K1740" s="1" t="s">
        <v>4790</v>
      </c>
    </row>
    <row r="1741" spans="11:11" x14ac:dyDescent="0.2">
      <c r="K1741" s="1" t="s">
        <v>4791</v>
      </c>
    </row>
    <row r="1742" spans="11:11" x14ac:dyDescent="0.2">
      <c r="K1742" s="1" t="s">
        <v>4792</v>
      </c>
    </row>
    <row r="1743" spans="11:11" x14ac:dyDescent="0.2">
      <c r="K1743" s="1" t="s">
        <v>4793</v>
      </c>
    </row>
    <row r="1744" spans="11:11" x14ac:dyDescent="0.2">
      <c r="K1744" s="1" t="s">
        <v>4794</v>
      </c>
    </row>
    <row r="1745" spans="11:11" x14ac:dyDescent="0.2">
      <c r="K1745" s="1" t="s">
        <v>4795</v>
      </c>
    </row>
    <row r="1746" spans="11:11" x14ac:dyDescent="0.2">
      <c r="K1746" s="1" t="s">
        <v>4796</v>
      </c>
    </row>
    <row r="1747" spans="11:11" x14ac:dyDescent="0.2">
      <c r="K1747" s="1" t="s">
        <v>4797</v>
      </c>
    </row>
    <row r="1748" spans="11:11" x14ac:dyDescent="0.2">
      <c r="K1748" s="1" t="s">
        <v>4798</v>
      </c>
    </row>
    <row r="1749" spans="11:11" x14ac:dyDescent="0.2">
      <c r="K1749" s="1" t="s">
        <v>4799</v>
      </c>
    </row>
    <row r="1750" spans="11:11" x14ac:dyDescent="0.2">
      <c r="K1750" s="1" t="s">
        <v>4800</v>
      </c>
    </row>
    <row r="1751" spans="11:11" x14ac:dyDescent="0.2">
      <c r="K1751" s="1" t="s">
        <v>4801</v>
      </c>
    </row>
    <row r="1752" spans="11:11" x14ac:dyDescent="0.2">
      <c r="K1752" s="1" t="s">
        <v>4802</v>
      </c>
    </row>
    <row r="1753" spans="11:11" x14ac:dyDescent="0.2">
      <c r="K1753" s="1" t="s">
        <v>4803</v>
      </c>
    </row>
    <row r="1754" spans="11:11" x14ac:dyDescent="0.2">
      <c r="K1754" s="1" t="s">
        <v>4804</v>
      </c>
    </row>
    <row r="1755" spans="11:11" x14ac:dyDescent="0.2">
      <c r="K1755" s="1" t="s">
        <v>2765</v>
      </c>
    </row>
    <row r="1756" spans="11:11" x14ac:dyDescent="0.2">
      <c r="K1756" s="1" t="s">
        <v>4805</v>
      </c>
    </row>
    <row r="1757" spans="11:11" x14ac:dyDescent="0.2">
      <c r="K1757" s="1" t="s">
        <v>4806</v>
      </c>
    </row>
    <row r="1758" spans="11:11" x14ac:dyDescent="0.2">
      <c r="K1758" s="1" t="s">
        <v>4807</v>
      </c>
    </row>
    <row r="1759" spans="11:11" x14ac:dyDescent="0.2">
      <c r="K1759" s="1" t="s">
        <v>4808</v>
      </c>
    </row>
    <row r="1760" spans="11:11" x14ac:dyDescent="0.2">
      <c r="K1760" s="1" t="s">
        <v>4809</v>
      </c>
    </row>
    <row r="1761" spans="11:11" x14ac:dyDescent="0.2">
      <c r="K1761" s="1" t="s">
        <v>4810</v>
      </c>
    </row>
    <row r="1762" spans="11:11" x14ac:dyDescent="0.2">
      <c r="K1762" s="1" t="s">
        <v>4811</v>
      </c>
    </row>
    <row r="1763" spans="11:11" x14ac:dyDescent="0.2">
      <c r="K1763" s="1" t="s">
        <v>4812</v>
      </c>
    </row>
    <row r="1764" spans="11:11" x14ac:dyDescent="0.2">
      <c r="K1764" s="1" t="s">
        <v>4813</v>
      </c>
    </row>
    <row r="1765" spans="11:11" x14ac:dyDescent="0.2">
      <c r="K1765" s="1" t="s">
        <v>4814</v>
      </c>
    </row>
    <row r="1766" spans="11:11" x14ac:dyDescent="0.2">
      <c r="K1766" s="1" t="s">
        <v>4815</v>
      </c>
    </row>
    <row r="1767" spans="11:11" x14ac:dyDescent="0.2">
      <c r="K1767" s="1" t="s">
        <v>4816</v>
      </c>
    </row>
    <row r="1768" spans="11:11" x14ac:dyDescent="0.2">
      <c r="K1768" s="1" t="s">
        <v>4817</v>
      </c>
    </row>
    <row r="1769" spans="11:11" x14ac:dyDescent="0.2">
      <c r="K1769" s="1" t="s">
        <v>4818</v>
      </c>
    </row>
    <row r="1770" spans="11:11" x14ac:dyDescent="0.2">
      <c r="K1770" s="1" t="s">
        <v>4819</v>
      </c>
    </row>
    <row r="1771" spans="11:11" x14ac:dyDescent="0.2">
      <c r="K1771" s="1" t="s">
        <v>4820</v>
      </c>
    </row>
    <row r="1772" spans="11:11" x14ac:dyDescent="0.2">
      <c r="K1772" s="1" t="s">
        <v>4821</v>
      </c>
    </row>
    <row r="1773" spans="11:11" x14ac:dyDescent="0.2">
      <c r="K1773" s="1" t="s">
        <v>4822</v>
      </c>
    </row>
    <row r="1774" spans="11:11" x14ac:dyDescent="0.2">
      <c r="K1774" s="1" t="s">
        <v>4823</v>
      </c>
    </row>
    <row r="1775" spans="11:11" x14ac:dyDescent="0.2">
      <c r="K1775" s="1" t="s">
        <v>4824</v>
      </c>
    </row>
    <row r="1776" spans="11:11" x14ac:dyDescent="0.2">
      <c r="K1776" s="1" t="s">
        <v>4825</v>
      </c>
    </row>
    <row r="1777" spans="11:11" x14ac:dyDescent="0.2">
      <c r="K1777" s="1" t="s">
        <v>4826</v>
      </c>
    </row>
    <row r="1778" spans="11:11" x14ac:dyDescent="0.2">
      <c r="K1778" s="1" t="s">
        <v>4827</v>
      </c>
    </row>
    <row r="1779" spans="11:11" x14ac:dyDescent="0.2">
      <c r="K1779" s="1" t="s">
        <v>4828</v>
      </c>
    </row>
    <row r="1780" spans="11:11" x14ac:dyDescent="0.2">
      <c r="K1780" s="1" t="s">
        <v>4829</v>
      </c>
    </row>
    <row r="1781" spans="11:11" x14ac:dyDescent="0.2">
      <c r="K1781" s="1" t="s">
        <v>4830</v>
      </c>
    </row>
    <row r="1782" spans="11:11" x14ac:dyDescent="0.2">
      <c r="K1782" s="1" t="s">
        <v>4831</v>
      </c>
    </row>
    <row r="1783" spans="11:11" x14ac:dyDescent="0.2">
      <c r="K1783" s="1" t="s">
        <v>4832</v>
      </c>
    </row>
    <row r="1784" spans="11:11" x14ac:dyDescent="0.2">
      <c r="K1784" s="1" t="s">
        <v>4833</v>
      </c>
    </row>
    <row r="1785" spans="11:11" x14ac:dyDescent="0.2">
      <c r="K1785" s="1" t="s">
        <v>4834</v>
      </c>
    </row>
    <row r="1786" spans="11:11" x14ac:dyDescent="0.2">
      <c r="K1786" s="1" t="s">
        <v>4835</v>
      </c>
    </row>
    <row r="1787" spans="11:11" x14ac:dyDescent="0.2">
      <c r="K1787" s="1" t="s">
        <v>4836</v>
      </c>
    </row>
    <row r="1788" spans="11:11" x14ac:dyDescent="0.2">
      <c r="K1788" s="1" t="s">
        <v>4837</v>
      </c>
    </row>
    <row r="1789" spans="11:11" x14ac:dyDescent="0.2">
      <c r="K1789" s="1" t="s">
        <v>4838</v>
      </c>
    </row>
    <row r="1790" spans="11:11" x14ac:dyDescent="0.2">
      <c r="K1790" s="1" t="s">
        <v>4839</v>
      </c>
    </row>
    <row r="1791" spans="11:11" x14ac:dyDescent="0.2">
      <c r="K1791" s="1" t="s">
        <v>4840</v>
      </c>
    </row>
    <row r="1792" spans="11:11" x14ac:dyDescent="0.2">
      <c r="K1792" s="1" t="s">
        <v>4841</v>
      </c>
    </row>
    <row r="1793" spans="11:11" x14ac:dyDescent="0.2">
      <c r="K1793" s="1" t="s">
        <v>4842</v>
      </c>
    </row>
    <row r="1794" spans="11:11" x14ac:dyDescent="0.2">
      <c r="K1794" s="1" t="s">
        <v>4843</v>
      </c>
    </row>
    <row r="1795" spans="11:11" x14ac:dyDescent="0.2">
      <c r="K1795" s="1" t="s">
        <v>4844</v>
      </c>
    </row>
    <row r="1796" spans="11:11" x14ac:dyDescent="0.2">
      <c r="K1796" s="1" t="s">
        <v>4845</v>
      </c>
    </row>
    <row r="1797" spans="11:11" x14ac:dyDescent="0.2">
      <c r="K1797" s="1" t="s">
        <v>4846</v>
      </c>
    </row>
    <row r="1798" spans="11:11" x14ac:dyDescent="0.2">
      <c r="K1798" s="1" t="s">
        <v>4847</v>
      </c>
    </row>
    <row r="1799" spans="11:11" x14ac:dyDescent="0.2">
      <c r="K1799" s="1" t="s">
        <v>4848</v>
      </c>
    </row>
    <row r="1800" spans="11:11" x14ac:dyDescent="0.2">
      <c r="K1800" s="1" t="s">
        <v>4849</v>
      </c>
    </row>
    <row r="1801" spans="11:11" x14ac:dyDescent="0.2">
      <c r="K1801" s="1" t="s">
        <v>4850</v>
      </c>
    </row>
    <row r="1802" spans="11:11" x14ac:dyDescent="0.2">
      <c r="K1802" s="1" t="s">
        <v>4851</v>
      </c>
    </row>
    <row r="1803" spans="11:11" x14ac:dyDescent="0.2">
      <c r="K1803" s="1" t="s">
        <v>4852</v>
      </c>
    </row>
    <row r="1804" spans="11:11" x14ac:dyDescent="0.2">
      <c r="K1804" s="1" t="s">
        <v>4853</v>
      </c>
    </row>
    <row r="1805" spans="11:11" x14ac:dyDescent="0.2">
      <c r="K1805" s="1" t="s">
        <v>4854</v>
      </c>
    </row>
    <row r="1806" spans="11:11" x14ac:dyDescent="0.2">
      <c r="K1806" s="1" t="s">
        <v>4855</v>
      </c>
    </row>
    <row r="1807" spans="11:11" x14ac:dyDescent="0.2">
      <c r="K1807" s="1" t="s">
        <v>4856</v>
      </c>
    </row>
    <row r="1808" spans="11:11" x14ac:dyDescent="0.2">
      <c r="K1808" s="1" t="s">
        <v>4857</v>
      </c>
    </row>
    <row r="1809" spans="11:11" x14ac:dyDescent="0.2">
      <c r="K1809" s="1" t="s">
        <v>4858</v>
      </c>
    </row>
    <row r="1810" spans="11:11" x14ac:dyDescent="0.2">
      <c r="K1810" s="1" t="s">
        <v>4859</v>
      </c>
    </row>
    <row r="1811" spans="11:11" x14ac:dyDescent="0.2">
      <c r="K1811" s="1" t="s">
        <v>4860</v>
      </c>
    </row>
    <row r="1812" spans="11:11" x14ac:dyDescent="0.2">
      <c r="K1812" s="1" t="s">
        <v>4861</v>
      </c>
    </row>
    <row r="1813" spans="11:11" x14ac:dyDescent="0.2">
      <c r="K1813" s="1" t="s">
        <v>4862</v>
      </c>
    </row>
    <row r="1814" spans="11:11" x14ac:dyDescent="0.2">
      <c r="K1814" s="1" t="s">
        <v>4863</v>
      </c>
    </row>
    <row r="1815" spans="11:11" x14ac:dyDescent="0.2">
      <c r="K1815" s="1" t="s">
        <v>4864</v>
      </c>
    </row>
    <row r="1816" spans="11:11" x14ac:dyDescent="0.2">
      <c r="K1816" s="1" t="s">
        <v>4865</v>
      </c>
    </row>
    <row r="1817" spans="11:11" x14ac:dyDescent="0.2">
      <c r="K1817" s="1" t="s">
        <v>4866</v>
      </c>
    </row>
    <row r="1818" spans="11:11" x14ac:dyDescent="0.2">
      <c r="K1818" s="1" t="s">
        <v>4867</v>
      </c>
    </row>
    <row r="1819" spans="11:11" x14ac:dyDescent="0.2">
      <c r="K1819" s="1" t="s">
        <v>3639</v>
      </c>
    </row>
    <row r="1820" spans="11:11" x14ac:dyDescent="0.2">
      <c r="K1820" s="1" t="s">
        <v>4868</v>
      </c>
    </row>
    <row r="1821" spans="11:11" x14ac:dyDescent="0.2">
      <c r="K1821" s="1" t="s">
        <v>4869</v>
      </c>
    </row>
    <row r="1822" spans="11:11" x14ac:dyDescent="0.2">
      <c r="K1822" s="1" t="s">
        <v>4870</v>
      </c>
    </row>
    <row r="1823" spans="11:11" x14ac:dyDescent="0.2">
      <c r="K1823" s="1" t="s">
        <v>4871</v>
      </c>
    </row>
    <row r="1824" spans="11:11" x14ac:dyDescent="0.2">
      <c r="K1824" s="1" t="s">
        <v>4872</v>
      </c>
    </row>
    <row r="1825" spans="11:11" x14ac:dyDescent="0.2">
      <c r="K1825" s="1" t="s">
        <v>4873</v>
      </c>
    </row>
    <row r="1826" spans="11:11" x14ac:dyDescent="0.2">
      <c r="K1826" s="1" t="s">
        <v>4874</v>
      </c>
    </row>
    <row r="1827" spans="11:11" x14ac:dyDescent="0.2">
      <c r="K1827" s="1" t="s">
        <v>4875</v>
      </c>
    </row>
    <row r="1828" spans="11:11" x14ac:dyDescent="0.2">
      <c r="K1828" s="1" t="s">
        <v>4876</v>
      </c>
    </row>
    <row r="1829" spans="11:11" x14ac:dyDescent="0.2">
      <c r="K1829" s="1" t="s">
        <v>4877</v>
      </c>
    </row>
    <row r="1830" spans="11:11" x14ac:dyDescent="0.2">
      <c r="K1830" s="1" t="s">
        <v>4878</v>
      </c>
    </row>
    <row r="1831" spans="11:11" x14ac:dyDescent="0.2">
      <c r="K1831" s="1" t="s">
        <v>4879</v>
      </c>
    </row>
    <row r="1832" spans="11:11" x14ac:dyDescent="0.2">
      <c r="K1832" s="1" t="s">
        <v>4880</v>
      </c>
    </row>
    <row r="1833" spans="11:11" x14ac:dyDescent="0.2">
      <c r="K1833" s="1" t="s">
        <v>4881</v>
      </c>
    </row>
    <row r="1834" spans="11:11" x14ac:dyDescent="0.2">
      <c r="K1834" s="1" t="s">
        <v>4882</v>
      </c>
    </row>
    <row r="1835" spans="11:11" x14ac:dyDescent="0.2">
      <c r="K1835" s="1" t="s">
        <v>4883</v>
      </c>
    </row>
    <row r="1836" spans="11:11" x14ac:dyDescent="0.2">
      <c r="K1836" s="1" t="s">
        <v>4884</v>
      </c>
    </row>
    <row r="1837" spans="11:11" x14ac:dyDescent="0.2">
      <c r="K1837" s="1" t="s">
        <v>4885</v>
      </c>
    </row>
    <row r="1838" spans="11:11" x14ac:dyDescent="0.2">
      <c r="K1838" s="1" t="s">
        <v>4886</v>
      </c>
    </row>
    <row r="1839" spans="11:11" x14ac:dyDescent="0.2">
      <c r="K1839" s="1" t="s">
        <v>4887</v>
      </c>
    </row>
    <row r="1840" spans="11:11" x14ac:dyDescent="0.2">
      <c r="K1840" s="1" t="s">
        <v>4888</v>
      </c>
    </row>
    <row r="1841" spans="11:11" x14ac:dyDescent="0.2">
      <c r="K1841" s="1" t="s">
        <v>4140</v>
      </c>
    </row>
    <row r="1842" spans="11:11" x14ac:dyDescent="0.2">
      <c r="K1842" s="1" t="s">
        <v>4889</v>
      </c>
    </row>
    <row r="1843" spans="11:11" x14ac:dyDescent="0.2">
      <c r="K1843" s="1" t="s">
        <v>4890</v>
      </c>
    </row>
    <row r="1844" spans="11:11" x14ac:dyDescent="0.2">
      <c r="K1844" s="1" t="s">
        <v>4891</v>
      </c>
    </row>
    <row r="1845" spans="11:11" x14ac:dyDescent="0.2">
      <c r="K1845" s="1" t="s">
        <v>4892</v>
      </c>
    </row>
    <row r="1846" spans="11:11" x14ac:dyDescent="0.2">
      <c r="K1846" s="1" t="s">
        <v>4893</v>
      </c>
    </row>
    <row r="1847" spans="11:11" x14ac:dyDescent="0.2">
      <c r="K1847" s="1" t="s">
        <v>4894</v>
      </c>
    </row>
    <row r="1848" spans="11:11" x14ac:dyDescent="0.2">
      <c r="K1848" s="1" t="s">
        <v>4895</v>
      </c>
    </row>
    <row r="1849" spans="11:11" x14ac:dyDescent="0.2">
      <c r="K1849" s="1" t="s">
        <v>4896</v>
      </c>
    </row>
    <row r="1850" spans="11:11" x14ac:dyDescent="0.2">
      <c r="K1850" s="1" t="s">
        <v>4897</v>
      </c>
    </row>
    <row r="1851" spans="11:11" x14ac:dyDescent="0.2">
      <c r="K1851" s="1" t="s">
        <v>4898</v>
      </c>
    </row>
    <row r="1852" spans="11:11" x14ac:dyDescent="0.2">
      <c r="K1852" s="1" t="s">
        <v>4899</v>
      </c>
    </row>
    <row r="1853" spans="11:11" x14ac:dyDescent="0.2">
      <c r="K1853" s="1" t="s">
        <v>4900</v>
      </c>
    </row>
    <row r="1854" spans="11:11" x14ac:dyDescent="0.2">
      <c r="K1854" s="1" t="s">
        <v>4901</v>
      </c>
    </row>
    <row r="1855" spans="11:11" x14ac:dyDescent="0.2">
      <c r="K1855" s="1" t="s">
        <v>4902</v>
      </c>
    </row>
    <row r="1856" spans="11:11" x14ac:dyDescent="0.2">
      <c r="K1856" s="1" t="s">
        <v>4903</v>
      </c>
    </row>
    <row r="1857" spans="11:11" x14ac:dyDescent="0.2">
      <c r="K1857" s="1" t="s">
        <v>4904</v>
      </c>
    </row>
    <row r="1858" spans="11:11" x14ac:dyDescent="0.2">
      <c r="K1858" s="1" t="s">
        <v>4905</v>
      </c>
    </row>
    <row r="1859" spans="11:11" x14ac:dyDescent="0.2">
      <c r="K1859" s="1" t="s">
        <v>4906</v>
      </c>
    </row>
    <row r="1860" spans="11:11" x14ac:dyDescent="0.2">
      <c r="K1860" s="1" t="s">
        <v>4907</v>
      </c>
    </row>
    <row r="1861" spans="11:11" x14ac:dyDescent="0.2">
      <c r="K1861" s="1" t="s">
        <v>4908</v>
      </c>
    </row>
    <row r="1862" spans="11:11" x14ac:dyDescent="0.2">
      <c r="K1862" s="1" t="s">
        <v>4909</v>
      </c>
    </row>
    <row r="1863" spans="11:11" x14ac:dyDescent="0.2">
      <c r="K1863" s="1" t="s">
        <v>4910</v>
      </c>
    </row>
    <row r="1864" spans="11:11" x14ac:dyDescent="0.2">
      <c r="K1864" s="1" t="s">
        <v>4911</v>
      </c>
    </row>
    <row r="1865" spans="11:11" x14ac:dyDescent="0.2">
      <c r="K1865" s="1" t="s">
        <v>4912</v>
      </c>
    </row>
    <row r="1866" spans="11:11" x14ac:dyDescent="0.2">
      <c r="K1866" s="1" t="s">
        <v>4913</v>
      </c>
    </row>
    <row r="1867" spans="11:11" x14ac:dyDescent="0.2">
      <c r="K1867" s="1" t="s">
        <v>4914</v>
      </c>
    </row>
    <row r="1868" spans="11:11" x14ac:dyDescent="0.2">
      <c r="K1868" s="1" t="s">
        <v>4915</v>
      </c>
    </row>
    <row r="1869" spans="11:11" x14ac:dyDescent="0.2">
      <c r="K1869" s="1" t="s">
        <v>4916</v>
      </c>
    </row>
    <row r="1870" spans="11:11" x14ac:dyDescent="0.2">
      <c r="K1870" s="1" t="s">
        <v>4917</v>
      </c>
    </row>
    <row r="1871" spans="11:11" x14ac:dyDescent="0.2">
      <c r="K1871" s="1" t="s">
        <v>4918</v>
      </c>
    </row>
    <row r="1872" spans="11:11" x14ac:dyDescent="0.2">
      <c r="K1872" s="1" t="s">
        <v>4919</v>
      </c>
    </row>
    <row r="1873" spans="11:11" x14ac:dyDescent="0.2">
      <c r="K1873" s="1" t="s">
        <v>4920</v>
      </c>
    </row>
    <row r="1874" spans="11:11" x14ac:dyDescent="0.2">
      <c r="K1874" s="1" t="s">
        <v>4921</v>
      </c>
    </row>
    <row r="1875" spans="11:11" x14ac:dyDescent="0.2">
      <c r="K1875" s="1" t="s">
        <v>4922</v>
      </c>
    </row>
    <row r="1876" spans="11:11" x14ac:dyDescent="0.2">
      <c r="K1876" s="1" t="s">
        <v>4923</v>
      </c>
    </row>
    <row r="1877" spans="11:11" x14ac:dyDescent="0.2">
      <c r="K1877" s="1" t="s">
        <v>4924</v>
      </c>
    </row>
    <row r="1878" spans="11:11" x14ac:dyDescent="0.2">
      <c r="K1878" s="1" t="s">
        <v>4925</v>
      </c>
    </row>
    <row r="1879" spans="11:11" x14ac:dyDescent="0.2">
      <c r="K1879" s="1" t="s">
        <v>4926</v>
      </c>
    </row>
    <row r="1880" spans="11:11" x14ac:dyDescent="0.2">
      <c r="K1880" s="1" t="s">
        <v>4927</v>
      </c>
    </row>
    <row r="1881" spans="11:11" x14ac:dyDescent="0.2">
      <c r="K1881" s="1" t="s">
        <v>4928</v>
      </c>
    </row>
    <row r="1882" spans="11:11" x14ac:dyDescent="0.2">
      <c r="K1882" s="1" t="s">
        <v>4929</v>
      </c>
    </row>
    <row r="1883" spans="11:11" x14ac:dyDescent="0.2">
      <c r="K1883" s="1" t="s">
        <v>4930</v>
      </c>
    </row>
    <row r="1884" spans="11:11" x14ac:dyDescent="0.2">
      <c r="K1884" s="1" t="s">
        <v>4931</v>
      </c>
    </row>
    <row r="1885" spans="11:11" x14ac:dyDescent="0.2">
      <c r="K1885" s="1" t="s">
        <v>4932</v>
      </c>
    </row>
    <row r="1886" spans="11:11" x14ac:dyDescent="0.2">
      <c r="K1886" s="1" t="s">
        <v>4933</v>
      </c>
    </row>
    <row r="1887" spans="11:11" x14ac:dyDescent="0.2">
      <c r="K1887" s="1" t="s">
        <v>4934</v>
      </c>
    </row>
    <row r="1888" spans="11:11" x14ac:dyDescent="0.2">
      <c r="K1888" s="1" t="s">
        <v>4935</v>
      </c>
    </row>
    <row r="1889" spans="11:11" x14ac:dyDescent="0.2">
      <c r="K1889" s="1" t="s">
        <v>4936</v>
      </c>
    </row>
    <row r="1890" spans="11:11" x14ac:dyDescent="0.2">
      <c r="K1890" s="1" t="s">
        <v>4937</v>
      </c>
    </row>
    <row r="1891" spans="11:11" x14ac:dyDescent="0.2">
      <c r="K1891" s="1" t="s">
        <v>4938</v>
      </c>
    </row>
    <row r="1892" spans="11:11" x14ac:dyDescent="0.2">
      <c r="K1892" s="1" t="s">
        <v>4939</v>
      </c>
    </row>
    <row r="1893" spans="11:11" x14ac:dyDescent="0.2">
      <c r="K1893" s="1" t="s">
        <v>4940</v>
      </c>
    </row>
    <row r="1894" spans="11:11" x14ac:dyDescent="0.2">
      <c r="K1894" s="1" t="s">
        <v>4941</v>
      </c>
    </row>
    <row r="1895" spans="11:11" x14ac:dyDescent="0.2">
      <c r="K1895" s="1" t="s">
        <v>4942</v>
      </c>
    </row>
    <row r="1896" spans="11:11" x14ac:dyDescent="0.2">
      <c r="K1896" s="1" t="s">
        <v>4943</v>
      </c>
    </row>
    <row r="1897" spans="11:11" x14ac:dyDescent="0.2">
      <c r="K1897" s="1" t="s">
        <v>4944</v>
      </c>
    </row>
    <row r="1898" spans="11:11" x14ac:dyDescent="0.2">
      <c r="K1898" s="1" t="s">
        <v>4945</v>
      </c>
    </row>
    <row r="1899" spans="11:11" x14ac:dyDescent="0.2">
      <c r="K1899" s="1" t="s">
        <v>4946</v>
      </c>
    </row>
    <row r="1900" spans="11:11" x14ac:dyDescent="0.2">
      <c r="K1900" s="1" t="s">
        <v>4947</v>
      </c>
    </row>
    <row r="1901" spans="11:11" x14ac:dyDescent="0.2">
      <c r="K1901" s="1" t="s">
        <v>2700</v>
      </c>
    </row>
    <row r="1902" spans="11:11" x14ac:dyDescent="0.2">
      <c r="K1902" s="1" t="s">
        <v>4948</v>
      </c>
    </row>
    <row r="1903" spans="11:11" x14ac:dyDescent="0.2">
      <c r="K1903" s="1" t="s">
        <v>4949</v>
      </c>
    </row>
    <row r="1904" spans="11:11" x14ac:dyDescent="0.2">
      <c r="K1904" s="1" t="s">
        <v>4950</v>
      </c>
    </row>
    <row r="1905" spans="11:11" x14ac:dyDescent="0.2">
      <c r="K1905" s="1" t="s">
        <v>4951</v>
      </c>
    </row>
    <row r="1906" spans="11:11" x14ac:dyDescent="0.2">
      <c r="K1906" s="1" t="s">
        <v>4952</v>
      </c>
    </row>
    <row r="1907" spans="11:11" x14ac:dyDescent="0.2">
      <c r="K1907" s="1" t="s">
        <v>4953</v>
      </c>
    </row>
    <row r="1908" spans="11:11" x14ac:dyDescent="0.2">
      <c r="K1908" s="1" t="s">
        <v>4954</v>
      </c>
    </row>
    <row r="1909" spans="11:11" x14ac:dyDescent="0.2">
      <c r="K1909" s="1" t="s">
        <v>4955</v>
      </c>
    </row>
    <row r="1910" spans="11:11" x14ac:dyDescent="0.2">
      <c r="K1910" s="1" t="s">
        <v>4956</v>
      </c>
    </row>
    <row r="1911" spans="11:11" x14ac:dyDescent="0.2">
      <c r="K1911" s="1" t="s">
        <v>4957</v>
      </c>
    </row>
    <row r="1912" spans="11:11" x14ac:dyDescent="0.2">
      <c r="K1912" s="1" t="s">
        <v>4958</v>
      </c>
    </row>
    <row r="1913" spans="11:11" x14ac:dyDescent="0.2">
      <c r="K1913" s="1" t="s">
        <v>4959</v>
      </c>
    </row>
    <row r="1914" spans="11:11" x14ac:dyDescent="0.2">
      <c r="K1914" s="1" t="s">
        <v>4960</v>
      </c>
    </row>
    <row r="1915" spans="11:11" x14ac:dyDescent="0.2">
      <c r="K1915" s="1" t="s">
        <v>4961</v>
      </c>
    </row>
    <row r="1916" spans="11:11" x14ac:dyDescent="0.2">
      <c r="K1916" s="1" t="s">
        <v>4962</v>
      </c>
    </row>
    <row r="1917" spans="11:11" x14ac:dyDescent="0.2">
      <c r="K1917" s="1" t="s">
        <v>4963</v>
      </c>
    </row>
    <row r="1918" spans="11:11" x14ac:dyDescent="0.2">
      <c r="K1918" s="1" t="s">
        <v>4964</v>
      </c>
    </row>
    <row r="1919" spans="11:11" x14ac:dyDescent="0.2">
      <c r="K1919" s="1" t="s">
        <v>4965</v>
      </c>
    </row>
    <row r="1920" spans="11:11" x14ac:dyDescent="0.2">
      <c r="K1920" s="1" t="s">
        <v>4966</v>
      </c>
    </row>
    <row r="1921" spans="11:11" x14ac:dyDescent="0.2">
      <c r="K1921" s="1" t="s">
        <v>4967</v>
      </c>
    </row>
    <row r="1922" spans="11:11" x14ac:dyDescent="0.2">
      <c r="K1922" s="1" t="s">
        <v>4968</v>
      </c>
    </row>
    <row r="1923" spans="11:11" x14ac:dyDescent="0.2">
      <c r="K1923" s="1" t="s">
        <v>4969</v>
      </c>
    </row>
    <row r="1924" spans="11:11" x14ac:dyDescent="0.2">
      <c r="K1924" s="1" t="s">
        <v>4970</v>
      </c>
    </row>
    <row r="1925" spans="11:11" x14ac:dyDescent="0.2">
      <c r="K1925" s="1" t="s">
        <v>4971</v>
      </c>
    </row>
    <row r="1926" spans="11:11" x14ac:dyDescent="0.2">
      <c r="K1926" s="1" t="s">
        <v>4972</v>
      </c>
    </row>
    <row r="1927" spans="11:11" x14ac:dyDescent="0.2">
      <c r="K1927" s="1" t="s">
        <v>4973</v>
      </c>
    </row>
    <row r="1928" spans="11:11" x14ac:dyDescent="0.2">
      <c r="K1928" s="1" t="s">
        <v>4974</v>
      </c>
    </row>
    <row r="1929" spans="11:11" x14ac:dyDescent="0.2">
      <c r="K1929" s="1" t="s">
        <v>4975</v>
      </c>
    </row>
    <row r="1930" spans="11:11" x14ac:dyDescent="0.2">
      <c r="K1930" s="1" t="s">
        <v>4976</v>
      </c>
    </row>
    <row r="1931" spans="11:11" x14ac:dyDescent="0.2">
      <c r="K1931" s="1" t="s">
        <v>4977</v>
      </c>
    </row>
    <row r="1932" spans="11:11" x14ac:dyDescent="0.2">
      <c r="K1932" s="1" t="s">
        <v>4978</v>
      </c>
    </row>
    <row r="1933" spans="11:11" x14ac:dyDescent="0.2">
      <c r="K1933" s="1" t="s">
        <v>4979</v>
      </c>
    </row>
    <row r="1934" spans="11:11" x14ac:dyDescent="0.2">
      <c r="K1934" s="1" t="s">
        <v>4980</v>
      </c>
    </row>
    <row r="1935" spans="11:11" x14ac:dyDescent="0.2">
      <c r="K1935" s="1" t="s">
        <v>4981</v>
      </c>
    </row>
    <row r="1936" spans="11:11" x14ac:dyDescent="0.2">
      <c r="K1936" s="1" t="s">
        <v>4982</v>
      </c>
    </row>
    <row r="1937" spans="11:11" x14ac:dyDescent="0.2">
      <c r="K1937" s="1" t="s">
        <v>4983</v>
      </c>
    </row>
    <row r="1938" spans="11:11" x14ac:dyDescent="0.2">
      <c r="K1938" s="1" t="s">
        <v>4984</v>
      </c>
    </row>
    <row r="1939" spans="11:11" x14ac:dyDescent="0.2">
      <c r="K1939" s="1" t="s">
        <v>4985</v>
      </c>
    </row>
    <row r="1940" spans="11:11" x14ac:dyDescent="0.2">
      <c r="K1940" s="1" t="s">
        <v>4986</v>
      </c>
    </row>
    <row r="1941" spans="11:11" x14ac:dyDescent="0.2">
      <c r="K1941" s="1" t="s">
        <v>4987</v>
      </c>
    </row>
    <row r="1942" spans="11:11" x14ac:dyDescent="0.2">
      <c r="K1942" s="1" t="s">
        <v>4988</v>
      </c>
    </row>
    <row r="1943" spans="11:11" x14ac:dyDescent="0.2">
      <c r="K1943" s="1" t="s">
        <v>4989</v>
      </c>
    </row>
    <row r="1944" spans="11:11" x14ac:dyDescent="0.2">
      <c r="K1944" s="1" t="s">
        <v>4990</v>
      </c>
    </row>
    <row r="1945" spans="11:11" x14ac:dyDescent="0.2">
      <c r="K1945" s="1" t="s">
        <v>4991</v>
      </c>
    </row>
    <row r="1946" spans="11:11" x14ac:dyDescent="0.2">
      <c r="K1946" s="1" t="s">
        <v>4992</v>
      </c>
    </row>
    <row r="1947" spans="11:11" x14ac:dyDescent="0.2">
      <c r="K1947" s="1" t="s">
        <v>4993</v>
      </c>
    </row>
    <row r="1948" spans="11:11" x14ac:dyDescent="0.2">
      <c r="K1948" s="1" t="s">
        <v>4994</v>
      </c>
    </row>
    <row r="1949" spans="11:11" x14ac:dyDescent="0.2">
      <c r="K1949" s="1" t="s">
        <v>4995</v>
      </c>
    </row>
    <row r="1950" spans="11:11" x14ac:dyDescent="0.2">
      <c r="K1950" s="1" t="s">
        <v>4996</v>
      </c>
    </row>
    <row r="1951" spans="11:11" x14ac:dyDescent="0.2">
      <c r="K1951" s="1" t="s">
        <v>4997</v>
      </c>
    </row>
    <row r="1952" spans="11:11" x14ac:dyDescent="0.2">
      <c r="K1952" s="1" t="s">
        <v>4998</v>
      </c>
    </row>
    <row r="1953" spans="11:11" x14ac:dyDescent="0.2">
      <c r="K1953" s="1" t="s">
        <v>4999</v>
      </c>
    </row>
    <row r="1954" spans="11:11" x14ac:dyDescent="0.2">
      <c r="K1954" s="1" t="s">
        <v>5000</v>
      </c>
    </row>
    <row r="1955" spans="11:11" x14ac:dyDescent="0.2">
      <c r="K1955" s="1" t="s">
        <v>5001</v>
      </c>
    </row>
    <row r="1956" spans="11:11" x14ac:dyDescent="0.2">
      <c r="K1956" s="1" t="s">
        <v>5002</v>
      </c>
    </row>
    <row r="1957" spans="11:11" x14ac:dyDescent="0.2">
      <c r="K1957" s="1" t="s">
        <v>5003</v>
      </c>
    </row>
    <row r="1958" spans="11:11" x14ac:dyDescent="0.2">
      <c r="K1958" s="1" t="s">
        <v>5004</v>
      </c>
    </row>
    <row r="1959" spans="11:11" x14ac:dyDescent="0.2">
      <c r="K1959" s="1" t="s">
        <v>5005</v>
      </c>
    </row>
    <row r="1960" spans="11:11" x14ac:dyDescent="0.2">
      <c r="K1960" s="1" t="s">
        <v>5006</v>
      </c>
    </row>
    <row r="1961" spans="11:11" x14ac:dyDescent="0.2">
      <c r="K1961" s="1" t="s">
        <v>5007</v>
      </c>
    </row>
    <row r="1962" spans="11:11" x14ac:dyDescent="0.2">
      <c r="K1962" s="1" t="s">
        <v>5008</v>
      </c>
    </row>
    <row r="1963" spans="11:11" x14ac:dyDescent="0.2">
      <c r="K1963" s="1" t="s">
        <v>3771</v>
      </c>
    </row>
    <row r="1964" spans="11:11" x14ac:dyDescent="0.2">
      <c r="K1964" s="1" t="s">
        <v>5009</v>
      </c>
    </row>
    <row r="1965" spans="11:11" x14ac:dyDescent="0.2">
      <c r="K1965" s="1" t="s">
        <v>5010</v>
      </c>
    </row>
    <row r="1966" spans="11:11" x14ac:dyDescent="0.2">
      <c r="K1966" s="1" t="s">
        <v>5011</v>
      </c>
    </row>
    <row r="1967" spans="11:11" x14ac:dyDescent="0.2">
      <c r="K1967" s="1" t="s">
        <v>5012</v>
      </c>
    </row>
    <row r="1968" spans="11:11" x14ac:dyDescent="0.2">
      <c r="K1968" s="1" t="s">
        <v>5013</v>
      </c>
    </row>
    <row r="1969" spans="11:11" x14ac:dyDescent="0.2">
      <c r="K1969" s="1" t="s">
        <v>5014</v>
      </c>
    </row>
    <row r="1970" spans="11:11" x14ac:dyDescent="0.2">
      <c r="K1970" s="1" t="s">
        <v>5015</v>
      </c>
    </row>
    <row r="1971" spans="11:11" x14ac:dyDescent="0.2">
      <c r="K1971" s="1" t="s">
        <v>5016</v>
      </c>
    </row>
    <row r="1972" spans="11:11" x14ac:dyDescent="0.2">
      <c r="K1972" s="1" t="s">
        <v>5017</v>
      </c>
    </row>
    <row r="1973" spans="11:11" x14ac:dyDescent="0.2">
      <c r="K1973" s="1" t="s">
        <v>5018</v>
      </c>
    </row>
    <row r="1974" spans="11:11" x14ac:dyDescent="0.2">
      <c r="K1974" s="1" t="s">
        <v>5019</v>
      </c>
    </row>
    <row r="1975" spans="11:11" x14ac:dyDescent="0.2">
      <c r="K1975" s="1" t="s">
        <v>5020</v>
      </c>
    </row>
    <row r="1976" spans="11:11" x14ac:dyDescent="0.2">
      <c r="K1976" s="1" t="s">
        <v>5021</v>
      </c>
    </row>
    <row r="1977" spans="11:11" x14ac:dyDescent="0.2">
      <c r="K1977" s="1" t="s">
        <v>5022</v>
      </c>
    </row>
    <row r="1978" spans="11:11" x14ac:dyDescent="0.2">
      <c r="K1978" s="1" t="s">
        <v>5023</v>
      </c>
    </row>
    <row r="1979" spans="11:11" x14ac:dyDescent="0.2">
      <c r="K1979" s="1" t="s">
        <v>5024</v>
      </c>
    </row>
    <row r="1980" spans="11:11" x14ac:dyDescent="0.2">
      <c r="K1980" s="1" t="s">
        <v>5025</v>
      </c>
    </row>
    <row r="1981" spans="11:11" x14ac:dyDescent="0.2">
      <c r="K1981" s="1" t="s">
        <v>5026</v>
      </c>
    </row>
    <row r="1982" spans="11:11" x14ac:dyDescent="0.2">
      <c r="K1982" s="1" t="s">
        <v>5027</v>
      </c>
    </row>
    <row r="1983" spans="11:11" x14ac:dyDescent="0.2">
      <c r="K1983" s="1" t="s">
        <v>5028</v>
      </c>
    </row>
    <row r="1984" spans="11:11" x14ac:dyDescent="0.2">
      <c r="K1984" s="1" t="s">
        <v>5029</v>
      </c>
    </row>
    <row r="1985" spans="11:11" x14ac:dyDescent="0.2">
      <c r="K1985" s="1" t="s">
        <v>5030</v>
      </c>
    </row>
    <row r="1986" spans="11:11" x14ac:dyDescent="0.2">
      <c r="K1986" s="1" t="s">
        <v>5031</v>
      </c>
    </row>
    <row r="1987" spans="11:11" x14ac:dyDescent="0.2">
      <c r="K1987" s="1" t="s">
        <v>5032</v>
      </c>
    </row>
    <row r="1988" spans="11:11" x14ac:dyDescent="0.2">
      <c r="K1988" s="1" t="s">
        <v>5033</v>
      </c>
    </row>
    <row r="1989" spans="11:11" x14ac:dyDescent="0.2">
      <c r="K1989" s="1" t="s">
        <v>5034</v>
      </c>
    </row>
    <row r="1990" spans="11:11" x14ac:dyDescent="0.2">
      <c r="K1990" s="1" t="s">
        <v>5035</v>
      </c>
    </row>
    <row r="1991" spans="11:11" x14ac:dyDescent="0.2">
      <c r="K1991" s="1" t="s">
        <v>5036</v>
      </c>
    </row>
    <row r="1992" spans="11:11" x14ac:dyDescent="0.2">
      <c r="K1992" s="1" t="s">
        <v>5037</v>
      </c>
    </row>
    <row r="1993" spans="11:11" x14ac:dyDescent="0.2">
      <c r="K1993" s="1" t="s">
        <v>5038</v>
      </c>
    </row>
    <row r="1994" spans="11:11" x14ac:dyDescent="0.2">
      <c r="K1994" s="1" t="s">
        <v>5039</v>
      </c>
    </row>
    <row r="1995" spans="11:11" x14ac:dyDescent="0.2">
      <c r="K1995" s="1" t="s">
        <v>5040</v>
      </c>
    </row>
    <row r="1996" spans="11:11" x14ac:dyDescent="0.2">
      <c r="K1996" s="1" t="s">
        <v>5041</v>
      </c>
    </row>
    <row r="1997" spans="11:11" x14ac:dyDescent="0.2">
      <c r="K1997" s="1" t="s">
        <v>5042</v>
      </c>
    </row>
    <row r="1998" spans="11:11" x14ac:dyDescent="0.2">
      <c r="K1998" s="1" t="s">
        <v>5043</v>
      </c>
    </row>
    <row r="1999" spans="11:11" x14ac:dyDescent="0.2">
      <c r="K1999" s="1" t="s">
        <v>5044</v>
      </c>
    </row>
    <row r="2000" spans="11:11" x14ac:dyDescent="0.2">
      <c r="K2000" s="1" t="s">
        <v>5045</v>
      </c>
    </row>
    <row r="2001" spans="11:11" x14ac:dyDescent="0.2">
      <c r="K2001" s="1" t="s">
        <v>5046</v>
      </c>
    </row>
    <row r="2002" spans="11:11" x14ac:dyDescent="0.2">
      <c r="K2002" s="1" t="s">
        <v>5047</v>
      </c>
    </row>
    <row r="2003" spans="11:11" x14ac:dyDescent="0.2">
      <c r="K2003" s="1" t="s">
        <v>5048</v>
      </c>
    </row>
    <row r="2004" spans="11:11" x14ac:dyDescent="0.2">
      <c r="K2004" s="1" t="s">
        <v>5049</v>
      </c>
    </row>
    <row r="2005" spans="11:11" x14ac:dyDescent="0.2">
      <c r="K2005" s="1" t="s">
        <v>5050</v>
      </c>
    </row>
    <row r="2006" spans="11:11" x14ac:dyDescent="0.2">
      <c r="K2006" s="1" t="s">
        <v>5051</v>
      </c>
    </row>
    <row r="2007" spans="11:11" x14ac:dyDescent="0.2">
      <c r="K2007" s="1" t="s">
        <v>5052</v>
      </c>
    </row>
    <row r="2008" spans="11:11" x14ac:dyDescent="0.2">
      <c r="K2008" s="1" t="s">
        <v>5053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F2 C</vt:lpstr>
      <vt:lpstr>F2 F</vt:lpstr>
      <vt:lpstr>X-box | Peak</vt:lpstr>
      <vt:lpstr>F2 G + F2FS2 B C</vt:lpstr>
      <vt:lpstr>F2FS1 E</vt:lpstr>
      <vt:lpstr>F2FS2 A</vt:lpstr>
      <vt:lpstr>F2FS2 A daf-19 (+)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ibv</dc:creator>
  <cp:lastModifiedBy>Microsoft Office User</cp:lastModifiedBy>
  <dcterms:created xsi:type="dcterms:W3CDTF">2021-05-03T16:33:47Z</dcterms:created>
  <dcterms:modified xsi:type="dcterms:W3CDTF">2023-06-21T13:49:06Z</dcterms:modified>
</cp:coreProperties>
</file>