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A硕士\文章所需数据\Figure 4\"/>
    </mc:Choice>
  </mc:AlternateContent>
  <xr:revisionPtr revIDLastSave="0" documentId="13_ncr:1_{25661203-CC74-48F4-91A1-A6206687BC32}" xr6:coauthVersionLast="47" xr6:coauthVersionMax="47" xr10:uidLastSave="{00000000-0000-0000-0000-000000000000}"/>
  <bookViews>
    <workbookView xWindow="3480" yWindow="-14730" windowWidth="15180" windowHeight="134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I13" i="1"/>
  <c r="H13" i="1"/>
  <c r="G13" i="1"/>
  <c r="F13" i="1"/>
  <c r="E13" i="1"/>
  <c r="D13" i="1"/>
  <c r="I12" i="1"/>
  <c r="H12" i="1"/>
  <c r="G12" i="1"/>
  <c r="F12" i="1"/>
  <c r="E12" i="1"/>
  <c r="D12" i="1"/>
  <c r="I11" i="1"/>
  <c r="H11" i="1"/>
  <c r="G11" i="1"/>
  <c r="F11" i="1"/>
  <c r="E11" i="1"/>
  <c r="D11" i="1"/>
  <c r="I10" i="1"/>
  <c r="H10" i="1"/>
  <c r="G10" i="1"/>
  <c r="F10" i="1"/>
  <c r="E10" i="1"/>
</calcChain>
</file>

<file path=xl/sharedStrings.xml><?xml version="1.0" encoding="utf-8"?>
<sst xmlns="http://schemas.openxmlformats.org/spreadsheetml/2006/main" count="17" uniqueCount="11">
  <si>
    <t>CON</t>
    <phoneticPr fontId="2" type="noConversion"/>
  </si>
  <si>
    <t>Leu</t>
    <phoneticPr fontId="2" type="noConversion"/>
  </si>
  <si>
    <t>IL4</t>
    <phoneticPr fontId="2" type="noConversion"/>
  </si>
  <si>
    <t>IL4+Leu</t>
    <phoneticPr fontId="2" type="noConversion"/>
  </si>
  <si>
    <t>IL4+Torin</t>
    <phoneticPr fontId="2" type="noConversion"/>
  </si>
  <si>
    <t>IL4+Torin+Leu</t>
    <phoneticPr fontId="2" type="noConversion"/>
  </si>
  <si>
    <t>BUN(mg/L)</t>
  </si>
  <si>
    <t>BUN</t>
    <phoneticPr fontId="1" type="noConversion"/>
  </si>
  <si>
    <t>Block</t>
    <phoneticPr fontId="1" type="noConversion"/>
  </si>
  <si>
    <t>supernatant</t>
    <phoneticPr fontId="2" type="noConversion"/>
  </si>
  <si>
    <t>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</si>
</sst>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/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558800</xdr:colOff>
          <xdr:row>0</xdr:row>
          <xdr:rowOff>152400</xdr:rowOff>
        </xdr:from>
        <xdr:to>
          <xdr:col>14</xdr:col>
          <xdr:colOff>44450</xdr:colOff>
          <xdr:row>16</xdr:row>
          <xdr:rowOff>120650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20"/>
  <sheetViews>
    <sheetView tabSelected="1" zoomScale="79" workbookViewId="0">
      <selection activeCell="D23" sqref="D23"/>
    </sheetView>
  </sheetViews>
  <sheetFormatPr defaultRowHeight="14" x14ac:dyDescent="0.3"/>
  <cols>
    <col min="1" max="1" width="11.6640625" style="1" customWidth="1"/>
    <col min="2" max="10" width="8.6640625" style="1"/>
    <col min="11" max="11" width="11.4140625" style="1" bestFit="1" customWidth="1"/>
    <col min="12" max="16384" width="8.6640625" style="1"/>
  </cols>
  <sheetData>
    <row r="3" spans="1:9" x14ac:dyDescent="0.3">
      <c r="A3" s="3" t="s">
        <v>9</v>
      </c>
      <c r="B3" s="1" t="s">
        <v>8</v>
      </c>
      <c r="C3" s="1" t="s">
        <v>10</v>
      </c>
      <c r="D3" s="1" t="s">
        <v>0</v>
      </c>
      <c r="E3" s="1" t="s">
        <v>1</v>
      </c>
      <c r="F3" s="1" t="s">
        <v>2</v>
      </c>
      <c r="G3" s="1" t="s">
        <v>3</v>
      </c>
      <c r="H3" s="1" t="s">
        <v>4</v>
      </c>
      <c r="I3" s="1" t="s">
        <v>5</v>
      </c>
    </row>
    <row r="4" spans="1:9" x14ac:dyDescent="0.3">
      <c r="A4" s="3"/>
      <c r="B4" s="1">
        <v>4.0300000000000002E-2</v>
      </c>
      <c r="C4" s="1">
        <v>9.0700000000000003E-2</v>
      </c>
      <c r="D4" s="1">
        <v>7.9699999999999993E-2</v>
      </c>
      <c r="E4" s="1">
        <v>8.4000000000000005E-2</v>
      </c>
      <c r="F4" s="1">
        <v>8.3199999999999996E-2</v>
      </c>
      <c r="G4" s="1">
        <v>8.2699999999999996E-2</v>
      </c>
      <c r="H4" s="1">
        <v>4.1700000000000001E-2</v>
      </c>
      <c r="I4" s="1">
        <v>4.1099999999999998E-2</v>
      </c>
    </row>
    <row r="5" spans="1:9" x14ac:dyDescent="0.3">
      <c r="A5" s="3"/>
      <c r="C5" s="1" t="s">
        <v>6</v>
      </c>
      <c r="D5" s="1">
        <v>7.7899999999999997E-2</v>
      </c>
      <c r="E5" s="1">
        <v>8.3599999999999994E-2</v>
      </c>
      <c r="F5" s="1">
        <v>8.3900000000000002E-2</v>
      </c>
      <c r="G5" s="1">
        <v>8.72E-2</v>
      </c>
      <c r="H5" s="1">
        <v>4.0500000000000001E-2</v>
      </c>
      <c r="I5" s="1">
        <v>4.02E-2</v>
      </c>
    </row>
    <row r="6" spans="1:9" x14ac:dyDescent="0.3">
      <c r="A6" s="3"/>
      <c r="D6" s="1">
        <v>7.9799999999999996E-2</v>
      </c>
      <c r="E6" s="1">
        <v>7.9600000000000004E-2</v>
      </c>
      <c r="F6" s="1">
        <v>8.2600000000000007E-2</v>
      </c>
      <c r="G6" s="1">
        <v>8.5000000000000006E-2</v>
      </c>
      <c r="H6" s="1">
        <v>3.9100000000000003E-2</v>
      </c>
      <c r="I6" s="1">
        <v>3.9800000000000002E-2</v>
      </c>
    </row>
    <row r="7" spans="1:9" x14ac:dyDescent="0.3">
      <c r="A7" s="3"/>
      <c r="D7" s="1">
        <v>7.7100000000000002E-2</v>
      </c>
      <c r="E7" s="1">
        <v>8.0799999999999997E-2</v>
      </c>
      <c r="F7" s="1">
        <v>8.09E-2</v>
      </c>
      <c r="G7" s="1">
        <v>9.64E-2</v>
      </c>
      <c r="H7" s="1">
        <v>4.0099999999999997E-2</v>
      </c>
      <c r="I7" s="1">
        <v>3.9199999999999999E-2</v>
      </c>
    </row>
    <row r="8" spans="1:9" x14ac:dyDescent="0.3">
      <c r="A8" s="3"/>
    </row>
    <row r="9" spans="1:9" x14ac:dyDescent="0.3">
      <c r="A9" s="3"/>
      <c r="C9" s="1" t="s">
        <v>7</v>
      </c>
      <c r="D9" s="1" t="s">
        <v>0</v>
      </c>
      <c r="E9" s="1" t="s">
        <v>1</v>
      </c>
      <c r="F9" s="1" t="s">
        <v>2</v>
      </c>
      <c r="G9" s="1" t="s">
        <v>3</v>
      </c>
      <c r="H9" s="1" t="s">
        <v>4</v>
      </c>
      <c r="I9" s="1" t="s">
        <v>5</v>
      </c>
    </row>
    <row r="10" spans="1:9" x14ac:dyDescent="0.3">
      <c r="A10" s="3"/>
      <c r="D10" s="1">
        <f>(D4-$B$4)/($C$4-$B$4)*280.1</f>
        <v>218.96706349206346</v>
      </c>
      <c r="E10" s="1">
        <f t="shared" ref="E10:I10" si="0">(E4-$B$4)/($C$4-$B$4)*280.1</f>
        <v>242.86448412698417</v>
      </c>
      <c r="F10" s="1">
        <f t="shared" si="0"/>
        <v>238.41845238095237</v>
      </c>
      <c r="G10" s="1">
        <f t="shared" si="0"/>
        <v>235.63968253968252</v>
      </c>
      <c r="H10" s="1">
        <f t="shared" si="0"/>
        <v>7.7805555555555479</v>
      </c>
      <c r="I10" s="1">
        <f t="shared" si="0"/>
        <v>4.4460317460317196</v>
      </c>
    </row>
    <row r="11" spans="1:9" x14ac:dyDescent="0.3">
      <c r="A11" s="3"/>
      <c r="D11" s="1">
        <f t="shared" ref="D11:I13" si="1">(D5-$B$4)/($C$4-$B$4)*280.1</f>
        <v>208.96349206349205</v>
      </c>
      <c r="E11" s="1">
        <f t="shared" si="1"/>
        <v>240.64146825396821</v>
      </c>
      <c r="F11" s="1">
        <f t="shared" si="1"/>
        <v>242.30873015873019</v>
      </c>
      <c r="G11" s="1">
        <f t="shared" si="1"/>
        <v>260.64861111111111</v>
      </c>
      <c r="H11" s="1">
        <f t="shared" si="1"/>
        <v>1.1115079365079299</v>
      </c>
      <c r="I11" s="1">
        <f t="shared" si="1"/>
        <v>-0.55575396825398415</v>
      </c>
    </row>
    <row r="12" spans="1:9" x14ac:dyDescent="0.3">
      <c r="A12" s="3"/>
      <c r="D12" s="1">
        <f t="shared" si="1"/>
        <v>219.52281746031744</v>
      </c>
      <c r="E12" s="1">
        <f t="shared" si="1"/>
        <v>218.41130952380954</v>
      </c>
      <c r="F12" s="1">
        <f t="shared" si="1"/>
        <v>235.08392857142863</v>
      </c>
      <c r="G12" s="1">
        <f t="shared" si="1"/>
        <v>248.42202380952384</v>
      </c>
      <c r="H12" s="1">
        <f t="shared" si="1"/>
        <v>-6.6690476190476176</v>
      </c>
      <c r="I12" s="1">
        <f t="shared" si="1"/>
        <v>-2.7787698412698436</v>
      </c>
    </row>
    <row r="13" spans="1:9" x14ac:dyDescent="0.3">
      <c r="A13" s="3"/>
      <c r="D13" s="1">
        <f t="shared" si="1"/>
        <v>204.51746031746032</v>
      </c>
      <c r="E13" s="1">
        <f t="shared" si="1"/>
        <v>225.08035714285714</v>
      </c>
      <c r="F13" s="1">
        <f t="shared" si="1"/>
        <v>225.63611111111109</v>
      </c>
      <c r="G13" s="1">
        <f t="shared" si="1"/>
        <v>311.77797619047624</v>
      </c>
      <c r="H13" s="1">
        <f t="shared" si="1"/>
        <v>-1.1115079365079683</v>
      </c>
      <c r="I13" s="1">
        <f t="shared" si="1"/>
        <v>-6.1132936507936719</v>
      </c>
    </row>
    <row r="17" spans="4:9" x14ac:dyDescent="0.3">
      <c r="D17" s="2"/>
      <c r="E17" s="2"/>
      <c r="F17" s="2"/>
      <c r="G17" s="2"/>
      <c r="H17" s="2"/>
      <c r="I17" s="2"/>
    </row>
    <row r="18" spans="4:9" x14ac:dyDescent="0.3">
      <c r="D18" s="2"/>
      <c r="E18" s="2"/>
      <c r="F18" s="2"/>
      <c r="G18" s="2"/>
      <c r="H18" s="2"/>
      <c r="I18" s="2"/>
    </row>
    <row r="19" spans="4:9" x14ac:dyDescent="0.3">
      <c r="D19" s="2"/>
      <c r="E19" s="2"/>
      <c r="F19" s="2"/>
      <c r="G19" s="2"/>
      <c r="H19" s="2"/>
      <c r="I19" s="2"/>
    </row>
    <row r="20" spans="4:9" x14ac:dyDescent="0.3">
      <c r="D20" s="2"/>
      <c r="E20" s="2"/>
      <c r="F20" s="2"/>
      <c r="G20" s="2"/>
      <c r="H20" s="2"/>
      <c r="I20" s="2"/>
    </row>
  </sheetData>
  <mergeCells count="1">
    <mergeCell ref="A3:A13"/>
  </mergeCells>
  <phoneticPr fontId="1" type="noConversion"/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Prism8.Document" shapeId="1025" r:id="rId4">
          <objectPr defaultSize="0" autoPict="0" r:id="rId5">
            <anchor moveWithCells="1">
              <from>
                <xdr:col>9</xdr:col>
                <xdr:colOff>558800</xdr:colOff>
                <xdr:row>0</xdr:row>
                <xdr:rowOff>152400</xdr:rowOff>
              </from>
              <to>
                <xdr:col>14</xdr:col>
                <xdr:colOff>44450</xdr:colOff>
                <xdr:row>16</xdr:row>
                <xdr:rowOff>120650</xdr:rowOff>
              </to>
            </anchor>
          </objectPr>
        </oleObject>
      </mc:Choice>
      <mc:Fallback>
        <oleObject progId="Prism8.Document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刘瑶</dc:creator>
  <cp:lastModifiedBy>Yao Liu</cp:lastModifiedBy>
  <dcterms:created xsi:type="dcterms:W3CDTF">2015-06-05T18:19:34Z</dcterms:created>
  <dcterms:modified xsi:type="dcterms:W3CDTF">2024-01-18T08:06:34Z</dcterms:modified>
</cp:coreProperties>
</file>