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13_ncr:1_{2969741F-BA95-4428-962A-7C46A817B88E}" xr6:coauthVersionLast="47" xr6:coauthVersionMax="47" xr10:uidLastSave="{00000000-0000-0000-0000-000000000000}"/>
  <bookViews>
    <workbookView xWindow="3255" yWindow="-16095" windowWidth="15180" windowHeight="13470" xr2:uid="{00000000-000D-0000-FFFF-FFFF00000000}"/>
  </bookViews>
  <sheets>
    <sheet name="Cell" sheetId="1" r:id="rId1"/>
  </sheets>
  <calcPr calcId="191029"/>
</workbook>
</file>

<file path=xl/calcChain.xml><?xml version="1.0" encoding="utf-8"?>
<calcChain xmlns="http://schemas.openxmlformats.org/spreadsheetml/2006/main">
  <c r="C22" i="1" l="1"/>
  <c r="H22" i="1"/>
  <c r="D22" i="1" l="1"/>
  <c r="E22" i="1"/>
  <c r="F22" i="1"/>
  <c r="G22" i="1"/>
  <c r="D23" i="1"/>
  <c r="E23" i="1"/>
  <c r="F23" i="1"/>
  <c r="G23" i="1"/>
  <c r="H23" i="1"/>
  <c r="D24" i="1"/>
  <c r="E24" i="1"/>
  <c r="F24" i="1"/>
  <c r="G24" i="1"/>
  <c r="H24" i="1"/>
  <c r="D25" i="1"/>
  <c r="E25" i="1"/>
  <c r="F25" i="1"/>
  <c r="G25" i="1"/>
  <c r="H25" i="1"/>
  <c r="C23" i="1"/>
  <c r="C24" i="1"/>
  <c r="C25" i="1"/>
</calcChain>
</file>

<file path=xl/sharedStrings.xml><?xml version="1.0" encoding="utf-8"?>
<sst xmlns="http://schemas.openxmlformats.org/spreadsheetml/2006/main" count="21" uniqueCount="8">
  <si>
    <t>CON</t>
    <phoneticPr fontId="1" type="noConversion"/>
  </si>
  <si>
    <t>Leu</t>
    <phoneticPr fontId="1" type="noConversion"/>
  </si>
  <si>
    <t>IL-4</t>
    <phoneticPr fontId="1" type="noConversion"/>
  </si>
  <si>
    <t>IL-4+Leu</t>
    <phoneticPr fontId="1" type="noConversion"/>
  </si>
  <si>
    <t>IL-4+Torin1</t>
    <phoneticPr fontId="1" type="noConversion"/>
  </si>
  <si>
    <t>IL-4+Torin1+Leu</t>
    <phoneticPr fontId="1" type="noConversion"/>
  </si>
  <si>
    <r>
      <rPr>
        <b/>
        <sz val="12"/>
        <color theme="1"/>
        <rFont val="宋体"/>
        <family val="3"/>
        <charset val="134"/>
        <scheme val="minor"/>
      </rPr>
      <t>OD</t>
    </r>
    <r>
      <rPr>
        <b/>
        <sz val="8"/>
        <color theme="1"/>
        <rFont val="宋体"/>
        <family val="3"/>
        <charset val="134"/>
        <scheme val="minor"/>
      </rPr>
      <t>540nm</t>
    </r>
    <phoneticPr fontId="1" type="noConversion"/>
  </si>
  <si>
    <t>Urea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</si>
</sst>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6032</xdr:colOff>
      <xdr:row>1</xdr:row>
      <xdr:rowOff>133656</xdr:rowOff>
    </xdr:from>
    <xdr:to>
      <xdr:col>25</xdr:col>
      <xdr:colOff>209799</xdr:colOff>
      <xdr:row>17</xdr:row>
      <xdr:rowOff>30206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11209493" y="-1672579"/>
          <a:ext cx="2863858" cy="684803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165100</xdr:colOff>
          <xdr:row>1</xdr:row>
          <xdr:rowOff>120650</xdr:rowOff>
        </xdr:from>
        <xdr:to>
          <xdr:col>13</xdr:col>
          <xdr:colOff>501650</xdr:colOff>
          <xdr:row>21</xdr:row>
          <xdr:rowOff>38100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25"/>
  <sheetViews>
    <sheetView tabSelected="1" zoomScale="82" workbookViewId="0">
      <selection activeCell="J30" sqref="J30"/>
    </sheetView>
  </sheetViews>
  <sheetFormatPr defaultRowHeight="14" x14ac:dyDescent="0.25"/>
  <cols>
    <col min="6" max="6" width="8.90625" customWidth="1"/>
    <col min="7" max="7" width="11.81640625" customWidth="1"/>
    <col min="8" max="8" width="16.08984375" customWidth="1"/>
  </cols>
  <sheetData>
    <row r="2" spans="2:8" ht="15" x14ac:dyDescent="0.25">
      <c r="B2" t="s">
        <v>6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</row>
    <row r="3" spans="2:8" x14ac:dyDescent="0.25">
      <c r="C3">
        <v>4.8300000000000003E-2</v>
      </c>
      <c r="D3">
        <v>5.4300000000000001E-2</v>
      </c>
      <c r="E3">
        <v>0.34370000000000001</v>
      </c>
      <c r="F3">
        <v>0.42049999999999998</v>
      </c>
      <c r="G3">
        <v>5.8400000000000001E-2</v>
      </c>
      <c r="H3">
        <v>5.7000000000000002E-2</v>
      </c>
    </row>
    <row r="4" spans="2:8" x14ac:dyDescent="0.25">
      <c r="C4">
        <v>5.0999999999999997E-2</v>
      </c>
      <c r="D4">
        <v>5.3699999999999998E-2</v>
      </c>
      <c r="E4">
        <v>0.32350000000000001</v>
      </c>
      <c r="F4">
        <v>0.41620000000000001</v>
      </c>
      <c r="G4">
        <v>5.8599999999999999E-2</v>
      </c>
      <c r="H4">
        <v>5.8200000000000002E-2</v>
      </c>
    </row>
    <row r="5" spans="2:8" x14ac:dyDescent="0.25">
      <c r="C5">
        <v>5.33E-2</v>
      </c>
      <c r="D5">
        <v>5.8799999999999998E-2</v>
      </c>
      <c r="E5">
        <v>0.2676</v>
      </c>
      <c r="F5">
        <v>0.36280000000000001</v>
      </c>
      <c r="G5">
        <v>5.5500000000000001E-2</v>
      </c>
      <c r="H5">
        <v>5.3499999999999999E-2</v>
      </c>
    </row>
    <row r="6" spans="2:8" x14ac:dyDescent="0.25">
      <c r="C6">
        <v>5.4100000000000002E-2</v>
      </c>
      <c r="D6">
        <v>5.6599999999999998E-2</v>
      </c>
      <c r="E6">
        <v>0.27329999999999999</v>
      </c>
      <c r="F6">
        <v>0.35780000000000001</v>
      </c>
      <c r="G6">
        <v>5.9299999999999999E-2</v>
      </c>
      <c r="H6">
        <v>5.6599999999999998E-2</v>
      </c>
    </row>
    <row r="7" spans="2:8" x14ac:dyDescent="0.25">
      <c r="C7">
        <v>5.3800000000000001E-2</v>
      </c>
      <c r="D7">
        <v>5.1299999999999998E-2</v>
      </c>
      <c r="E7">
        <v>0.31669999999999998</v>
      </c>
      <c r="F7">
        <v>0.43509999999999999</v>
      </c>
      <c r="G7">
        <v>5.9700000000000003E-2</v>
      </c>
      <c r="H7">
        <v>5.1499999999999997E-2</v>
      </c>
    </row>
    <row r="8" spans="2:8" x14ac:dyDescent="0.25">
      <c r="C8">
        <v>5.4300000000000001E-2</v>
      </c>
      <c r="D8">
        <v>5.4199999999999998E-2</v>
      </c>
      <c r="E8">
        <v>0.3291</v>
      </c>
      <c r="F8">
        <v>0.4249</v>
      </c>
      <c r="G8">
        <v>6.0299999999999999E-2</v>
      </c>
      <c r="H8">
        <v>5.6899999999999999E-2</v>
      </c>
    </row>
    <row r="9" spans="2:8" x14ac:dyDescent="0.25">
      <c r="C9">
        <v>5.3499999999999999E-2</v>
      </c>
      <c r="D9">
        <v>5.4899999999999997E-2</v>
      </c>
      <c r="E9">
        <v>0.3624</v>
      </c>
      <c r="F9">
        <v>0.42049999999999998</v>
      </c>
      <c r="G9">
        <v>5.7700000000000001E-2</v>
      </c>
      <c r="H9">
        <v>5.8799999999999998E-2</v>
      </c>
    </row>
    <row r="10" spans="2:8" x14ac:dyDescent="0.25">
      <c r="C10">
        <v>5.3699999999999998E-2</v>
      </c>
      <c r="D10">
        <v>5.5E-2</v>
      </c>
      <c r="E10">
        <v>0.372</v>
      </c>
      <c r="F10">
        <v>0.44479999999999997</v>
      </c>
      <c r="G10">
        <v>5.8099999999999999E-2</v>
      </c>
      <c r="H10">
        <v>5.2999999999999999E-2</v>
      </c>
    </row>
    <row r="15" spans="2:8" ht="15" x14ac:dyDescent="0.25">
      <c r="B15" t="s">
        <v>6</v>
      </c>
      <c r="C15" t="s">
        <v>0</v>
      </c>
      <c r="D15" t="s">
        <v>1</v>
      </c>
      <c r="E15" t="s">
        <v>2</v>
      </c>
      <c r="F15" t="s">
        <v>3</v>
      </c>
      <c r="G15" t="s">
        <v>4</v>
      </c>
      <c r="H15" t="s">
        <v>5</v>
      </c>
    </row>
    <row r="16" spans="2:8" x14ac:dyDescent="0.25">
      <c r="C16">
        <v>4.965E-2</v>
      </c>
      <c r="D16">
        <v>5.3999999999999999E-2</v>
      </c>
      <c r="E16">
        <v>0.33360000000000001</v>
      </c>
      <c r="F16">
        <v>0.41835</v>
      </c>
      <c r="G16">
        <v>5.8499999999999996E-2</v>
      </c>
      <c r="H16">
        <v>5.7599999999999998E-2</v>
      </c>
    </row>
    <row r="17" spans="2:8" x14ac:dyDescent="0.25">
      <c r="C17">
        <v>5.3699999999999998E-2</v>
      </c>
      <c r="D17">
        <v>5.7700000000000001E-2</v>
      </c>
      <c r="E17">
        <v>0.27044999999999997</v>
      </c>
      <c r="F17">
        <v>0.36030000000000001</v>
      </c>
      <c r="G17">
        <v>5.74E-2</v>
      </c>
      <c r="H17">
        <v>5.5050000000000002E-2</v>
      </c>
    </row>
    <row r="18" spans="2:8" x14ac:dyDescent="0.25">
      <c r="C18">
        <v>5.4050000000000001E-2</v>
      </c>
      <c r="D18">
        <v>5.2749999999999998E-2</v>
      </c>
      <c r="E18">
        <v>0.32289999999999996</v>
      </c>
      <c r="F18">
        <v>0.43</v>
      </c>
      <c r="G18">
        <v>0.06</v>
      </c>
      <c r="H18">
        <v>5.4199999999999998E-2</v>
      </c>
    </row>
    <row r="19" spans="2:8" x14ac:dyDescent="0.25">
      <c r="C19">
        <v>5.3599999999999995E-2</v>
      </c>
      <c r="D19">
        <v>5.4949999999999999E-2</v>
      </c>
      <c r="E19">
        <v>0.36719999999999997</v>
      </c>
      <c r="F19">
        <v>0.43264999999999998</v>
      </c>
      <c r="G19">
        <v>5.79E-2</v>
      </c>
      <c r="H19">
        <v>5.5899999999999998E-2</v>
      </c>
    </row>
    <row r="21" spans="2:8" x14ac:dyDescent="0.25">
      <c r="B21" s="1" t="s">
        <v>7</v>
      </c>
      <c r="C21" t="s">
        <v>0</v>
      </c>
      <c r="D21" t="s">
        <v>1</v>
      </c>
      <c r="E21" t="s">
        <v>2</v>
      </c>
      <c r="F21" t="s">
        <v>3</v>
      </c>
      <c r="G21" t="s">
        <v>4</v>
      </c>
      <c r="H21" t="s">
        <v>5</v>
      </c>
    </row>
    <row r="22" spans="2:8" x14ac:dyDescent="0.25">
      <c r="C22">
        <f>(C16-0.0048)/0.0229</f>
        <v>1.9585152838427948</v>
      </c>
      <c r="D22">
        <f t="shared" ref="D22:H22" si="0">(D16-0.0048)/0.0229</f>
        <v>2.1484716157205241</v>
      </c>
      <c r="E22">
        <f t="shared" si="0"/>
        <v>14.358078602620086</v>
      </c>
      <c r="F22">
        <f t="shared" si="0"/>
        <v>18.0589519650655</v>
      </c>
      <c r="G22">
        <f t="shared" si="0"/>
        <v>2.3449781659388647</v>
      </c>
      <c r="H22">
        <f t="shared" si="0"/>
        <v>2.3056768558951966</v>
      </c>
    </row>
    <row r="23" spans="2:8" x14ac:dyDescent="0.25">
      <c r="C23">
        <f t="shared" ref="C23:H25" si="1">(C17-0.0048)/0.0229</f>
        <v>2.1353711790393013</v>
      </c>
      <c r="D23">
        <f t="shared" si="1"/>
        <v>2.3100436681222707</v>
      </c>
      <c r="E23">
        <f t="shared" si="1"/>
        <v>11.600436681222705</v>
      </c>
      <c r="F23">
        <f t="shared" si="1"/>
        <v>15.524017467248907</v>
      </c>
      <c r="G23">
        <f t="shared" si="1"/>
        <v>2.2969432314410478</v>
      </c>
      <c r="H23">
        <f t="shared" si="1"/>
        <v>2.1943231441048034</v>
      </c>
    </row>
    <row r="24" spans="2:8" x14ac:dyDescent="0.25">
      <c r="C24">
        <f t="shared" si="1"/>
        <v>2.1506550218340612</v>
      </c>
      <c r="D24">
        <f t="shared" si="1"/>
        <v>2.0938864628820961</v>
      </c>
      <c r="E24">
        <f t="shared" si="1"/>
        <v>13.890829694323141</v>
      </c>
      <c r="F24">
        <f t="shared" si="1"/>
        <v>18.567685589519648</v>
      </c>
      <c r="G24">
        <f t="shared" si="1"/>
        <v>2.410480349344978</v>
      </c>
      <c r="H24">
        <f t="shared" si="1"/>
        <v>2.1572052401746724</v>
      </c>
    </row>
    <row r="25" spans="2:8" x14ac:dyDescent="0.25">
      <c r="C25">
        <f t="shared" si="1"/>
        <v>2.1310043668122267</v>
      </c>
      <c r="D25">
        <f t="shared" si="1"/>
        <v>2.1899563318777293</v>
      </c>
      <c r="E25">
        <f t="shared" si="1"/>
        <v>15.825327510917027</v>
      </c>
      <c r="F25">
        <f t="shared" si="1"/>
        <v>18.683406113537117</v>
      </c>
      <c r="G25">
        <f t="shared" si="1"/>
        <v>2.3187772925764194</v>
      </c>
      <c r="H25">
        <f t="shared" si="1"/>
        <v>2.2314410480349345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  <legacyDrawing r:id="rId3"/>
  <oleObjects>
    <mc:AlternateContent xmlns:mc="http://schemas.openxmlformats.org/markup-compatibility/2006">
      <mc:Choice Requires="x14">
        <oleObject progId="Prism8.Document" shapeId="1027" r:id="rId4">
          <objectPr defaultSize="0" autoPict="0" r:id="rId5">
            <anchor moveWithCells="1">
              <from>
                <xdr:col>8</xdr:col>
                <xdr:colOff>165100</xdr:colOff>
                <xdr:row>1</xdr:row>
                <xdr:rowOff>120650</xdr:rowOff>
              </from>
              <to>
                <xdr:col>13</xdr:col>
                <xdr:colOff>508000</xdr:colOff>
                <xdr:row>21</xdr:row>
                <xdr:rowOff>38100</xdr:rowOff>
              </to>
            </anchor>
          </objectPr>
        </oleObject>
      </mc:Choice>
      <mc:Fallback>
        <oleObject progId="Prism8.Document" shapeId="102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2024-01-18T08:08:41Z</dcterms:modified>
</cp:coreProperties>
</file>