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43F00113-D72D-41EC-A631-7133F661F540}" xr6:coauthVersionLast="47" xr6:coauthVersionMax="47" xr10:uidLastSave="{00000000-0000-0000-0000-000000000000}"/>
  <bookViews>
    <workbookView xWindow="5130" yWindow="-14100" windowWidth="15180" windowHeight="13470" xr2:uid="{00000000-000D-0000-FFFF-FFFF00000000}"/>
  </bookViews>
  <sheets>
    <sheet name="Sheet1" sheetId="2" r:id="rId1"/>
  </sheets>
  <calcPr calcId="191029"/>
</workbook>
</file>

<file path=xl/calcChain.xml><?xml version="1.0" encoding="utf-8"?>
<calcChain xmlns="http://schemas.openxmlformats.org/spreadsheetml/2006/main">
  <c r="B16" i="2" l="1"/>
  <c r="E19" i="2"/>
  <c r="C16" i="2"/>
  <c r="D16" i="2"/>
  <c r="E16" i="2"/>
  <c r="F16" i="2"/>
  <c r="C17" i="2"/>
  <c r="D17" i="2"/>
  <c r="E17" i="2"/>
  <c r="F17" i="2"/>
  <c r="C18" i="2"/>
  <c r="D18" i="2"/>
  <c r="E18" i="2"/>
  <c r="F18" i="2"/>
  <c r="C19" i="2"/>
  <c r="D19" i="2"/>
  <c r="F19" i="2"/>
  <c r="B17" i="2"/>
  <c r="B18" i="2"/>
  <c r="B19" i="2"/>
</calcChain>
</file>

<file path=xl/sharedStrings.xml><?xml version="1.0" encoding="utf-8"?>
<sst xmlns="http://schemas.openxmlformats.org/spreadsheetml/2006/main" count="18" uniqueCount="10">
  <si>
    <t>IL4</t>
    <phoneticPr fontId="1" type="noConversion"/>
  </si>
  <si>
    <t>IL4+GSK2033</t>
    <phoneticPr fontId="1" type="noConversion"/>
  </si>
  <si>
    <t xml:space="preserve">con </t>
    <phoneticPr fontId="1" type="noConversion"/>
  </si>
  <si>
    <t>IL4+GSK2033</t>
  </si>
  <si>
    <t xml:space="preserve">con </t>
  </si>
  <si>
    <t>IL4</t>
  </si>
  <si>
    <t>Urea</t>
    <phoneticPr fontId="1" type="noConversion"/>
  </si>
  <si>
    <t>OD 540nm</t>
    <phoneticPr fontId="1" type="noConversion"/>
  </si>
  <si>
    <t>IL4+Leucine</t>
    <phoneticPr fontId="1" type="noConversion"/>
  </si>
  <si>
    <t>IL4+GSK2033+Leucine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</si>
</sst>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_ "/>
  </numFmts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177" fontId="2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831136</xdr:colOff>
          <xdr:row>0</xdr:row>
          <xdr:rowOff>83370</xdr:rowOff>
        </xdr:from>
        <xdr:to>
          <xdr:col>9</xdr:col>
          <xdr:colOff>726361</xdr:colOff>
          <xdr:row>18</xdr:row>
          <xdr:rowOff>26220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topLeftCell="A10" zoomScale="89" zoomScaleNormal="40" workbookViewId="0">
      <selection activeCell="F24" sqref="F24"/>
    </sheetView>
  </sheetViews>
  <sheetFormatPr defaultColWidth="13.54296875" defaultRowHeight="15.5" x14ac:dyDescent="0.25"/>
  <cols>
    <col min="1" max="1" width="20.90625" style="1" customWidth="1"/>
    <col min="2" max="10" width="13.54296875" style="1"/>
    <col min="11" max="11" width="14.90625" style="1" customWidth="1"/>
    <col min="12" max="12" width="19.54296875" style="1" customWidth="1"/>
    <col min="13" max="16384" width="13.54296875" style="1"/>
  </cols>
  <sheetData>
    <row r="1" spans="1:6" x14ac:dyDescent="0.25">
      <c r="A1" s="1" t="s">
        <v>7</v>
      </c>
      <c r="B1" s="1" t="s">
        <v>2</v>
      </c>
      <c r="C1" s="1">
        <v>5.6800000000000003E-2</v>
      </c>
      <c r="D1" s="1">
        <v>5.556666666666666E-2</v>
      </c>
      <c r="E1" s="1">
        <v>5.4399999999999997E-2</v>
      </c>
      <c r="F1" s="1">
        <v>5.5566666666666674E-2</v>
      </c>
    </row>
    <row r="2" spans="1:6" x14ac:dyDescent="0.25">
      <c r="B2" s="1" t="s">
        <v>0</v>
      </c>
      <c r="C2" s="1">
        <v>0.29403333333333337</v>
      </c>
      <c r="D2" s="1">
        <v>0.30526666666666663</v>
      </c>
      <c r="E2" s="1">
        <v>0.27506666666666663</v>
      </c>
      <c r="F2" s="1">
        <v>0.25840000000000002</v>
      </c>
    </row>
    <row r="3" spans="1:6" x14ac:dyDescent="0.25">
      <c r="B3" s="1" t="s">
        <v>8</v>
      </c>
      <c r="C3" s="1">
        <v>0.34703333333333336</v>
      </c>
      <c r="D3" s="1">
        <v>0.31513333333333332</v>
      </c>
      <c r="E3" s="1">
        <v>0.31193333333333334</v>
      </c>
      <c r="F3" s="1">
        <v>0.34936666666666666</v>
      </c>
    </row>
    <row r="4" spans="1:6" x14ac:dyDescent="0.25">
      <c r="B4" s="1" t="s">
        <v>1</v>
      </c>
      <c r="C4" s="1">
        <v>0.11323333333333334</v>
      </c>
      <c r="D4" s="1">
        <v>9.9699999999999997E-2</v>
      </c>
      <c r="E4" s="1">
        <v>0.11253333333333333</v>
      </c>
      <c r="F4" s="1">
        <v>9.5833333333333326E-2</v>
      </c>
    </row>
    <row r="5" spans="1:6" x14ac:dyDescent="0.25">
      <c r="B5" s="1" t="s">
        <v>9</v>
      </c>
      <c r="C5" s="1">
        <v>0.11806666666666665</v>
      </c>
      <c r="D5" s="1">
        <v>0.12016666666666666</v>
      </c>
      <c r="E5" s="1">
        <v>0.12196666666666667</v>
      </c>
      <c r="F5" s="1">
        <v>0.1143</v>
      </c>
    </row>
    <row r="9" spans="1:6" x14ac:dyDescent="0.25">
      <c r="A9" s="1" t="s">
        <v>7</v>
      </c>
      <c r="B9" s="2" t="s">
        <v>4</v>
      </c>
      <c r="C9" s="2" t="s">
        <v>5</v>
      </c>
      <c r="D9" s="2" t="s">
        <v>8</v>
      </c>
      <c r="E9" s="2" t="s">
        <v>3</v>
      </c>
      <c r="F9" s="2" t="s">
        <v>9</v>
      </c>
    </row>
    <row r="10" spans="1:6" x14ac:dyDescent="0.25">
      <c r="B10" s="3">
        <v>5.5299999999999995E-2</v>
      </c>
      <c r="C10" s="3">
        <v>0.29403333333333337</v>
      </c>
      <c r="D10" s="3">
        <v>0.34703333333333336</v>
      </c>
      <c r="E10" s="3">
        <v>0.11323333333333334</v>
      </c>
      <c r="F10" s="3">
        <v>0.11806666666666665</v>
      </c>
    </row>
    <row r="11" spans="1:6" x14ac:dyDescent="0.25">
      <c r="B11" s="3">
        <v>5.556666666666666E-2</v>
      </c>
      <c r="C11" s="3">
        <v>0.30526666666666663</v>
      </c>
      <c r="D11" s="3">
        <v>0.31513333333333332</v>
      </c>
      <c r="E11" s="3">
        <v>9.9699999999999997E-2</v>
      </c>
      <c r="F11" s="3">
        <v>0.12016666666666666</v>
      </c>
    </row>
    <row r="12" spans="1:6" x14ac:dyDescent="0.25">
      <c r="B12" s="3">
        <v>5.4399999999999997E-2</v>
      </c>
      <c r="C12" s="3">
        <v>0.27506666666666663</v>
      </c>
      <c r="D12" s="3">
        <v>0.31193333333333334</v>
      </c>
      <c r="E12" s="3">
        <v>0.11253333333333333</v>
      </c>
      <c r="F12" s="3">
        <v>0.12196666666666667</v>
      </c>
    </row>
    <row r="13" spans="1:6" x14ac:dyDescent="0.25">
      <c r="B13" s="3">
        <v>5.5566666666666674E-2</v>
      </c>
      <c r="C13" s="3">
        <v>0.25840000000000002</v>
      </c>
      <c r="D13" s="3">
        <v>0.34936666666666666</v>
      </c>
      <c r="E13" s="3">
        <v>9.5833333333333298E-2</v>
      </c>
      <c r="F13" s="3">
        <v>0.1143</v>
      </c>
    </row>
    <row r="15" spans="1:6" x14ac:dyDescent="0.25">
      <c r="A15" s="1" t="s">
        <v>6</v>
      </c>
      <c r="B15" s="2" t="s">
        <v>4</v>
      </c>
      <c r="C15" s="2" t="s">
        <v>5</v>
      </c>
      <c r="D15" s="2" t="s">
        <v>8</v>
      </c>
      <c r="E15" s="2" t="s">
        <v>3</v>
      </c>
      <c r="F15" s="2" t="s">
        <v>9</v>
      </c>
    </row>
    <row r="16" spans="1:6" x14ac:dyDescent="0.25">
      <c r="B16" s="1">
        <f>(B10-0.0048)/0.0229</f>
        <v>2.2052401746724888</v>
      </c>
      <c r="C16" s="1">
        <f t="shared" ref="C16:F16" si="0">(C10-0.0048)/0.0229</f>
        <v>12.630276564774382</v>
      </c>
      <c r="D16" s="1">
        <f t="shared" si="0"/>
        <v>14.944687045123727</v>
      </c>
      <c r="E16" s="1">
        <f t="shared" si="0"/>
        <v>4.7350800582241632</v>
      </c>
      <c r="F16" s="1">
        <f t="shared" si="0"/>
        <v>4.9461426491994169</v>
      </c>
    </row>
    <row r="17" spans="2:6" x14ac:dyDescent="0.25">
      <c r="B17" s="1">
        <f t="shared" ref="B17:F19" si="1">(B11-0.0048)/0.0229</f>
        <v>2.21688500727802</v>
      </c>
      <c r="C17" s="1">
        <f t="shared" si="1"/>
        <v>13.120815138282385</v>
      </c>
      <c r="D17" s="1">
        <f t="shared" si="1"/>
        <v>13.551673944687042</v>
      </c>
      <c r="E17" s="1">
        <f t="shared" si="1"/>
        <v>4.14410480349345</v>
      </c>
      <c r="F17" s="1">
        <f t="shared" si="1"/>
        <v>5.0378457059679764</v>
      </c>
    </row>
    <row r="18" spans="2:6" x14ac:dyDescent="0.25">
      <c r="B18" s="1">
        <f t="shared" si="1"/>
        <v>2.1659388646288207</v>
      </c>
      <c r="C18" s="1">
        <f t="shared" si="1"/>
        <v>11.802037845705964</v>
      </c>
      <c r="D18" s="1">
        <f t="shared" si="1"/>
        <v>13.411935953420668</v>
      </c>
      <c r="E18" s="1">
        <f t="shared" si="1"/>
        <v>4.7045123726346434</v>
      </c>
      <c r="F18" s="1">
        <f t="shared" si="1"/>
        <v>5.1164483260553126</v>
      </c>
    </row>
    <row r="19" spans="2:6" x14ac:dyDescent="0.25">
      <c r="B19" s="1">
        <f t="shared" si="1"/>
        <v>2.2168850072780208</v>
      </c>
      <c r="C19" s="1">
        <f t="shared" si="1"/>
        <v>11.074235807860262</v>
      </c>
      <c r="D19" s="1">
        <f t="shared" si="1"/>
        <v>15.046579330422123</v>
      </c>
      <c r="E19" s="1">
        <f>(E13-0.0048)/0.0229</f>
        <v>3.9752547307132446</v>
      </c>
      <c r="F19" s="1">
        <f t="shared" si="1"/>
        <v>4.7816593886462879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  <drawing r:id="rId2"/>
  <legacyDrawing r:id="rId3"/>
  <oleObjects>
    <mc:AlternateContent xmlns:mc="http://schemas.openxmlformats.org/markup-compatibility/2006">
      <mc:Choice Requires="x14">
        <oleObject progId="Prism8.Document" shapeId="1026" r:id="rId4">
          <objectPr defaultSize="0" autoPict="0" r:id="rId5">
            <anchor moveWithCells="1">
              <from>
                <xdr:col>6</xdr:col>
                <xdr:colOff>831850</xdr:colOff>
                <xdr:row>0</xdr:row>
                <xdr:rowOff>82550</xdr:rowOff>
              </from>
              <to>
                <xdr:col>9</xdr:col>
                <xdr:colOff>723900</xdr:colOff>
                <xdr:row>18</xdr:row>
                <xdr:rowOff>25400</xdr:rowOff>
              </to>
            </anchor>
          </objectPr>
        </oleObject>
      </mc:Choice>
      <mc:Fallback>
        <oleObject progId="Prism8.Document" shapeId="102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2024-01-18T08:24:24Z</dcterms:modified>
</cp:coreProperties>
</file>