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144" windowWidth="17124" windowHeight="9000"/>
  </bookViews>
  <sheets>
    <sheet name="Feuil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M3" i="1"/>
  <c r="N3" i="1"/>
  <c r="O3" i="1"/>
  <c r="P3" i="1"/>
  <c r="Q3" i="1"/>
  <c r="R3" i="1"/>
  <c r="C4" i="1"/>
  <c r="D4" i="1"/>
  <c r="E4" i="1"/>
  <c r="F4" i="1"/>
  <c r="G4" i="1"/>
  <c r="H4" i="1"/>
  <c r="I4" i="1"/>
  <c r="J4" i="1"/>
  <c r="K4" i="1"/>
  <c r="M4" i="1"/>
  <c r="N4" i="1"/>
  <c r="O4" i="1"/>
  <c r="P4" i="1"/>
  <c r="Q4" i="1"/>
  <c r="R4" i="1"/>
  <c r="C5" i="1"/>
  <c r="D5" i="1"/>
  <c r="E5" i="1"/>
  <c r="F5" i="1"/>
  <c r="G5" i="1"/>
  <c r="H5" i="1"/>
  <c r="I5" i="1"/>
  <c r="J5" i="1"/>
  <c r="K5" i="1"/>
  <c r="M5" i="1"/>
  <c r="N5" i="1"/>
  <c r="O5" i="1"/>
  <c r="P5" i="1"/>
  <c r="Q5" i="1"/>
  <c r="R5" i="1"/>
  <c r="B5" i="1"/>
  <c r="B4" i="1"/>
  <c r="B3" i="1"/>
</calcChain>
</file>

<file path=xl/sharedStrings.xml><?xml version="1.0" encoding="utf-8"?>
<sst xmlns="http://schemas.openxmlformats.org/spreadsheetml/2006/main" count="43" uniqueCount="13">
  <si>
    <t>WT Noc treated</t>
  </si>
  <si>
    <t xml:space="preserve">length </t>
  </si>
  <si>
    <t xml:space="preserve">intensity </t>
  </si>
  <si>
    <t>kar3delta Noc treated</t>
  </si>
  <si>
    <t>vik1delta Noc treated</t>
  </si>
  <si>
    <t>n=</t>
  </si>
  <si>
    <t>Mean</t>
  </si>
  <si>
    <t>SD</t>
  </si>
  <si>
    <t>data1</t>
  </si>
  <si>
    <t>data2</t>
  </si>
  <si>
    <t>data3</t>
  </si>
  <si>
    <t>data4</t>
  </si>
  <si>
    <t>cik1delta Noc treated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</si>
</sst>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9"/>
  <sheetViews>
    <sheetView tabSelected="1" zoomScaleNormal="100" workbookViewId="0">
      <selection activeCell="E19" sqref="E19"/>
    </sheetView>
  </sheetViews>
  <sheetFormatPr baseColWidth="10" defaultRowHeight="14.4" x14ac:dyDescent="0.3"/>
  <cols>
    <col min="1" max="1" width="6.5546875" style="2" customWidth="1"/>
    <col min="2" max="11" width="9.44140625" style="2" customWidth="1"/>
    <col min="12" max="12" width="3" style="14" customWidth="1"/>
    <col min="13" max="18" width="11" style="2" customWidth="1"/>
  </cols>
  <sheetData>
    <row r="1" spans="1:18" x14ac:dyDescent="0.3">
      <c r="A1" s="9"/>
      <c r="B1" s="15" t="s">
        <v>0</v>
      </c>
      <c r="C1" s="15"/>
      <c r="D1" s="15" t="s">
        <v>3</v>
      </c>
      <c r="E1" s="15"/>
      <c r="F1" s="15" t="s">
        <v>0</v>
      </c>
      <c r="G1" s="15"/>
      <c r="H1" s="15" t="s">
        <v>3</v>
      </c>
      <c r="I1" s="15"/>
      <c r="J1" s="15" t="s">
        <v>0</v>
      </c>
      <c r="K1" s="15"/>
      <c r="L1" s="10"/>
      <c r="M1" s="15" t="s">
        <v>0</v>
      </c>
      <c r="N1" s="15"/>
      <c r="O1" s="15" t="s">
        <v>4</v>
      </c>
      <c r="P1" s="15"/>
      <c r="Q1" s="15" t="s">
        <v>12</v>
      </c>
      <c r="R1" s="16"/>
    </row>
    <row r="2" spans="1:18" x14ac:dyDescent="0.3">
      <c r="A2" s="11"/>
      <c r="B2" s="3" t="s">
        <v>1</v>
      </c>
      <c r="C2" s="3" t="s">
        <v>2</v>
      </c>
      <c r="D2" s="3" t="s">
        <v>1</v>
      </c>
      <c r="E2" s="3" t="s">
        <v>2</v>
      </c>
      <c r="F2" s="3" t="s">
        <v>1</v>
      </c>
      <c r="G2" s="3" t="s">
        <v>2</v>
      </c>
      <c r="H2" s="3" t="s">
        <v>1</v>
      </c>
      <c r="I2" s="3" t="s">
        <v>2</v>
      </c>
      <c r="J2" s="3" t="s">
        <v>1</v>
      </c>
      <c r="K2" s="3" t="s">
        <v>2</v>
      </c>
      <c r="L2" s="12"/>
      <c r="M2" s="3" t="s">
        <v>1</v>
      </c>
      <c r="N2" s="3" t="s">
        <v>2</v>
      </c>
      <c r="O2" s="3" t="s">
        <v>1</v>
      </c>
      <c r="P2" s="3" t="s">
        <v>2</v>
      </c>
      <c r="Q2" s="3" t="s">
        <v>1</v>
      </c>
      <c r="R2" s="5" t="s">
        <v>2</v>
      </c>
    </row>
    <row r="3" spans="1:18" x14ac:dyDescent="0.3">
      <c r="A3" s="11" t="s">
        <v>5</v>
      </c>
      <c r="B3" s="3">
        <f t="shared" ref="B3:K3" si="0">COUNT(B7:B458)</f>
        <v>63</v>
      </c>
      <c r="C3" s="3">
        <f t="shared" si="0"/>
        <v>63</v>
      </c>
      <c r="D3" s="3">
        <f t="shared" si="0"/>
        <v>172</v>
      </c>
      <c r="E3" s="3">
        <f t="shared" si="0"/>
        <v>172</v>
      </c>
      <c r="F3" s="3">
        <f t="shared" si="0"/>
        <v>54</v>
      </c>
      <c r="G3" s="3">
        <f t="shared" si="0"/>
        <v>54</v>
      </c>
      <c r="H3" s="3">
        <f t="shared" si="0"/>
        <v>61</v>
      </c>
      <c r="I3" s="3">
        <f t="shared" si="0"/>
        <v>61</v>
      </c>
      <c r="J3" s="3">
        <f t="shared" si="0"/>
        <v>105</v>
      </c>
      <c r="K3" s="3">
        <f t="shared" si="0"/>
        <v>105</v>
      </c>
      <c r="L3" s="4"/>
      <c r="M3" s="3">
        <f t="shared" ref="M3:R3" si="1">COUNT(M7:M458)</f>
        <v>65</v>
      </c>
      <c r="N3" s="3">
        <f t="shared" si="1"/>
        <v>65</v>
      </c>
      <c r="O3" s="3">
        <f t="shared" si="1"/>
        <v>76</v>
      </c>
      <c r="P3" s="3">
        <f t="shared" si="1"/>
        <v>76</v>
      </c>
      <c r="Q3" s="3">
        <f t="shared" si="1"/>
        <v>113</v>
      </c>
      <c r="R3" s="5">
        <f t="shared" si="1"/>
        <v>113</v>
      </c>
    </row>
    <row r="4" spans="1:18" x14ac:dyDescent="0.3">
      <c r="A4" s="11" t="s">
        <v>6</v>
      </c>
      <c r="B4" s="3">
        <f t="shared" ref="B4:K4" si="2">AVERAGE(B7:B462)</f>
        <v>1.6881587301587293</v>
      </c>
      <c r="C4" s="3">
        <f t="shared" si="2"/>
        <v>1349.524917936508</v>
      </c>
      <c r="D4" s="3">
        <f t="shared" si="2"/>
        <v>0.78603488372093056</v>
      </c>
      <c r="E4" s="3">
        <f t="shared" si="2"/>
        <v>1006.9959436046514</v>
      </c>
      <c r="F4" s="3">
        <f t="shared" si="2"/>
        <v>1.8759444444444444</v>
      </c>
      <c r="G4" s="3">
        <f t="shared" si="2"/>
        <v>1359.6816296296297</v>
      </c>
      <c r="H4" s="3">
        <f t="shared" si="2"/>
        <v>0.65231147540983592</v>
      </c>
      <c r="I4" s="3">
        <f t="shared" si="2"/>
        <v>976.78260540983592</v>
      </c>
      <c r="J4" s="3">
        <f t="shared" si="2"/>
        <v>1.8639904761904758</v>
      </c>
      <c r="K4" s="3">
        <f t="shared" si="2"/>
        <v>1372.0599285714291</v>
      </c>
      <c r="L4" s="4"/>
      <c r="M4" s="3">
        <f t="shared" ref="M4:R4" si="3">AVERAGE(M7:M462)</f>
        <v>1.5345999999999993</v>
      </c>
      <c r="N4" s="3">
        <f t="shared" si="3"/>
        <v>2363.6769230769232</v>
      </c>
      <c r="O4" s="3">
        <f t="shared" si="3"/>
        <v>1.4558026315789474</v>
      </c>
      <c r="P4" s="3">
        <f t="shared" si="3"/>
        <v>2471.0908289473682</v>
      </c>
      <c r="Q4" s="3">
        <f t="shared" si="3"/>
        <v>0.60612389380530973</v>
      </c>
      <c r="R4" s="5">
        <f t="shared" si="3"/>
        <v>2701.1709336283179</v>
      </c>
    </row>
    <row r="5" spans="1:18" x14ac:dyDescent="0.3">
      <c r="A5" s="11" t="s">
        <v>7</v>
      </c>
      <c r="B5" s="3">
        <f t="shared" ref="B5:K5" si="4">STDEV(B7:B458)</f>
        <v>0.3831807543802237</v>
      </c>
      <c r="C5" s="3">
        <f t="shared" si="4"/>
        <v>817.54981647035163</v>
      </c>
      <c r="D5" s="3">
        <f t="shared" si="4"/>
        <v>0.45175223369381784</v>
      </c>
      <c r="E5" s="3">
        <f t="shared" si="4"/>
        <v>695.92448754808606</v>
      </c>
      <c r="F5" s="3">
        <f t="shared" si="4"/>
        <v>0.56404634550204558</v>
      </c>
      <c r="G5" s="3">
        <f t="shared" si="4"/>
        <v>659.09304241167854</v>
      </c>
      <c r="H5" s="3">
        <f t="shared" si="4"/>
        <v>0.30186567327116504</v>
      </c>
      <c r="I5" s="3">
        <f t="shared" si="4"/>
        <v>544.83907113098121</v>
      </c>
      <c r="J5" s="3">
        <f t="shared" si="4"/>
        <v>0.37840105136964924</v>
      </c>
      <c r="K5" s="3">
        <f t="shared" si="4"/>
        <v>567.03011040347371</v>
      </c>
      <c r="L5" s="4"/>
      <c r="M5" s="3">
        <f t="shared" ref="M5:R5" si="5">STDEV(M7:M458)</f>
        <v>0.42797012892257158</v>
      </c>
      <c r="N5" s="3">
        <f t="shared" si="5"/>
        <v>1243.3164333207312</v>
      </c>
      <c r="O5" s="3">
        <f t="shared" si="5"/>
        <v>0.44447620167974</v>
      </c>
      <c r="P5" s="3">
        <f t="shared" si="5"/>
        <v>1176.2802744873393</v>
      </c>
      <c r="Q5" s="3">
        <f t="shared" si="5"/>
        <v>0.3133929280797782</v>
      </c>
      <c r="R5" s="5">
        <f t="shared" si="5"/>
        <v>1288.8800987318002</v>
      </c>
    </row>
    <row r="6" spans="1:18" ht="15" thickBot="1" x14ac:dyDescent="0.35">
      <c r="A6" s="13"/>
      <c r="B6" s="6" t="s">
        <v>8</v>
      </c>
      <c r="C6" s="6" t="s">
        <v>8</v>
      </c>
      <c r="D6" s="6" t="s">
        <v>8</v>
      </c>
      <c r="E6" s="6" t="s">
        <v>8</v>
      </c>
      <c r="F6" s="6" t="s">
        <v>9</v>
      </c>
      <c r="G6" s="6" t="s">
        <v>9</v>
      </c>
      <c r="H6" s="6" t="s">
        <v>9</v>
      </c>
      <c r="I6" s="6" t="s">
        <v>9</v>
      </c>
      <c r="J6" s="6" t="s">
        <v>10</v>
      </c>
      <c r="K6" s="6" t="s">
        <v>10</v>
      </c>
      <c r="L6" s="7"/>
      <c r="M6" s="6" t="s">
        <v>11</v>
      </c>
      <c r="N6" s="6" t="s">
        <v>11</v>
      </c>
      <c r="O6" s="6" t="s">
        <v>11</v>
      </c>
      <c r="P6" s="6" t="s">
        <v>11</v>
      </c>
      <c r="Q6" s="6" t="s">
        <v>11</v>
      </c>
      <c r="R6" s="8" t="s">
        <v>11</v>
      </c>
    </row>
    <row r="7" spans="1:18" x14ac:dyDescent="0.3">
      <c r="B7" s="1">
        <v>1.744</v>
      </c>
      <c r="C7" s="1">
        <v>1560.16</v>
      </c>
      <c r="D7" s="1">
        <v>1.462</v>
      </c>
      <c r="E7" s="1">
        <v>641.80409999999995</v>
      </c>
      <c r="F7" s="1">
        <v>2.9409999999999998</v>
      </c>
      <c r="G7" s="1">
        <v>689.80799999999999</v>
      </c>
      <c r="H7" s="1">
        <v>0.46500000000000002</v>
      </c>
      <c r="I7" s="1">
        <v>1264.2449999999999</v>
      </c>
      <c r="J7" s="1">
        <v>2.2240000000000002</v>
      </c>
      <c r="K7" s="1">
        <v>1268.4839999999999</v>
      </c>
      <c r="M7" s="1">
        <v>1.601</v>
      </c>
      <c r="N7" s="1">
        <v>1410</v>
      </c>
      <c r="O7" s="1">
        <v>1.4079999999999999</v>
      </c>
      <c r="P7" s="1">
        <v>1372</v>
      </c>
      <c r="Q7" s="1">
        <v>0.35399999999999998</v>
      </c>
      <c r="R7" s="1">
        <v>1951.133</v>
      </c>
    </row>
    <row r="8" spans="1:18" x14ac:dyDescent="0.3">
      <c r="B8" s="1">
        <v>1.4259999999999999</v>
      </c>
      <c r="C8" s="1">
        <v>761.01880000000006</v>
      </c>
      <c r="D8" s="1">
        <v>1.62</v>
      </c>
      <c r="E8" s="1">
        <v>1279.24</v>
      </c>
      <c r="F8" s="1">
        <v>2.1240000000000001</v>
      </c>
      <c r="G8" s="1">
        <v>719</v>
      </c>
      <c r="H8" s="1">
        <v>0.85</v>
      </c>
      <c r="I8" s="1">
        <v>745.39499999999998</v>
      </c>
      <c r="J8" s="1">
        <v>1.538</v>
      </c>
      <c r="K8" s="1">
        <v>1543.962</v>
      </c>
      <c r="M8" s="1">
        <v>1.5680000000000001</v>
      </c>
      <c r="N8" s="1">
        <v>1991</v>
      </c>
      <c r="O8" s="1">
        <v>0.96599999999999997</v>
      </c>
      <c r="P8" s="1">
        <v>2164</v>
      </c>
      <c r="Q8" s="1">
        <v>0.63100000000000001</v>
      </c>
      <c r="R8" s="1">
        <v>2291.404</v>
      </c>
    </row>
    <row r="9" spans="1:18" x14ac:dyDescent="0.3">
      <c r="B9" s="1">
        <v>1.7749999999999999</v>
      </c>
      <c r="C9" s="1">
        <v>1775.902</v>
      </c>
      <c r="D9" s="1">
        <v>0.82699999999999996</v>
      </c>
      <c r="E9" s="1">
        <v>621.90250000000003</v>
      </c>
      <c r="F9" s="1">
        <v>2.5169999999999999</v>
      </c>
      <c r="G9" s="1">
        <v>1581</v>
      </c>
      <c r="H9" s="1">
        <v>0.39800000000000002</v>
      </c>
      <c r="I9" s="1">
        <v>879.50099999999998</v>
      </c>
      <c r="J9" s="1">
        <v>1.379</v>
      </c>
      <c r="K9" s="1">
        <v>745.21310000000005</v>
      </c>
      <c r="M9" s="1">
        <v>0.67300000000000004</v>
      </c>
      <c r="N9" s="1">
        <v>9255</v>
      </c>
      <c r="O9" s="1">
        <v>0.82599999999999996</v>
      </c>
      <c r="P9" s="1">
        <v>4886</v>
      </c>
      <c r="Q9" s="1">
        <v>0.38900000000000001</v>
      </c>
      <c r="R9" s="1">
        <v>2285.1239999999998</v>
      </c>
    </row>
    <row r="10" spans="1:18" x14ac:dyDescent="0.3">
      <c r="B10" s="1">
        <v>1.3879999999999999</v>
      </c>
      <c r="C10" s="1">
        <v>732.10270000000003</v>
      </c>
      <c r="D10" s="1">
        <v>0.47</v>
      </c>
      <c r="E10" s="1">
        <v>224.92949999999999</v>
      </c>
      <c r="F10" s="1">
        <v>2.984</v>
      </c>
      <c r="G10" s="1">
        <v>716</v>
      </c>
      <c r="H10" s="1">
        <v>0.42799999999999999</v>
      </c>
      <c r="I10" s="1">
        <v>487.37119999999999</v>
      </c>
      <c r="J10" s="1">
        <v>1.218</v>
      </c>
      <c r="K10" s="1">
        <v>1061.181</v>
      </c>
      <c r="M10" s="1">
        <v>2.2810000000000001</v>
      </c>
      <c r="N10" s="1">
        <v>2428</v>
      </c>
      <c r="O10" s="1">
        <v>1.5269999999999999</v>
      </c>
      <c r="P10" s="1">
        <v>1936</v>
      </c>
      <c r="Q10" s="1">
        <v>0.307</v>
      </c>
      <c r="R10" s="1">
        <v>1328.2819999999999</v>
      </c>
    </row>
    <row r="11" spans="1:18" x14ac:dyDescent="0.3">
      <c r="B11" s="1">
        <v>0.92900000000000005</v>
      </c>
      <c r="C11" s="1">
        <v>2612.7350000000001</v>
      </c>
      <c r="D11" s="1">
        <v>0.54400000000000004</v>
      </c>
      <c r="E11" s="1">
        <v>1358.8610000000001</v>
      </c>
      <c r="F11" s="1">
        <v>1.7490000000000001</v>
      </c>
      <c r="G11" s="1">
        <v>1411</v>
      </c>
      <c r="H11" s="1">
        <v>0.32500000000000001</v>
      </c>
      <c r="I11" s="1">
        <v>708.90049999999997</v>
      </c>
      <c r="J11" s="1">
        <v>1.75</v>
      </c>
      <c r="K11" s="1">
        <v>1247.9190000000001</v>
      </c>
      <c r="M11" s="1">
        <v>1.1060000000000001</v>
      </c>
      <c r="N11" s="1">
        <v>4626</v>
      </c>
      <c r="O11" s="1">
        <v>0.64</v>
      </c>
      <c r="P11" s="1">
        <v>1485</v>
      </c>
      <c r="Q11" s="1">
        <v>0.753</v>
      </c>
      <c r="R11" s="1">
        <v>7166.9390000000003</v>
      </c>
    </row>
    <row r="12" spans="1:18" x14ac:dyDescent="0.3">
      <c r="B12" s="1">
        <v>1.464</v>
      </c>
      <c r="C12" s="1">
        <v>621.18330000000003</v>
      </c>
      <c r="D12" s="1">
        <v>0.61</v>
      </c>
      <c r="E12" s="1">
        <v>706.4271</v>
      </c>
      <c r="F12" s="1">
        <v>1.07</v>
      </c>
      <c r="G12" s="1">
        <v>1383</v>
      </c>
      <c r="H12" s="1">
        <v>0.38400000000000001</v>
      </c>
      <c r="I12" s="1">
        <v>1230.9880000000001</v>
      </c>
      <c r="J12" s="1">
        <v>1.3779999999999999</v>
      </c>
      <c r="K12" s="1">
        <v>744.71489999999994</v>
      </c>
      <c r="M12" s="1">
        <v>1.274</v>
      </c>
      <c r="N12" s="1">
        <v>3030</v>
      </c>
      <c r="O12" s="1">
        <v>1.8480000000000001</v>
      </c>
      <c r="P12" s="1">
        <v>2280</v>
      </c>
      <c r="Q12" s="1">
        <v>1.1519999999999999</v>
      </c>
      <c r="R12" s="1">
        <v>3736.1909999999998</v>
      </c>
    </row>
    <row r="13" spans="1:18" x14ac:dyDescent="0.3">
      <c r="B13" s="1">
        <v>1.9990000000000001</v>
      </c>
      <c r="C13" s="1">
        <v>363.40449999999998</v>
      </c>
      <c r="D13" s="1">
        <v>0.876</v>
      </c>
      <c r="E13" s="1">
        <v>2174.8580000000002</v>
      </c>
      <c r="F13" s="1">
        <v>2.8620000000000001</v>
      </c>
      <c r="G13" s="1">
        <v>1359</v>
      </c>
      <c r="H13" s="1">
        <v>1.036</v>
      </c>
      <c r="I13" s="1">
        <v>779.67790000000002</v>
      </c>
      <c r="J13" s="1">
        <v>1.0609999999999999</v>
      </c>
      <c r="K13" s="1">
        <v>869.07230000000004</v>
      </c>
      <c r="M13" s="1">
        <v>2.242</v>
      </c>
      <c r="N13" s="1">
        <v>2135</v>
      </c>
      <c r="O13" s="1">
        <v>1.6950000000000001</v>
      </c>
      <c r="P13" s="1">
        <v>2637</v>
      </c>
      <c r="Q13" s="1">
        <v>0.39500000000000002</v>
      </c>
      <c r="R13" s="1">
        <v>1508.329</v>
      </c>
    </row>
    <row r="14" spans="1:18" x14ac:dyDescent="0.3">
      <c r="B14" s="1">
        <v>1.9950000000000001</v>
      </c>
      <c r="C14" s="1">
        <v>669.30039999999997</v>
      </c>
      <c r="D14" s="1">
        <v>0.45200000000000001</v>
      </c>
      <c r="E14" s="1">
        <v>832.32039999999995</v>
      </c>
      <c r="F14" s="1">
        <v>1.724</v>
      </c>
      <c r="G14" s="1">
        <v>1435</v>
      </c>
      <c r="H14" s="1">
        <v>0.52700000000000002</v>
      </c>
      <c r="I14" s="1">
        <v>1563.825</v>
      </c>
      <c r="J14" s="1">
        <v>1.873</v>
      </c>
      <c r="K14" s="1">
        <v>966.25869999999998</v>
      </c>
      <c r="M14" s="1">
        <v>1.7490000000000001</v>
      </c>
      <c r="N14" s="1">
        <v>2259</v>
      </c>
      <c r="O14" s="1">
        <v>2.5910000000000002</v>
      </c>
      <c r="P14" s="1">
        <v>1039</v>
      </c>
      <c r="Q14" s="1">
        <v>0.81899999999999995</v>
      </c>
      <c r="R14" s="1">
        <v>3225.1149999999998</v>
      </c>
    </row>
    <row r="15" spans="1:18" x14ac:dyDescent="0.3">
      <c r="B15" s="1">
        <v>1.427</v>
      </c>
      <c r="C15" s="1">
        <v>920.30960000000005</v>
      </c>
      <c r="D15" s="1">
        <v>0.36399999999999999</v>
      </c>
      <c r="E15" s="1">
        <v>514.78020000000004</v>
      </c>
      <c r="F15" s="1">
        <v>2.6619999999999999</v>
      </c>
      <c r="G15" s="1">
        <v>651</v>
      </c>
      <c r="H15" s="1">
        <v>0.39600000000000002</v>
      </c>
      <c r="I15" s="1">
        <v>791.55259999999998</v>
      </c>
      <c r="J15" s="1">
        <v>1.4239999999999999</v>
      </c>
      <c r="K15" s="1">
        <v>1053.558</v>
      </c>
      <c r="M15" s="1">
        <v>1.462</v>
      </c>
      <c r="N15" s="1">
        <v>1626</v>
      </c>
      <c r="O15" s="1">
        <v>0.5</v>
      </c>
      <c r="P15" s="1">
        <v>5667</v>
      </c>
      <c r="Q15" s="1">
        <v>0.434</v>
      </c>
      <c r="R15" s="1">
        <v>3044.759</v>
      </c>
    </row>
    <row r="16" spans="1:18" x14ac:dyDescent="0.3">
      <c r="B16" s="1">
        <v>2.0590000000000002</v>
      </c>
      <c r="C16" s="1">
        <v>190.47149999999999</v>
      </c>
      <c r="D16" s="1">
        <v>0.51500000000000001</v>
      </c>
      <c r="E16" s="1">
        <v>266.43259999999998</v>
      </c>
      <c r="F16" s="1">
        <v>1.4350000000000001</v>
      </c>
      <c r="G16" s="1">
        <v>1558</v>
      </c>
      <c r="H16" s="1">
        <v>0.437</v>
      </c>
      <c r="I16" s="1">
        <v>2918.7040000000002</v>
      </c>
      <c r="J16" s="1">
        <v>1.377</v>
      </c>
      <c r="K16" s="1">
        <v>1238.5920000000001</v>
      </c>
      <c r="M16" s="1">
        <v>1.5660000000000001</v>
      </c>
      <c r="N16" s="1">
        <v>1250</v>
      </c>
      <c r="O16" s="1">
        <v>1.603</v>
      </c>
      <c r="P16" s="1">
        <v>4026</v>
      </c>
      <c r="Q16" s="1">
        <v>0.69899999999999995</v>
      </c>
      <c r="R16" s="1">
        <v>431.9375</v>
      </c>
    </row>
    <row r="17" spans="2:18" x14ac:dyDescent="0.3">
      <c r="B17" s="1">
        <v>1.657</v>
      </c>
      <c r="C17" s="1">
        <v>855.30240000000003</v>
      </c>
      <c r="D17" s="1">
        <v>0.70099999999999996</v>
      </c>
      <c r="E17" s="1">
        <v>1135.732</v>
      </c>
      <c r="F17" s="1">
        <v>1.5249999999999999</v>
      </c>
      <c r="G17" s="1">
        <v>1159</v>
      </c>
      <c r="H17" s="1">
        <v>0.41299999999999998</v>
      </c>
      <c r="I17" s="1">
        <v>458.00290000000001</v>
      </c>
      <c r="J17" s="1">
        <v>0.97399999999999998</v>
      </c>
      <c r="K17" s="1">
        <v>629.80190000000005</v>
      </c>
      <c r="M17" s="1">
        <v>1.2969999999999999</v>
      </c>
      <c r="N17" s="1">
        <v>2404</v>
      </c>
      <c r="O17" s="1">
        <v>2.4020000000000001</v>
      </c>
      <c r="P17" s="1">
        <v>2296</v>
      </c>
      <c r="Q17" s="1">
        <v>0.43</v>
      </c>
      <c r="R17" s="1">
        <v>1561.8610000000001</v>
      </c>
    </row>
    <row r="18" spans="2:18" x14ac:dyDescent="0.3">
      <c r="B18" s="1">
        <v>0.86799999999999999</v>
      </c>
      <c r="C18" s="1">
        <v>1026.566</v>
      </c>
      <c r="D18" s="1">
        <v>0.47</v>
      </c>
      <c r="E18" s="1">
        <v>604.52880000000005</v>
      </c>
      <c r="F18" s="1">
        <v>1.7070000000000001</v>
      </c>
      <c r="G18" s="1">
        <v>2674</v>
      </c>
      <c r="H18" s="1">
        <v>0.78700000000000003</v>
      </c>
      <c r="I18" s="1">
        <v>957.5729</v>
      </c>
      <c r="J18" s="1">
        <v>2.048</v>
      </c>
      <c r="K18" s="1">
        <v>844.14769999999999</v>
      </c>
      <c r="M18" s="1">
        <v>1.0149999999999999</v>
      </c>
      <c r="N18" s="1">
        <v>2643</v>
      </c>
      <c r="O18" s="1">
        <v>1.516</v>
      </c>
      <c r="P18" s="1">
        <v>1507</v>
      </c>
      <c r="Q18" s="1">
        <v>0.47399999999999998</v>
      </c>
      <c r="R18" s="1">
        <v>1697.665</v>
      </c>
    </row>
    <row r="19" spans="2:18" x14ac:dyDescent="0.3">
      <c r="B19" s="1">
        <v>1.2</v>
      </c>
      <c r="C19" s="1">
        <v>871.43820000000005</v>
      </c>
      <c r="D19" s="1">
        <v>0.59699999999999998</v>
      </c>
      <c r="E19" s="1">
        <v>587.08050000000003</v>
      </c>
      <c r="F19" s="1">
        <v>0.74199999999999999</v>
      </c>
      <c r="G19" s="1">
        <v>2282</v>
      </c>
      <c r="H19" s="1">
        <v>0.71899999999999997</v>
      </c>
      <c r="I19" s="1">
        <v>866.60140000000001</v>
      </c>
      <c r="J19" s="1">
        <v>1.2769999999999999</v>
      </c>
      <c r="K19" s="1">
        <v>1016.283</v>
      </c>
      <c r="M19" s="1">
        <v>1.17</v>
      </c>
      <c r="N19" s="1">
        <v>2720</v>
      </c>
      <c r="O19" s="1">
        <v>0.76500000000000001</v>
      </c>
      <c r="P19" s="1">
        <v>3959</v>
      </c>
      <c r="Q19" s="1">
        <v>0.73399999999999999</v>
      </c>
      <c r="R19" s="1">
        <v>1655.8130000000001</v>
      </c>
    </row>
    <row r="20" spans="2:18" x14ac:dyDescent="0.3">
      <c r="B20" s="1">
        <v>2.2759999999999998</v>
      </c>
      <c r="C20" s="1">
        <v>1494.4839999999999</v>
      </c>
      <c r="D20" s="1">
        <v>0.64600000000000002</v>
      </c>
      <c r="E20" s="1">
        <v>910.01549999999997</v>
      </c>
      <c r="F20" s="1">
        <v>1.528</v>
      </c>
      <c r="G20" s="1">
        <v>1268</v>
      </c>
      <c r="H20" s="1">
        <v>0.61499999999999999</v>
      </c>
      <c r="I20" s="1">
        <v>1941.386</v>
      </c>
      <c r="J20" s="1">
        <v>2.15</v>
      </c>
      <c r="K20" s="1">
        <v>714.13869999999997</v>
      </c>
      <c r="M20" s="1">
        <v>1.641</v>
      </c>
      <c r="N20" s="1">
        <v>1365</v>
      </c>
      <c r="O20" s="1">
        <v>0.374</v>
      </c>
      <c r="P20" s="1">
        <v>3224</v>
      </c>
      <c r="Q20" s="1">
        <v>0.92</v>
      </c>
      <c r="R20" s="1">
        <v>4663.8919999999998</v>
      </c>
    </row>
    <row r="21" spans="2:18" x14ac:dyDescent="0.3">
      <c r="B21" s="1">
        <v>1.869</v>
      </c>
      <c r="C21" s="1">
        <v>719.50620000000004</v>
      </c>
      <c r="D21" s="1">
        <v>0.58599999999999997</v>
      </c>
      <c r="E21" s="1">
        <v>752.79700000000003</v>
      </c>
      <c r="F21" s="1">
        <v>2.036</v>
      </c>
      <c r="G21" s="1">
        <v>1695</v>
      </c>
      <c r="H21" s="1">
        <v>1.292</v>
      </c>
      <c r="I21" s="1">
        <v>1184.4649999999999</v>
      </c>
      <c r="J21" s="1">
        <v>1.2170000000000001</v>
      </c>
      <c r="K21" s="1">
        <v>1584.1880000000001</v>
      </c>
      <c r="M21" s="1">
        <v>1.4219999999999999</v>
      </c>
      <c r="N21" s="1">
        <v>1977</v>
      </c>
      <c r="O21" s="1">
        <v>1.486</v>
      </c>
      <c r="P21" s="1">
        <v>4171</v>
      </c>
      <c r="Q21" s="1">
        <v>1.958</v>
      </c>
      <c r="R21" s="1">
        <v>4932.7700000000004</v>
      </c>
    </row>
    <row r="22" spans="2:18" x14ac:dyDescent="0.3">
      <c r="B22" s="1">
        <v>1.4179999999999999</v>
      </c>
      <c r="C22" s="1">
        <v>499.93549999999999</v>
      </c>
      <c r="D22" s="1">
        <v>0.9</v>
      </c>
      <c r="E22" s="1">
        <v>737.25340000000006</v>
      </c>
      <c r="F22" s="1">
        <v>2.5950000000000002</v>
      </c>
      <c r="G22" s="1">
        <v>3636</v>
      </c>
      <c r="H22" s="1">
        <v>0.60099999999999998</v>
      </c>
      <c r="I22" s="1">
        <v>1515.518</v>
      </c>
      <c r="J22" s="1">
        <v>1.7230000000000001</v>
      </c>
      <c r="K22" s="1">
        <v>1073.904</v>
      </c>
      <c r="M22" s="1">
        <v>1.7809999999999999</v>
      </c>
      <c r="N22" s="1">
        <v>1513</v>
      </c>
      <c r="O22" s="1">
        <v>2.1709999999999998</v>
      </c>
      <c r="P22" s="1">
        <v>1662</v>
      </c>
      <c r="Q22" s="1">
        <v>1.0149999999999999</v>
      </c>
      <c r="R22" s="1">
        <v>2164.587</v>
      </c>
    </row>
    <row r="23" spans="2:18" x14ac:dyDescent="0.3">
      <c r="B23" s="1">
        <v>1.0609999999999999</v>
      </c>
      <c r="C23" s="1">
        <v>1352.296</v>
      </c>
      <c r="D23" s="1">
        <v>1.7390000000000001</v>
      </c>
      <c r="E23" s="1">
        <v>838.68520000000001</v>
      </c>
      <c r="F23" s="1">
        <v>1.409</v>
      </c>
      <c r="G23" s="1">
        <v>972</v>
      </c>
      <c r="H23" s="1">
        <v>0.57799999999999996</v>
      </c>
      <c r="I23" s="1">
        <v>1934.183</v>
      </c>
      <c r="J23" s="1">
        <v>1.8280000000000001</v>
      </c>
      <c r="K23" s="1">
        <v>1925.1479999999999</v>
      </c>
      <c r="M23" s="1">
        <v>1.0049999999999999</v>
      </c>
      <c r="N23" s="1">
        <v>1839</v>
      </c>
      <c r="O23" s="1">
        <v>2.0049999999999999</v>
      </c>
      <c r="P23" s="1">
        <v>3179</v>
      </c>
      <c r="Q23" s="1">
        <v>0.57199999999999995</v>
      </c>
      <c r="R23" s="1">
        <v>3097.482</v>
      </c>
    </row>
    <row r="24" spans="2:18" x14ac:dyDescent="0.3">
      <c r="B24" s="1">
        <v>0.83899999999999997</v>
      </c>
      <c r="C24" s="1">
        <v>1139.924</v>
      </c>
      <c r="D24" s="1">
        <v>0.83399999999999996</v>
      </c>
      <c r="E24" s="1">
        <v>949.04399999999998</v>
      </c>
      <c r="F24" s="1">
        <v>1.9239999999999999</v>
      </c>
      <c r="G24" s="1">
        <v>1329</v>
      </c>
      <c r="H24" s="1">
        <v>1.129</v>
      </c>
      <c r="I24" s="1">
        <v>923.9588</v>
      </c>
      <c r="J24" s="1">
        <v>1.625</v>
      </c>
      <c r="K24" s="1">
        <v>2030.904</v>
      </c>
      <c r="M24" s="1">
        <v>2.3639999999999999</v>
      </c>
      <c r="N24" s="1">
        <v>2673</v>
      </c>
      <c r="O24" s="1">
        <v>1.7749999999999999</v>
      </c>
      <c r="P24" s="1">
        <v>1538</v>
      </c>
      <c r="Q24" s="1">
        <v>1.3560000000000001</v>
      </c>
      <c r="R24" s="1">
        <v>5059.482</v>
      </c>
    </row>
    <row r="25" spans="2:18" x14ac:dyDescent="0.3">
      <c r="B25" s="1">
        <v>1.5089999999999999</v>
      </c>
      <c r="C25" s="1">
        <v>802.78160000000003</v>
      </c>
      <c r="D25" s="1">
        <v>0.59699999999999998</v>
      </c>
      <c r="E25" s="1">
        <v>849.36699999999996</v>
      </c>
      <c r="F25" s="1">
        <v>1.49</v>
      </c>
      <c r="G25" s="1">
        <v>607</v>
      </c>
      <c r="H25" s="1">
        <v>0.34200000000000003</v>
      </c>
      <c r="I25" s="1">
        <v>712.47860000000003</v>
      </c>
      <c r="J25" s="1">
        <v>1.448</v>
      </c>
      <c r="K25" s="1">
        <v>804.08320000000003</v>
      </c>
      <c r="M25" s="1">
        <v>1.3129999999999999</v>
      </c>
      <c r="N25" s="1">
        <v>4330</v>
      </c>
      <c r="O25" s="1">
        <v>1.2549999999999999</v>
      </c>
      <c r="P25" s="1">
        <v>2688</v>
      </c>
      <c r="Q25" s="1">
        <v>0.34599999999999997</v>
      </c>
      <c r="R25" s="1">
        <v>2862.971</v>
      </c>
    </row>
    <row r="26" spans="2:18" x14ac:dyDescent="0.3">
      <c r="B26" s="1">
        <v>1.861</v>
      </c>
      <c r="C26" s="1">
        <v>1555.924</v>
      </c>
      <c r="D26" s="1">
        <v>1.5009999999999999</v>
      </c>
      <c r="E26" s="1">
        <v>613.74850000000004</v>
      </c>
      <c r="F26" s="1">
        <v>1.716</v>
      </c>
      <c r="G26" s="1">
        <v>1225</v>
      </c>
      <c r="H26" s="1">
        <v>0.60599999999999998</v>
      </c>
      <c r="I26" s="1">
        <v>1595.9</v>
      </c>
      <c r="J26" s="1">
        <v>1.712</v>
      </c>
      <c r="K26" s="1">
        <v>1587.3720000000001</v>
      </c>
      <c r="M26" s="1">
        <v>1.3460000000000001</v>
      </c>
      <c r="N26" s="1">
        <v>2788</v>
      </c>
      <c r="O26" s="1">
        <v>1.5129999999999999</v>
      </c>
      <c r="P26" s="1">
        <v>2699</v>
      </c>
      <c r="Q26" s="1">
        <v>0.42399999999999999</v>
      </c>
      <c r="R26" s="1">
        <v>2788.2440000000001</v>
      </c>
    </row>
    <row r="27" spans="2:18" x14ac:dyDescent="0.3">
      <c r="B27" s="1">
        <v>1.49</v>
      </c>
      <c r="C27" s="1">
        <v>1331.682</v>
      </c>
      <c r="D27" s="1">
        <v>0.39800000000000002</v>
      </c>
      <c r="E27" s="1">
        <v>775.06290000000001</v>
      </c>
      <c r="F27" s="1">
        <v>1.38</v>
      </c>
      <c r="G27" s="1">
        <v>1809</v>
      </c>
      <c r="H27" s="1">
        <v>0.38500000000000001</v>
      </c>
      <c r="I27" s="1">
        <v>1078.326</v>
      </c>
      <c r="J27" s="1">
        <v>1.5349999999999999</v>
      </c>
      <c r="K27" s="1">
        <v>611.12660000000005</v>
      </c>
      <c r="M27" s="1">
        <v>1.7849999999999999</v>
      </c>
      <c r="N27" s="1">
        <v>3584</v>
      </c>
      <c r="O27" s="1">
        <v>1.0149999999999999</v>
      </c>
      <c r="P27" s="1">
        <v>4637</v>
      </c>
      <c r="Q27" s="1">
        <v>0.312</v>
      </c>
      <c r="R27" s="1">
        <v>2129.3330000000001</v>
      </c>
    </row>
    <row r="28" spans="2:18" x14ac:dyDescent="0.3">
      <c r="B28" s="1">
        <v>1.226</v>
      </c>
      <c r="C28" s="1">
        <v>3501.1979999999999</v>
      </c>
      <c r="D28" s="1">
        <v>0.437</v>
      </c>
      <c r="E28" s="1">
        <v>571.6617</v>
      </c>
      <c r="F28" s="1">
        <v>1.772</v>
      </c>
      <c r="G28" s="1">
        <v>1173</v>
      </c>
      <c r="H28" s="1">
        <v>0.46700000000000003</v>
      </c>
      <c r="I28" s="1">
        <v>927.35149999999999</v>
      </c>
      <c r="J28" s="1">
        <v>1.506</v>
      </c>
      <c r="K28" s="1">
        <v>709.97329999999999</v>
      </c>
      <c r="M28" s="1">
        <v>1.0680000000000001</v>
      </c>
      <c r="N28" s="1">
        <v>1133</v>
      </c>
      <c r="O28" s="1">
        <v>1.6279999999999999</v>
      </c>
      <c r="P28" s="1">
        <v>2099</v>
      </c>
      <c r="Q28" s="1">
        <v>0.44400000000000001</v>
      </c>
      <c r="R28" s="1">
        <v>2984.152</v>
      </c>
    </row>
    <row r="29" spans="2:18" x14ac:dyDescent="0.3">
      <c r="B29" s="1">
        <v>2.0640000000000001</v>
      </c>
      <c r="C29" s="1">
        <v>596.46140000000003</v>
      </c>
      <c r="D29" s="1">
        <v>0.55500000000000005</v>
      </c>
      <c r="E29" s="1">
        <v>1269.777</v>
      </c>
      <c r="F29" s="1">
        <v>1.075</v>
      </c>
      <c r="G29" s="1">
        <v>2028</v>
      </c>
      <c r="H29" s="1">
        <v>0.60799999999999998</v>
      </c>
      <c r="I29" s="1">
        <v>915.53560000000004</v>
      </c>
      <c r="J29" s="1">
        <v>1.946</v>
      </c>
      <c r="K29" s="1">
        <v>750.28830000000005</v>
      </c>
      <c r="M29" s="1">
        <v>2.0190000000000001</v>
      </c>
      <c r="N29" s="1">
        <v>2701</v>
      </c>
      <c r="O29" s="1">
        <v>1.55</v>
      </c>
      <c r="P29" s="1">
        <v>2165</v>
      </c>
      <c r="Q29" s="1">
        <v>0.45400000000000001</v>
      </c>
      <c r="R29" s="1">
        <v>1087.3520000000001</v>
      </c>
    </row>
    <row r="30" spans="2:18" x14ac:dyDescent="0.3">
      <c r="B30" s="1">
        <v>2.16</v>
      </c>
      <c r="C30" s="1">
        <v>489.74869999999999</v>
      </c>
      <c r="D30" s="1">
        <v>1.3360000000000001</v>
      </c>
      <c r="E30" s="1">
        <v>1933.3620000000001</v>
      </c>
      <c r="F30" s="1">
        <v>1.7889999999999999</v>
      </c>
      <c r="G30" s="1">
        <v>733</v>
      </c>
      <c r="H30" s="1">
        <v>0.44700000000000001</v>
      </c>
      <c r="I30" s="1">
        <v>1688.579</v>
      </c>
      <c r="J30" s="1">
        <v>1.907</v>
      </c>
      <c r="K30" s="1">
        <v>2883.8429999999998</v>
      </c>
      <c r="M30" s="1">
        <v>1.2230000000000001</v>
      </c>
      <c r="N30" s="1">
        <v>3486</v>
      </c>
      <c r="O30" s="1">
        <v>1.452</v>
      </c>
      <c r="P30" s="1">
        <v>1487</v>
      </c>
      <c r="Q30" s="1">
        <v>0.32</v>
      </c>
      <c r="R30" s="1">
        <v>2327.1120000000001</v>
      </c>
    </row>
    <row r="31" spans="2:18" x14ac:dyDescent="0.3">
      <c r="B31" s="1">
        <v>1.4319999999999999</v>
      </c>
      <c r="C31" s="1">
        <v>1902.146</v>
      </c>
      <c r="D31" s="1">
        <v>1.0409999999999999</v>
      </c>
      <c r="E31" s="1">
        <v>714.01949999999999</v>
      </c>
      <c r="F31" s="1">
        <v>2.5779999999999998</v>
      </c>
      <c r="G31" s="1">
        <v>1573</v>
      </c>
      <c r="H31" s="1">
        <v>0.754</v>
      </c>
      <c r="I31" s="1">
        <v>1035.816</v>
      </c>
      <c r="J31" s="1">
        <v>1.8879999999999999</v>
      </c>
      <c r="K31" s="1">
        <v>2495.4319999999998</v>
      </c>
      <c r="M31" s="1">
        <v>2.198</v>
      </c>
      <c r="N31" s="1">
        <v>2819</v>
      </c>
      <c r="O31" s="1">
        <v>0.71399999999999997</v>
      </c>
      <c r="P31" s="1">
        <v>4391</v>
      </c>
      <c r="Q31" s="1">
        <v>0.371</v>
      </c>
      <c r="R31" s="1">
        <v>1399.932</v>
      </c>
    </row>
    <row r="32" spans="2:18" x14ac:dyDescent="0.3">
      <c r="B32" s="1">
        <v>1.962</v>
      </c>
      <c r="C32" s="1">
        <v>665.24649999999997</v>
      </c>
      <c r="D32" s="1">
        <v>1.1539999999999999</v>
      </c>
      <c r="E32" s="1">
        <v>699.5335</v>
      </c>
      <c r="F32" s="1">
        <v>1.6379999999999999</v>
      </c>
      <c r="G32" s="1">
        <v>867</v>
      </c>
      <c r="H32" s="1">
        <v>1.1220000000000001</v>
      </c>
      <c r="I32" s="1">
        <v>1572.9079999999999</v>
      </c>
      <c r="J32" s="1">
        <v>1.9610000000000001</v>
      </c>
      <c r="K32" s="1">
        <v>1242.8219999999999</v>
      </c>
      <c r="M32" s="1">
        <v>1.675</v>
      </c>
      <c r="N32" s="1">
        <v>2444</v>
      </c>
      <c r="O32" s="1">
        <v>1.226</v>
      </c>
      <c r="P32" s="1">
        <v>1563</v>
      </c>
      <c r="Q32" s="1">
        <v>0.38500000000000001</v>
      </c>
      <c r="R32" s="1">
        <v>2384.3020000000001</v>
      </c>
    </row>
    <row r="33" spans="2:18" x14ac:dyDescent="0.3">
      <c r="B33" s="1">
        <v>1.601</v>
      </c>
      <c r="C33" s="1">
        <v>3419.38</v>
      </c>
      <c r="D33" s="1">
        <v>2.141</v>
      </c>
      <c r="E33" s="1">
        <v>1601.732</v>
      </c>
      <c r="F33" s="1">
        <v>1.633</v>
      </c>
      <c r="G33" s="1">
        <v>1009</v>
      </c>
      <c r="H33" s="1">
        <v>1.476</v>
      </c>
      <c r="I33" s="1">
        <v>1463.009</v>
      </c>
      <c r="J33" s="1">
        <v>1.8260000000000001</v>
      </c>
      <c r="K33" s="1">
        <v>461.07409999999999</v>
      </c>
      <c r="M33" s="1">
        <v>1.125</v>
      </c>
      <c r="N33" s="1">
        <v>1841</v>
      </c>
      <c r="O33" s="1">
        <v>1.6</v>
      </c>
      <c r="P33" s="1">
        <v>1086</v>
      </c>
      <c r="Q33" s="1">
        <v>0.52200000000000002</v>
      </c>
      <c r="R33" s="1">
        <v>2753.221</v>
      </c>
    </row>
    <row r="34" spans="2:18" x14ac:dyDescent="0.3">
      <c r="B34" s="1">
        <v>1.9870000000000001</v>
      </c>
      <c r="C34" s="1">
        <v>1350.3510000000001</v>
      </c>
      <c r="D34" s="1">
        <v>0.443</v>
      </c>
      <c r="E34" s="1">
        <v>1164.2760000000001</v>
      </c>
      <c r="F34" s="1">
        <v>1.4770000000000001</v>
      </c>
      <c r="G34" s="1">
        <v>1308</v>
      </c>
      <c r="H34" s="1">
        <v>0.50600000000000001</v>
      </c>
      <c r="I34" s="1">
        <v>843.87469999999996</v>
      </c>
      <c r="J34" s="1">
        <v>2.0960000000000001</v>
      </c>
      <c r="K34" s="1">
        <v>812.75360000000001</v>
      </c>
      <c r="M34" s="1">
        <v>1.236</v>
      </c>
      <c r="N34" s="1">
        <v>2045</v>
      </c>
      <c r="O34" s="1">
        <v>2.09</v>
      </c>
      <c r="P34" s="1">
        <v>3936</v>
      </c>
      <c r="Q34" s="1">
        <v>0.68799999999999994</v>
      </c>
      <c r="R34" s="1">
        <v>5627.97</v>
      </c>
    </row>
    <row r="35" spans="2:18" x14ac:dyDescent="0.3">
      <c r="B35" s="1">
        <v>1.5920000000000001</v>
      </c>
      <c r="C35" s="1">
        <v>1920.982</v>
      </c>
      <c r="D35" s="1">
        <v>0.39</v>
      </c>
      <c r="E35" s="1">
        <v>1819.424</v>
      </c>
      <c r="F35" s="1">
        <v>1.96</v>
      </c>
      <c r="G35" s="1">
        <v>1295</v>
      </c>
      <c r="H35" s="1">
        <v>1.129</v>
      </c>
      <c r="I35" s="1">
        <v>1093.1420000000001</v>
      </c>
      <c r="J35" s="1">
        <v>1.99</v>
      </c>
      <c r="K35" s="1">
        <v>1340.114</v>
      </c>
      <c r="M35" s="1">
        <v>1.375</v>
      </c>
      <c r="N35" s="1">
        <v>2011</v>
      </c>
      <c r="O35" s="1">
        <v>1.4850000000000001</v>
      </c>
      <c r="P35" s="1">
        <v>4800</v>
      </c>
      <c r="Q35" s="1">
        <v>0.36099999999999999</v>
      </c>
      <c r="R35" s="1">
        <v>1517.12</v>
      </c>
    </row>
    <row r="36" spans="2:18" x14ac:dyDescent="0.3">
      <c r="B36" s="1">
        <v>1.881</v>
      </c>
      <c r="C36" s="1">
        <v>1556.374</v>
      </c>
      <c r="D36" s="1">
        <v>0.41899999999999998</v>
      </c>
      <c r="E36" s="1">
        <v>778.77970000000005</v>
      </c>
      <c r="F36" s="1">
        <v>3.008</v>
      </c>
      <c r="G36" s="1">
        <v>1149</v>
      </c>
      <c r="H36" s="1">
        <v>0.45600000000000002</v>
      </c>
      <c r="I36" s="1">
        <v>762.19010000000003</v>
      </c>
      <c r="J36" s="1">
        <v>1.6579999999999999</v>
      </c>
      <c r="K36" s="1">
        <v>419.26049999999998</v>
      </c>
      <c r="M36" s="1">
        <v>1.6359999999999999</v>
      </c>
      <c r="N36" s="1">
        <v>3024</v>
      </c>
      <c r="O36" s="1">
        <v>1.8120000000000001</v>
      </c>
      <c r="P36" s="1">
        <v>3251</v>
      </c>
      <c r="Q36" s="1">
        <v>1.3029999999999999</v>
      </c>
      <c r="R36" s="1">
        <v>2907.384</v>
      </c>
    </row>
    <row r="37" spans="2:18" x14ac:dyDescent="0.3">
      <c r="B37" s="1">
        <v>2.5939999999999999</v>
      </c>
      <c r="C37" s="1">
        <v>2353.86</v>
      </c>
      <c r="D37" s="1">
        <v>1.171</v>
      </c>
      <c r="E37" s="1">
        <v>575.14430000000004</v>
      </c>
      <c r="F37" s="1">
        <v>1.4550000000000001</v>
      </c>
      <c r="G37" s="1">
        <v>1424</v>
      </c>
      <c r="H37" s="1">
        <v>0.97199999999999998</v>
      </c>
      <c r="I37" s="1">
        <v>1080.808</v>
      </c>
      <c r="J37" s="1">
        <v>1.6040000000000001</v>
      </c>
      <c r="K37" s="1">
        <v>1177.8050000000001</v>
      </c>
      <c r="M37" s="1">
        <v>1.7450000000000001</v>
      </c>
      <c r="N37" s="1">
        <v>2968</v>
      </c>
      <c r="O37" s="1">
        <v>1.7490000000000001</v>
      </c>
      <c r="P37" s="1">
        <v>4210</v>
      </c>
      <c r="Q37" s="1">
        <v>1.36</v>
      </c>
      <c r="R37" s="1">
        <v>3451.02</v>
      </c>
    </row>
    <row r="38" spans="2:18" x14ac:dyDescent="0.3">
      <c r="B38" s="1">
        <v>2.282</v>
      </c>
      <c r="C38" s="1">
        <v>1141.6500000000001</v>
      </c>
      <c r="D38" s="1">
        <v>1.21</v>
      </c>
      <c r="E38" s="1">
        <v>1385.3230000000001</v>
      </c>
      <c r="F38" s="1">
        <v>2.1779999999999999</v>
      </c>
      <c r="G38" s="1">
        <v>898</v>
      </c>
      <c r="H38" s="1">
        <v>0.47899999999999998</v>
      </c>
      <c r="I38" s="1">
        <v>2027.8869999999999</v>
      </c>
      <c r="J38" s="1">
        <v>1.9690000000000001</v>
      </c>
      <c r="K38" s="1">
        <v>1115.538</v>
      </c>
      <c r="M38" s="1">
        <v>1.611</v>
      </c>
      <c r="N38" s="1">
        <v>851</v>
      </c>
      <c r="O38" s="1">
        <v>0.88700000000000001</v>
      </c>
      <c r="P38" s="1">
        <v>1440</v>
      </c>
      <c r="Q38" s="1">
        <v>1.214</v>
      </c>
      <c r="R38" s="1">
        <v>3565.6170000000002</v>
      </c>
    </row>
    <row r="39" spans="2:18" x14ac:dyDescent="0.3">
      <c r="B39" s="1">
        <v>1.704</v>
      </c>
      <c r="C39" s="1">
        <v>1469.838</v>
      </c>
      <c r="D39" s="1">
        <v>1.3879999999999999</v>
      </c>
      <c r="E39" s="1">
        <v>908.63739999999996</v>
      </c>
      <c r="F39" s="1">
        <v>1.288</v>
      </c>
      <c r="G39" s="1">
        <v>696</v>
      </c>
      <c r="H39" s="1">
        <v>0.42599999999999999</v>
      </c>
      <c r="I39" s="1">
        <v>1125.1510000000001</v>
      </c>
      <c r="J39" s="1">
        <v>2.113</v>
      </c>
      <c r="K39" s="1">
        <v>2263.6529999999998</v>
      </c>
      <c r="M39" s="1">
        <v>2.008</v>
      </c>
      <c r="N39" s="1">
        <v>1960</v>
      </c>
      <c r="O39" s="1">
        <v>1.411</v>
      </c>
      <c r="P39" s="1">
        <v>3473</v>
      </c>
      <c r="Q39" s="1">
        <v>1.867</v>
      </c>
      <c r="R39" s="1">
        <v>4622.1189999999997</v>
      </c>
    </row>
    <row r="40" spans="2:18" x14ac:dyDescent="0.3">
      <c r="B40" s="1">
        <v>1.869</v>
      </c>
      <c r="C40" s="1">
        <v>1306.123</v>
      </c>
      <c r="D40" s="1">
        <v>0.94899999999999995</v>
      </c>
      <c r="E40" s="1">
        <v>2747.2339999999999</v>
      </c>
      <c r="F40" s="1">
        <v>2.9249999999999998</v>
      </c>
      <c r="G40" s="1">
        <v>1047</v>
      </c>
      <c r="H40" s="1">
        <v>0.73199999999999998</v>
      </c>
      <c r="I40" s="1">
        <v>1138.616</v>
      </c>
      <c r="J40" s="1">
        <v>2.294</v>
      </c>
      <c r="K40" s="1">
        <v>1092.53</v>
      </c>
      <c r="M40" s="1">
        <v>1.752</v>
      </c>
      <c r="N40" s="1">
        <v>1958</v>
      </c>
      <c r="O40" s="1">
        <v>1.421</v>
      </c>
      <c r="P40" s="1">
        <v>1328</v>
      </c>
      <c r="Q40" s="1">
        <v>0.40799999999999997</v>
      </c>
      <c r="R40" s="1">
        <v>376.11130000000003</v>
      </c>
    </row>
    <row r="41" spans="2:18" x14ac:dyDescent="0.3">
      <c r="B41" s="1">
        <v>2.2530000000000001</v>
      </c>
      <c r="C41" s="1">
        <v>1475.797</v>
      </c>
      <c r="D41" s="1">
        <v>0.45600000000000002</v>
      </c>
      <c r="E41" s="1">
        <v>957.92070000000001</v>
      </c>
      <c r="F41" s="1">
        <v>2.149</v>
      </c>
      <c r="G41" s="1">
        <v>1605</v>
      </c>
      <c r="H41" s="1">
        <v>0.22500000000000001</v>
      </c>
      <c r="I41" s="1">
        <v>766.05420000000004</v>
      </c>
      <c r="J41" s="1">
        <v>1.8580000000000001</v>
      </c>
      <c r="K41" s="1">
        <v>1188.7809999999999</v>
      </c>
      <c r="M41" s="1">
        <v>1.361</v>
      </c>
      <c r="N41" s="1">
        <v>2277</v>
      </c>
      <c r="O41" s="1">
        <v>0.98</v>
      </c>
      <c r="P41" s="1">
        <v>2446</v>
      </c>
      <c r="Q41" s="1">
        <v>0.69399999999999995</v>
      </c>
      <c r="R41" s="1">
        <v>2435.9340000000002</v>
      </c>
    </row>
    <row r="42" spans="2:18" x14ac:dyDescent="0.3">
      <c r="B42" s="1">
        <v>1.167</v>
      </c>
      <c r="C42" s="1">
        <v>1990.1179999999999</v>
      </c>
      <c r="D42" s="1">
        <v>0.65300000000000002</v>
      </c>
      <c r="E42" s="1">
        <v>645.88990000000001</v>
      </c>
      <c r="F42" s="1">
        <v>1.4039999999999999</v>
      </c>
      <c r="G42" s="1">
        <v>2631</v>
      </c>
      <c r="H42" s="1">
        <v>0.505</v>
      </c>
      <c r="I42" s="1">
        <v>838.07529999999997</v>
      </c>
      <c r="J42" s="1">
        <v>1.8540000000000001</v>
      </c>
      <c r="K42" s="1">
        <v>1273.825</v>
      </c>
      <c r="M42" s="1">
        <v>2.27</v>
      </c>
      <c r="N42" s="1">
        <v>1301</v>
      </c>
      <c r="O42" s="1">
        <v>1.5649999999999999</v>
      </c>
      <c r="P42" s="1">
        <v>3941</v>
      </c>
      <c r="Q42" s="1">
        <v>0.40200000000000002</v>
      </c>
      <c r="R42" s="1">
        <v>3919.7750000000001</v>
      </c>
    </row>
    <row r="43" spans="2:18" x14ac:dyDescent="0.3">
      <c r="B43" s="1">
        <v>1.7230000000000001</v>
      </c>
      <c r="C43" s="1">
        <v>817.46230000000003</v>
      </c>
      <c r="D43" s="1">
        <v>0.55100000000000005</v>
      </c>
      <c r="E43" s="1">
        <v>801.92110000000002</v>
      </c>
      <c r="F43" s="1">
        <v>1.488</v>
      </c>
      <c r="G43" s="1">
        <v>1405</v>
      </c>
      <c r="H43" s="1">
        <v>0.95799999999999996</v>
      </c>
      <c r="I43" s="1">
        <v>1692.8489999999999</v>
      </c>
      <c r="J43" s="1">
        <v>1.9079999999999999</v>
      </c>
      <c r="K43" s="1">
        <v>1489.5039999999999</v>
      </c>
      <c r="M43" s="1">
        <v>1.9279999999999999</v>
      </c>
      <c r="N43" s="1">
        <v>2737</v>
      </c>
      <c r="O43" s="1">
        <v>1.871</v>
      </c>
      <c r="P43" s="1">
        <v>2710</v>
      </c>
      <c r="Q43" s="1">
        <v>0.31</v>
      </c>
      <c r="R43" s="1">
        <v>1495.8920000000001</v>
      </c>
    </row>
    <row r="44" spans="2:18" x14ac:dyDescent="0.3">
      <c r="B44" s="1">
        <v>1.456</v>
      </c>
      <c r="C44" s="1">
        <v>2232.4490000000001</v>
      </c>
      <c r="D44" s="1">
        <v>1.234</v>
      </c>
      <c r="E44" s="1">
        <v>1790.0219999999999</v>
      </c>
      <c r="F44" s="1">
        <v>2.7410000000000001</v>
      </c>
      <c r="G44" s="1">
        <v>1071</v>
      </c>
      <c r="H44" s="1">
        <v>0.52200000000000002</v>
      </c>
      <c r="I44" s="1">
        <v>1500.662</v>
      </c>
      <c r="J44" s="1">
        <v>2.0750000000000002</v>
      </c>
      <c r="K44" s="1">
        <v>664.98990000000003</v>
      </c>
      <c r="M44" s="1">
        <v>0.65300000000000002</v>
      </c>
      <c r="N44" s="1">
        <v>2065</v>
      </c>
      <c r="O44" s="1">
        <v>1.452</v>
      </c>
      <c r="P44" s="1">
        <v>3375</v>
      </c>
      <c r="Q44" s="1">
        <v>0.56999999999999995</v>
      </c>
      <c r="R44" s="1">
        <v>347.07870000000003</v>
      </c>
    </row>
    <row r="45" spans="2:18" x14ac:dyDescent="0.3">
      <c r="B45" s="1">
        <v>1.7050000000000001</v>
      </c>
      <c r="C45" s="1">
        <v>1316.297</v>
      </c>
      <c r="D45" s="1">
        <v>1.232</v>
      </c>
      <c r="E45" s="1">
        <v>1548.287</v>
      </c>
      <c r="F45" s="1">
        <v>1.839</v>
      </c>
      <c r="G45" s="1">
        <v>708</v>
      </c>
      <c r="H45" s="1">
        <v>0.4</v>
      </c>
      <c r="I45" s="1">
        <v>1196.2529999999999</v>
      </c>
      <c r="J45" s="1">
        <v>1.363</v>
      </c>
      <c r="K45" s="1">
        <v>1423.2270000000001</v>
      </c>
      <c r="M45" s="1">
        <v>1.6879999999999999</v>
      </c>
      <c r="N45" s="1">
        <v>1711</v>
      </c>
      <c r="O45" s="1">
        <v>1.925</v>
      </c>
      <c r="P45" s="1">
        <v>1761</v>
      </c>
      <c r="Q45" s="1">
        <v>0.47199999999999998</v>
      </c>
      <c r="R45" s="1">
        <v>4993.0820000000003</v>
      </c>
    </row>
    <row r="46" spans="2:18" x14ac:dyDescent="0.3">
      <c r="B46" s="1">
        <v>1.4219999999999999</v>
      </c>
      <c r="C46" s="1">
        <v>1544.7940000000001</v>
      </c>
      <c r="D46" s="1">
        <v>2.2450000000000001</v>
      </c>
      <c r="E46" s="1">
        <v>717.49879999999996</v>
      </c>
      <c r="F46" s="1">
        <v>2</v>
      </c>
      <c r="G46" s="1">
        <v>1019</v>
      </c>
      <c r="H46" s="1">
        <v>0.90600000000000003</v>
      </c>
      <c r="I46" s="1">
        <v>627.63739999999996</v>
      </c>
      <c r="J46" s="1">
        <v>1.431</v>
      </c>
      <c r="K46" s="1">
        <v>1505.7809999999999</v>
      </c>
      <c r="M46" s="1">
        <v>1.8120000000000001</v>
      </c>
      <c r="N46" s="1">
        <v>1657</v>
      </c>
      <c r="O46" s="1">
        <v>0.83199999999999996</v>
      </c>
      <c r="P46" s="1">
        <v>3318</v>
      </c>
      <c r="Q46" s="1">
        <v>0.34699999999999998</v>
      </c>
      <c r="R46" s="1">
        <v>882.7278</v>
      </c>
    </row>
    <row r="47" spans="2:18" x14ac:dyDescent="0.3">
      <c r="B47" s="1">
        <v>1.7310000000000001</v>
      </c>
      <c r="C47" s="1">
        <v>331.35750000000002</v>
      </c>
      <c r="D47" s="1">
        <v>0.79100000000000004</v>
      </c>
      <c r="E47" s="1">
        <v>962.54110000000003</v>
      </c>
      <c r="F47" s="1">
        <v>1.734</v>
      </c>
      <c r="G47" s="1">
        <v>1299</v>
      </c>
      <c r="H47" s="1">
        <v>0.47299999999999998</v>
      </c>
      <c r="I47" s="1">
        <v>486.51659999999998</v>
      </c>
      <c r="J47" s="1">
        <v>1.806</v>
      </c>
      <c r="K47" s="1">
        <v>706.17070000000001</v>
      </c>
      <c r="M47" s="1">
        <v>0.63600000000000001</v>
      </c>
      <c r="N47" s="1">
        <v>2201</v>
      </c>
      <c r="O47" s="1">
        <v>1.889</v>
      </c>
      <c r="P47" s="1">
        <v>2090</v>
      </c>
      <c r="Q47" s="1">
        <v>0.47199999999999998</v>
      </c>
      <c r="R47" s="1">
        <v>2416.88</v>
      </c>
    </row>
    <row r="48" spans="2:18" x14ac:dyDescent="0.3">
      <c r="B48" s="1">
        <v>1.32</v>
      </c>
      <c r="C48" s="1">
        <v>2767.652</v>
      </c>
      <c r="D48" s="1">
        <v>0.54800000000000004</v>
      </c>
      <c r="E48" s="1">
        <v>738.09950000000003</v>
      </c>
      <c r="F48" s="1">
        <v>1.6839999999999999</v>
      </c>
      <c r="G48" s="1">
        <v>882</v>
      </c>
      <c r="H48" s="1">
        <v>0.34499999999999997</v>
      </c>
      <c r="I48" s="1">
        <v>1669.21</v>
      </c>
      <c r="J48" s="1">
        <v>2.1</v>
      </c>
      <c r="K48" s="1">
        <v>1380.886</v>
      </c>
      <c r="M48" s="1">
        <v>1.704</v>
      </c>
      <c r="N48" s="1">
        <v>1409</v>
      </c>
      <c r="O48" s="1">
        <v>1.5289999999999999</v>
      </c>
      <c r="P48" s="1">
        <v>2182</v>
      </c>
      <c r="Q48" s="1">
        <v>0.83399999999999996</v>
      </c>
      <c r="R48" s="1">
        <v>3119.268</v>
      </c>
    </row>
    <row r="49" spans="2:18" x14ac:dyDescent="0.3">
      <c r="B49" s="1">
        <v>1.5780000000000001</v>
      </c>
      <c r="C49" s="1">
        <v>729.17529999999999</v>
      </c>
      <c r="D49" s="1">
        <v>0.47599999999999998</v>
      </c>
      <c r="E49" s="1">
        <v>668.66539999999998</v>
      </c>
      <c r="F49" s="1">
        <v>1.5289999999999999</v>
      </c>
      <c r="G49" s="1">
        <v>1046</v>
      </c>
      <c r="H49" s="1">
        <v>0.36599999999999999</v>
      </c>
      <c r="I49" s="1">
        <v>1337.9349999999999</v>
      </c>
      <c r="J49" s="1">
        <v>1.952</v>
      </c>
      <c r="K49" s="1">
        <v>867.08860000000004</v>
      </c>
      <c r="M49" s="1">
        <v>1.756</v>
      </c>
      <c r="N49" s="1">
        <v>1711</v>
      </c>
      <c r="O49" s="1">
        <v>1.7210000000000001</v>
      </c>
      <c r="P49" s="1">
        <v>979</v>
      </c>
      <c r="Q49" s="1">
        <v>1.4970000000000001</v>
      </c>
      <c r="R49" s="1">
        <v>3004.7449999999999</v>
      </c>
    </row>
    <row r="50" spans="2:18" x14ac:dyDescent="0.3">
      <c r="B50" s="1">
        <v>1.5589999999999999</v>
      </c>
      <c r="C50" s="1">
        <v>1039.3720000000001</v>
      </c>
      <c r="D50" s="1">
        <v>0.52300000000000002</v>
      </c>
      <c r="E50" s="1">
        <v>677.41089999999997</v>
      </c>
      <c r="F50" s="1">
        <v>2.968</v>
      </c>
      <c r="G50" s="1">
        <v>3396</v>
      </c>
      <c r="H50" s="1">
        <v>0.41499999999999998</v>
      </c>
      <c r="I50" s="1">
        <v>1281.1780000000001</v>
      </c>
      <c r="J50" s="1">
        <v>2.9359999999999999</v>
      </c>
      <c r="K50" s="1">
        <v>1704.511</v>
      </c>
      <c r="M50" s="1">
        <v>1.032</v>
      </c>
      <c r="N50" s="1">
        <v>839</v>
      </c>
      <c r="O50" s="1">
        <v>1.4730000000000001</v>
      </c>
      <c r="P50" s="1">
        <v>1093</v>
      </c>
      <c r="Q50" s="1">
        <v>0.60199999999999998</v>
      </c>
      <c r="R50" s="1">
        <v>2055.3809999999999</v>
      </c>
    </row>
    <row r="51" spans="2:18" x14ac:dyDescent="0.3">
      <c r="B51" s="1">
        <v>1.639</v>
      </c>
      <c r="C51" s="1">
        <v>1292.9960000000001</v>
      </c>
      <c r="D51" s="1">
        <v>1.7330000000000001</v>
      </c>
      <c r="E51" s="1">
        <v>1166.2270000000001</v>
      </c>
      <c r="F51" s="1">
        <v>1.7190000000000001</v>
      </c>
      <c r="G51" s="1">
        <v>1155</v>
      </c>
      <c r="H51" s="1">
        <v>0.47299999999999998</v>
      </c>
      <c r="I51" s="1">
        <v>404.08589999999998</v>
      </c>
      <c r="J51" s="1">
        <v>2.3860000000000001</v>
      </c>
      <c r="K51" s="1">
        <v>1994.421</v>
      </c>
      <c r="M51" s="1">
        <v>1.333</v>
      </c>
      <c r="N51" s="1">
        <v>3861</v>
      </c>
      <c r="O51" s="1">
        <v>1.0109999999999999</v>
      </c>
      <c r="P51" s="1">
        <v>2059</v>
      </c>
      <c r="Q51" s="1">
        <v>1.171</v>
      </c>
      <c r="R51" s="1">
        <v>2531.8589999999999</v>
      </c>
    </row>
    <row r="52" spans="2:18" x14ac:dyDescent="0.3">
      <c r="B52" s="1">
        <v>1.923</v>
      </c>
      <c r="C52" s="1">
        <v>745.89610000000005</v>
      </c>
      <c r="D52" s="1">
        <v>0.82599999999999996</v>
      </c>
      <c r="E52" s="1">
        <v>1541.057</v>
      </c>
      <c r="F52" s="1">
        <v>1.45</v>
      </c>
      <c r="G52" s="1">
        <v>2697</v>
      </c>
      <c r="H52" s="1">
        <v>0.28100000000000003</v>
      </c>
      <c r="I52" s="1">
        <v>849.63890000000004</v>
      </c>
      <c r="J52" s="1">
        <v>1.7290000000000001</v>
      </c>
      <c r="K52" s="1">
        <v>1455.5150000000001</v>
      </c>
      <c r="M52" s="1">
        <v>1.0620000000000001</v>
      </c>
      <c r="N52" s="1">
        <v>3266</v>
      </c>
      <c r="O52" s="1">
        <v>1.6060000000000001</v>
      </c>
      <c r="P52" s="1">
        <v>1427</v>
      </c>
      <c r="Q52" s="1">
        <v>0.373</v>
      </c>
      <c r="R52" s="1">
        <v>1737.18</v>
      </c>
    </row>
    <row r="53" spans="2:18" x14ac:dyDescent="0.3">
      <c r="B53" s="1">
        <v>1.524</v>
      </c>
      <c r="C53" s="1">
        <v>2786.66</v>
      </c>
      <c r="D53" s="1">
        <v>1.526</v>
      </c>
      <c r="E53" s="1">
        <v>691.08270000000005</v>
      </c>
      <c r="F53" s="1">
        <v>1.714</v>
      </c>
      <c r="G53" s="1">
        <v>1293</v>
      </c>
      <c r="H53" s="1">
        <v>1.0880000000000001</v>
      </c>
      <c r="I53" s="1">
        <v>966.74929999999995</v>
      </c>
      <c r="J53" s="1">
        <v>1.54</v>
      </c>
      <c r="K53" s="1">
        <v>2546.165</v>
      </c>
      <c r="M53" s="1">
        <v>1.1399999999999999</v>
      </c>
      <c r="N53" s="1">
        <v>3046</v>
      </c>
      <c r="O53" s="1">
        <v>1.355</v>
      </c>
      <c r="P53" s="1">
        <v>3334</v>
      </c>
      <c r="Q53" s="1">
        <v>0.443</v>
      </c>
      <c r="R53" s="1">
        <v>4136.4570000000003</v>
      </c>
    </row>
    <row r="54" spans="2:18" x14ac:dyDescent="0.3">
      <c r="B54" s="1">
        <v>2.5209999999999999</v>
      </c>
      <c r="C54" s="1">
        <v>867.34079999999994</v>
      </c>
      <c r="D54" s="1">
        <v>1.9</v>
      </c>
      <c r="E54" s="1">
        <v>483.9384</v>
      </c>
      <c r="F54" s="1">
        <v>1.6439999999999999</v>
      </c>
      <c r="G54" s="1">
        <v>1031</v>
      </c>
      <c r="H54" s="1">
        <v>0.42199999999999999</v>
      </c>
      <c r="I54" s="1">
        <v>511.23689999999999</v>
      </c>
      <c r="J54" s="1">
        <v>1.593</v>
      </c>
      <c r="K54" s="1">
        <v>1397.7639999999999</v>
      </c>
      <c r="M54" s="1">
        <v>2.2669999999999999</v>
      </c>
      <c r="N54" s="1">
        <v>1220</v>
      </c>
      <c r="O54" s="1">
        <v>1.615</v>
      </c>
      <c r="P54" s="1">
        <v>691</v>
      </c>
      <c r="Q54" s="1">
        <v>0.82599999999999996</v>
      </c>
      <c r="R54" s="1">
        <v>5119.7920000000004</v>
      </c>
    </row>
    <row r="55" spans="2:18" x14ac:dyDescent="0.3">
      <c r="B55" s="1">
        <v>2.0760000000000001</v>
      </c>
      <c r="C55" s="1">
        <v>1973.55</v>
      </c>
      <c r="D55" s="1">
        <v>0.752</v>
      </c>
      <c r="E55" s="1">
        <v>413.52409999999998</v>
      </c>
      <c r="F55" s="1">
        <v>2.3180000000000001</v>
      </c>
      <c r="G55" s="1">
        <v>765</v>
      </c>
      <c r="H55" s="1">
        <v>0.89800000000000002</v>
      </c>
      <c r="I55" s="1">
        <v>583.28139999999996</v>
      </c>
      <c r="J55" s="1">
        <v>2.4169999999999998</v>
      </c>
      <c r="K55" s="1">
        <v>1281.626</v>
      </c>
      <c r="M55" s="1">
        <v>0.94</v>
      </c>
      <c r="N55" s="1">
        <v>4427</v>
      </c>
      <c r="O55" s="1">
        <v>0.60399999999999998</v>
      </c>
      <c r="P55" s="1">
        <v>1897</v>
      </c>
      <c r="Q55" s="1">
        <v>0.69</v>
      </c>
      <c r="R55" s="1">
        <v>2788.444</v>
      </c>
    </row>
    <row r="56" spans="2:18" x14ac:dyDescent="0.3">
      <c r="B56" s="1">
        <v>1.776</v>
      </c>
      <c r="C56" s="1">
        <v>1108.9380000000001</v>
      </c>
      <c r="D56" s="1">
        <v>0.371</v>
      </c>
      <c r="E56" s="1">
        <v>392.62209999999999</v>
      </c>
      <c r="F56" s="1">
        <v>1.278</v>
      </c>
      <c r="G56" s="1">
        <v>1034</v>
      </c>
      <c r="H56" s="1">
        <v>0.41099999999999998</v>
      </c>
      <c r="I56" s="1">
        <v>85.129329999999996</v>
      </c>
      <c r="J56" s="1">
        <v>1.5249999999999999</v>
      </c>
      <c r="K56" s="1">
        <v>1827.2550000000001</v>
      </c>
      <c r="M56" s="1">
        <v>1.18</v>
      </c>
      <c r="N56" s="1">
        <v>3627</v>
      </c>
      <c r="O56" s="1">
        <v>1.4350000000000001</v>
      </c>
      <c r="P56" s="1">
        <v>2059</v>
      </c>
      <c r="Q56" s="1">
        <v>0.41099999999999998</v>
      </c>
      <c r="R56" s="1">
        <v>954.80470000000003</v>
      </c>
    </row>
    <row r="57" spans="2:18" x14ac:dyDescent="0.3">
      <c r="B57" s="1">
        <v>1.788</v>
      </c>
      <c r="C57" s="1">
        <v>879.02430000000004</v>
      </c>
      <c r="D57" s="1">
        <v>0.82199999999999995</v>
      </c>
      <c r="E57" s="1">
        <v>962.3252</v>
      </c>
      <c r="F57" s="1">
        <v>1.046</v>
      </c>
      <c r="G57" s="1">
        <v>1180</v>
      </c>
      <c r="H57" s="1">
        <v>0.89700000000000002</v>
      </c>
      <c r="I57" s="1">
        <v>202.0266</v>
      </c>
      <c r="J57" s="1">
        <v>1.474</v>
      </c>
      <c r="K57" s="1">
        <v>2490.2719999999999</v>
      </c>
      <c r="M57" s="1">
        <v>1.234</v>
      </c>
      <c r="N57" s="1">
        <v>1973</v>
      </c>
      <c r="O57" s="1">
        <v>0.73</v>
      </c>
      <c r="P57" s="1">
        <v>3628</v>
      </c>
      <c r="Q57" s="1">
        <v>0.40500000000000003</v>
      </c>
      <c r="R57" s="1">
        <v>2662.7420000000002</v>
      </c>
    </row>
    <row r="58" spans="2:18" x14ac:dyDescent="0.3">
      <c r="B58" s="1">
        <v>2.165</v>
      </c>
      <c r="C58" s="1">
        <v>1576.4390000000001</v>
      </c>
      <c r="D58" s="1">
        <v>0.56499999999999995</v>
      </c>
      <c r="E58" s="1">
        <v>1114.576</v>
      </c>
      <c r="F58" s="1">
        <v>1.478</v>
      </c>
      <c r="G58" s="1">
        <v>586</v>
      </c>
      <c r="H58" s="1">
        <v>1.401</v>
      </c>
      <c r="I58" s="1">
        <v>849.51639999999998</v>
      </c>
      <c r="J58" s="1">
        <v>2.7410000000000001</v>
      </c>
      <c r="K58" s="1">
        <v>3085.1869999999999</v>
      </c>
      <c r="M58" s="1">
        <v>1.927</v>
      </c>
      <c r="N58" s="1">
        <v>1812</v>
      </c>
      <c r="O58" s="1">
        <v>0.86099999999999999</v>
      </c>
      <c r="P58" s="1">
        <v>2161</v>
      </c>
      <c r="Q58" s="1">
        <v>0.59699999999999998</v>
      </c>
      <c r="R58" s="1">
        <v>4062.556</v>
      </c>
    </row>
    <row r="59" spans="2:18" x14ac:dyDescent="0.3">
      <c r="B59" s="1">
        <v>1.633</v>
      </c>
      <c r="C59" s="1">
        <v>3297.2370000000001</v>
      </c>
      <c r="D59" s="1">
        <v>0.41899999999999998</v>
      </c>
      <c r="E59" s="1">
        <v>821.14279999999997</v>
      </c>
      <c r="F59" s="1">
        <v>2.1379999999999999</v>
      </c>
      <c r="G59" s="1">
        <v>1977</v>
      </c>
      <c r="H59" s="1">
        <v>1.0640000000000001</v>
      </c>
      <c r="I59" s="1">
        <v>187.1662</v>
      </c>
      <c r="J59" s="1">
        <v>2.23</v>
      </c>
      <c r="K59" s="1">
        <v>727.91390000000001</v>
      </c>
      <c r="M59" s="1">
        <v>1.0780000000000001</v>
      </c>
      <c r="N59" s="1">
        <v>2767</v>
      </c>
      <c r="O59" s="1">
        <v>1.421</v>
      </c>
      <c r="P59" s="1">
        <v>1523</v>
      </c>
      <c r="Q59" s="1">
        <v>0.442</v>
      </c>
      <c r="R59" s="1">
        <v>2137.3150000000001</v>
      </c>
    </row>
    <row r="60" spans="2:18" x14ac:dyDescent="0.3">
      <c r="B60" s="1">
        <v>2.4140000000000001</v>
      </c>
      <c r="C60" s="1">
        <v>1815.0840000000001</v>
      </c>
      <c r="D60" s="1">
        <v>0.58599999999999997</v>
      </c>
      <c r="E60" s="1">
        <v>1147.529</v>
      </c>
      <c r="F60" s="1">
        <v>2.0840000000000001</v>
      </c>
      <c r="G60" s="1">
        <v>1284</v>
      </c>
      <c r="H60" s="1">
        <v>0.57099999999999995</v>
      </c>
      <c r="I60" s="1">
        <v>887.25130000000001</v>
      </c>
      <c r="J60" s="1">
        <v>2.294</v>
      </c>
      <c r="K60" s="1">
        <v>2826.377</v>
      </c>
      <c r="M60" s="1">
        <v>1.419</v>
      </c>
      <c r="N60" s="1">
        <v>1376</v>
      </c>
      <c r="O60" s="1">
        <v>1.665</v>
      </c>
      <c r="P60" s="1">
        <v>3211</v>
      </c>
      <c r="Q60" s="1">
        <v>0.307</v>
      </c>
      <c r="R60" s="1">
        <v>3012.7539999999999</v>
      </c>
    </row>
    <row r="61" spans="2:18" x14ac:dyDescent="0.3">
      <c r="B61" s="1">
        <v>1.651</v>
      </c>
      <c r="C61" s="1">
        <v>1526.855</v>
      </c>
      <c r="D61" s="1">
        <v>1.1930000000000001</v>
      </c>
      <c r="E61" s="1">
        <v>910.92650000000003</v>
      </c>
      <c r="F61" s="1"/>
      <c r="G61" s="1"/>
      <c r="H61" s="1">
        <v>1.155</v>
      </c>
      <c r="I61" s="1">
        <v>768.03750000000002</v>
      </c>
      <c r="J61" s="1">
        <v>1.2090000000000001</v>
      </c>
      <c r="K61" s="1">
        <v>1523.4739999999999</v>
      </c>
      <c r="M61" s="1">
        <v>1.679</v>
      </c>
      <c r="N61" s="1">
        <v>2088</v>
      </c>
      <c r="O61" s="1">
        <v>2.0249999999999999</v>
      </c>
      <c r="P61" s="1">
        <v>1563</v>
      </c>
      <c r="Q61" s="1">
        <v>0.56599999999999995</v>
      </c>
      <c r="R61" s="1">
        <v>4143.3890000000001</v>
      </c>
    </row>
    <row r="62" spans="2:18" x14ac:dyDescent="0.3">
      <c r="B62" s="1">
        <v>1.859</v>
      </c>
      <c r="C62" s="1">
        <v>675.34270000000004</v>
      </c>
      <c r="D62" s="1">
        <v>1.091</v>
      </c>
      <c r="E62" s="1">
        <v>1062.037</v>
      </c>
      <c r="H62" s="1">
        <v>0.59299999999999997</v>
      </c>
      <c r="I62" s="1">
        <v>163.02709999999999</v>
      </c>
      <c r="J62" s="1">
        <v>1.145</v>
      </c>
      <c r="K62" s="1">
        <v>2287.4549999999999</v>
      </c>
      <c r="M62" s="1">
        <v>2.0649999999999999</v>
      </c>
      <c r="N62" s="1">
        <v>1735</v>
      </c>
      <c r="O62" s="1">
        <v>1.4359999999999999</v>
      </c>
      <c r="P62" s="1">
        <v>1586</v>
      </c>
      <c r="Q62" s="1">
        <v>0.45200000000000001</v>
      </c>
      <c r="R62" s="1">
        <v>1530.9169999999999</v>
      </c>
    </row>
    <row r="63" spans="2:18" x14ac:dyDescent="0.3">
      <c r="B63" s="1">
        <v>1.38</v>
      </c>
      <c r="C63" s="1">
        <v>1182.212</v>
      </c>
      <c r="D63" s="1">
        <v>0.51400000000000001</v>
      </c>
      <c r="E63" s="1">
        <v>713.43230000000005</v>
      </c>
      <c r="H63" s="1">
        <v>0.55900000000000005</v>
      </c>
      <c r="I63" s="1">
        <v>149.13890000000001</v>
      </c>
      <c r="J63" s="1">
        <v>1.6619999999999999</v>
      </c>
      <c r="K63" s="1">
        <v>1528.5050000000001</v>
      </c>
      <c r="M63" s="1">
        <v>1.0229999999999999</v>
      </c>
      <c r="N63" s="1">
        <v>1919</v>
      </c>
      <c r="O63" s="1">
        <v>2.032</v>
      </c>
      <c r="P63" s="1">
        <v>573</v>
      </c>
      <c r="Q63" s="1">
        <v>0.443</v>
      </c>
      <c r="R63" s="1">
        <v>3037.0030000000002</v>
      </c>
    </row>
    <row r="64" spans="2:18" x14ac:dyDescent="0.3">
      <c r="B64" s="1">
        <v>1.6</v>
      </c>
      <c r="C64" s="1">
        <v>59.764629999999997</v>
      </c>
      <c r="D64" s="1">
        <v>1.1299999999999999</v>
      </c>
      <c r="E64" s="1">
        <v>900.57150000000001</v>
      </c>
      <c r="H64" s="1">
        <v>0.9</v>
      </c>
      <c r="I64" s="1">
        <v>553.15009999999995</v>
      </c>
      <c r="J64" s="1">
        <v>1.198</v>
      </c>
      <c r="K64" s="1">
        <v>2258.7080000000001</v>
      </c>
      <c r="M64" s="1">
        <v>1.7609999999999999</v>
      </c>
      <c r="N64" s="1">
        <v>1657</v>
      </c>
      <c r="O64" s="1">
        <v>1.038</v>
      </c>
      <c r="P64" s="1">
        <v>1843</v>
      </c>
      <c r="Q64" s="1">
        <v>0.54300000000000004</v>
      </c>
      <c r="R64" s="1">
        <v>2071.0569999999998</v>
      </c>
    </row>
    <row r="65" spans="2:18" x14ac:dyDescent="0.3">
      <c r="B65" s="1">
        <v>1.984</v>
      </c>
      <c r="C65" s="1">
        <v>509.16840000000002</v>
      </c>
      <c r="D65" s="1">
        <v>0.443</v>
      </c>
      <c r="E65" s="1">
        <v>532.51580000000001</v>
      </c>
      <c r="H65" s="1">
        <v>0.41299999999999998</v>
      </c>
      <c r="I65" s="1">
        <v>391.774</v>
      </c>
      <c r="J65" s="1">
        <v>1.7130000000000001</v>
      </c>
      <c r="K65" s="1">
        <v>2021.3230000000001</v>
      </c>
      <c r="M65" s="1">
        <v>2.2919999999999998</v>
      </c>
      <c r="N65" s="1">
        <v>1440</v>
      </c>
      <c r="O65" s="1">
        <v>1.98</v>
      </c>
      <c r="P65" s="1">
        <v>1333</v>
      </c>
      <c r="Q65" s="1">
        <v>0.627</v>
      </c>
      <c r="R65" s="1">
        <v>3888.6170000000002</v>
      </c>
    </row>
    <row r="66" spans="2:18" x14ac:dyDescent="0.3">
      <c r="B66" s="1">
        <v>1.7</v>
      </c>
      <c r="C66" s="1">
        <v>1318.0619999999999</v>
      </c>
      <c r="D66" s="1">
        <v>0.52500000000000002</v>
      </c>
      <c r="E66" s="1">
        <v>716.86770000000001</v>
      </c>
      <c r="H66" s="1">
        <v>0.77900000000000003</v>
      </c>
      <c r="I66" s="1">
        <v>121.3493</v>
      </c>
      <c r="J66" s="1">
        <v>2.0750000000000002</v>
      </c>
      <c r="K66" s="1">
        <v>1629.0989999999999</v>
      </c>
      <c r="M66" s="1">
        <v>1.6220000000000001</v>
      </c>
      <c r="N66" s="1">
        <v>2591</v>
      </c>
      <c r="O66" s="1">
        <v>1.44</v>
      </c>
      <c r="P66" s="1">
        <v>2548</v>
      </c>
      <c r="Q66" s="1">
        <v>0.40400000000000003</v>
      </c>
      <c r="R66" s="1">
        <v>2826.3609999999999</v>
      </c>
    </row>
    <row r="67" spans="2:18" x14ac:dyDescent="0.3">
      <c r="B67" s="1">
        <v>1.4159999999999999</v>
      </c>
      <c r="C67" s="1">
        <v>1237.9159999999999</v>
      </c>
      <c r="D67" s="1">
        <v>0.71199999999999997</v>
      </c>
      <c r="E67" s="1">
        <v>848.87159999999994</v>
      </c>
      <c r="H67" s="1">
        <v>0.48399999999999999</v>
      </c>
      <c r="I67" s="1">
        <v>301.3886</v>
      </c>
      <c r="J67" s="1">
        <v>1.758</v>
      </c>
      <c r="K67" s="1">
        <v>2018.03</v>
      </c>
      <c r="M67" s="1">
        <v>1.413</v>
      </c>
      <c r="N67" s="1">
        <v>1791</v>
      </c>
      <c r="O67" s="1">
        <v>1.637</v>
      </c>
      <c r="P67" s="1">
        <v>2439</v>
      </c>
      <c r="Q67" s="1">
        <v>1.163</v>
      </c>
      <c r="R67" s="1">
        <v>2024.934</v>
      </c>
    </row>
    <row r="68" spans="2:18" x14ac:dyDescent="0.3">
      <c r="B68" s="1">
        <v>1.07</v>
      </c>
      <c r="C68" s="1">
        <v>3624.5859999999998</v>
      </c>
      <c r="D68" s="1">
        <v>1.583</v>
      </c>
      <c r="E68" s="1">
        <v>1415.2139999999999</v>
      </c>
      <c r="H68" s="1"/>
      <c r="I68" s="1"/>
      <c r="J68" s="1">
        <v>2.0649999999999999</v>
      </c>
      <c r="K68" s="1">
        <v>829.72770000000003</v>
      </c>
      <c r="M68" s="1">
        <v>1.6419999999999999</v>
      </c>
      <c r="N68" s="1">
        <v>1296</v>
      </c>
      <c r="O68" s="1">
        <v>1.5920000000000001</v>
      </c>
      <c r="P68" s="1">
        <v>2181</v>
      </c>
      <c r="Q68" s="1">
        <v>0.44700000000000001</v>
      </c>
      <c r="R68" s="1">
        <v>3574.1930000000002</v>
      </c>
    </row>
    <row r="69" spans="2:18" x14ac:dyDescent="0.3">
      <c r="B69" s="1">
        <v>1.7130000000000001</v>
      </c>
      <c r="C69" s="1">
        <v>768.73749999999995</v>
      </c>
      <c r="D69" s="1">
        <v>2.3279999999999998</v>
      </c>
      <c r="E69" s="1">
        <v>886.8356</v>
      </c>
      <c r="H69" s="1"/>
      <c r="I69" s="1"/>
      <c r="J69" s="1">
        <v>2.2570000000000001</v>
      </c>
      <c r="K69" s="1">
        <v>916.96950000000004</v>
      </c>
      <c r="M69" s="1">
        <v>2.1949999999999998</v>
      </c>
      <c r="N69" s="1">
        <v>1340</v>
      </c>
      <c r="O69" s="1">
        <v>1.306</v>
      </c>
      <c r="P69" s="1">
        <v>2249</v>
      </c>
      <c r="Q69" s="1">
        <v>0.438</v>
      </c>
      <c r="R69" s="1">
        <v>694.51750000000004</v>
      </c>
    </row>
    <row r="70" spans="2:18" x14ac:dyDescent="0.3">
      <c r="B70" s="1"/>
      <c r="C70" s="1"/>
      <c r="D70" s="1">
        <v>1.962</v>
      </c>
      <c r="E70" s="1">
        <v>694.10739999999998</v>
      </c>
      <c r="J70" s="1">
        <v>1.9179999999999999</v>
      </c>
      <c r="K70" s="1">
        <v>717.08169999999996</v>
      </c>
      <c r="M70" s="1">
        <v>1.66</v>
      </c>
      <c r="N70" s="1">
        <v>1141</v>
      </c>
      <c r="O70" s="1">
        <v>1.22</v>
      </c>
      <c r="P70" s="1">
        <v>3618</v>
      </c>
      <c r="Q70" s="1">
        <v>0.44900000000000001</v>
      </c>
      <c r="R70" s="1">
        <v>3750.7809999999999</v>
      </c>
    </row>
    <row r="71" spans="2:18" x14ac:dyDescent="0.3">
      <c r="B71" s="1"/>
      <c r="C71" s="1"/>
      <c r="D71" s="1">
        <v>0.57599999999999996</v>
      </c>
      <c r="E71" s="1">
        <v>489.94690000000003</v>
      </c>
      <c r="J71" s="1">
        <v>1.9059999999999999</v>
      </c>
      <c r="K71" s="1">
        <v>1483.6089999999999</v>
      </c>
      <c r="M71" s="1">
        <v>1.645</v>
      </c>
      <c r="N71" s="1">
        <v>4271</v>
      </c>
      <c r="O71" s="1">
        <v>1.107</v>
      </c>
      <c r="P71" s="1">
        <v>1650</v>
      </c>
      <c r="Q71" s="1">
        <v>0.56299999999999994</v>
      </c>
      <c r="R71" s="1">
        <v>2565.0210000000002</v>
      </c>
    </row>
    <row r="72" spans="2:18" x14ac:dyDescent="0.3">
      <c r="D72" s="1">
        <v>0.35399999999999998</v>
      </c>
      <c r="E72" s="1">
        <v>1983.9090000000001</v>
      </c>
      <c r="J72" s="1">
        <v>2.0070000000000001</v>
      </c>
      <c r="K72" s="1">
        <v>1288.92</v>
      </c>
      <c r="M72" s="1"/>
      <c r="N72" s="1"/>
      <c r="O72" s="1">
        <v>1.9179999999999999</v>
      </c>
      <c r="P72" s="1">
        <v>1769</v>
      </c>
      <c r="Q72" s="1">
        <v>0.63800000000000001</v>
      </c>
      <c r="R72" s="1">
        <v>2758.03</v>
      </c>
    </row>
    <row r="73" spans="2:18" x14ac:dyDescent="0.3">
      <c r="D73" s="1">
        <v>0.52</v>
      </c>
      <c r="E73" s="1">
        <v>911.30790000000002</v>
      </c>
      <c r="J73" s="1">
        <v>2.8079999999999998</v>
      </c>
      <c r="K73" s="1">
        <v>1701.5519999999999</v>
      </c>
      <c r="O73" s="1">
        <v>1.2290000000000001</v>
      </c>
      <c r="P73" s="1">
        <v>1365</v>
      </c>
      <c r="Q73" s="1">
        <v>0.41499999999999998</v>
      </c>
      <c r="R73" s="1">
        <v>1227.3440000000001</v>
      </c>
    </row>
    <row r="74" spans="2:18" x14ac:dyDescent="0.3">
      <c r="D74" s="1">
        <v>0.52</v>
      </c>
      <c r="E74" s="1">
        <v>831.33659999999998</v>
      </c>
      <c r="J74" s="1">
        <v>1.5860000000000001</v>
      </c>
      <c r="K74" s="1">
        <v>2216.0889999999999</v>
      </c>
      <c r="O74" s="1">
        <v>1.244</v>
      </c>
      <c r="P74" s="1">
        <v>1579</v>
      </c>
      <c r="Q74" s="1">
        <v>0.435</v>
      </c>
      <c r="R74" s="1">
        <v>1920.348</v>
      </c>
    </row>
    <row r="75" spans="2:18" x14ac:dyDescent="0.3">
      <c r="D75" s="1">
        <v>0.501</v>
      </c>
      <c r="E75" s="1">
        <v>760.81200000000001</v>
      </c>
      <c r="J75" s="1">
        <v>2.2450000000000001</v>
      </c>
      <c r="K75" s="1">
        <v>1996.7149999999999</v>
      </c>
      <c r="O75" s="1">
        <v>1.2649999999999999</v>
      </c>
      <c r="P75" s="1">
        <v>2684</v>
      </c>
      <c r="Q75" s="1">
        <v>0.44500000000000001</v>
      </c>
      <c r="R75" s="1">
        <v>2395.8229999999999</v>
      </c>
    </row>
    <row r="76" spans="2:18" x14ac:dyDescent="0.3">
      <c r="D76" s="1">
        <v>1.472</v>
      </c>
      <c r="E76" s="1">
        <v>630.16409999999996</v>
      </c>
      <c r="J76" s="1">
        <v>2.0640000000000001</v>
      </c>
      <c r="K76" s="1">
        <v>1899.729</v>
      </c>
      <c r="O76" s="1">
        <v>1.4370000000000001</v>
      </c>
      <c r="P76" s="1">
        <v>859</v>
      </c>
      <c r="Q76" s="1">
        <v>0.79800000000000004</v>
      </c>
      <c r="R76" s="1">
        <v>2832.6410000000001</v>
      </c>
    </row>
    <row r="77" spans="2:18" x14ac:dyDescent="0.3">
      <c r="D77" s="1">
        <v>0.72099999999999997</v>
      </c>
      <c r="E77" s="1">
        <v>577.24929999999995</v>
      </c>
      <c r="J77" s="1">
        <v>1.772</v>
      </c>
      <c r="K77" s="1">
        <v>1889.0129999999999</v>
      </c>
      <c r="O77" s="1">
        <v>1.6759999999999999</v>
      </c>
      <c r="P77" s="1">
        <v>3618</v>
      </c>
      <c r="Q77" s="1">
        <v>0.70699999999999996</v>
      </c>
      <c r="R77" s="1">
        <v>5244.7110000000002</v>
      </c>
    </row>
    <row r="78" spans="2:18" x14ac:dyDescent="0.3">
      <c r="D78" s="1">
        <v>0.45500000000000002</v>
      </c>
      <c r="E78" s="1">
        <v>6689.7690000000002</v>
      </c>
      <c r="J78" s="1">
        <v>2.4700000000000002</v>
      </c>
      <c r="K78" s="1">
        <v>1144.9349999999999</v>
      </c>
      <c r="O78" s="1">
        <v>1.764</v>
      </c>
      <c r="P78" s="1">
        <v>1566.98</v>
      </c>
      <c r="Q78" s="1">
        <v>0.628</v>
      </c>
      <c r="R78" s="1">
        <v>3036.547</v>
      </c>
    </row>
    <row r="79" spans="2:18" x14ac:dyDescent="0.3">
      <c r="D79" s="1">
        <v>0.64200000000000002</v>
      </c>
      <c r="E79" s="1">
        <v>1688.5</v>
      </c>
      <c r="J79" s="1">
        <v>1.5609999999999999</v>
      </c>
      <c r="K79" s="1">
        <v>1785.1790000000001</v>
      </c>
      <c r="O79" s="1">
        <v>1.123</v>
      </c>
      <c r="P79" s="1">
        <v>5812.1459999999997</v>
      </c>
      <c r="Q79" s="1">
        <v>0.39</v>
      </c>
      <c r="R79" s="1">
        <v>3496.0010000000002</v>
      </c>
    </row>
    <row r="80" spans="2:18" x14ac:dyDescent="0.3">
      <c r="D80" s="1">
        <v>0.7</v>
      </c>
      <c r="E80" s="1">
        <v>1089.097</v>
      </c>
      <c r="J80" s="1">
        <v>1.91</v>
      </c>
      <c r="K80" s="1">
        <v>1371.364</v>
      </c>
      <c r="O80" s="1">
        <v>1.9450000000000001</v>
      </c>
      <c r="P80" s="1">
        <v>1939</v>
      </c>
      <c r="Q80" s="1">
        <v>0.48699999999999999</v>
      </c>
      <c r="R80" s="1">
        <v>2265.7849999999999</v>
      </c>
    </row>
    <row r="81" spans="4:18" x14ac:dyDescent="0.3">
      <c r="D81" s="1">
        <v>0.69799999999999995</v>
      </c>
      <c r="E81" s="1">
        <v>1423.7619999999999</v>
      </c>
      <c r="J81" s="1">
        <v>1.8340000000000001</v>
      </c>
      <c r="K81" s="1">
        <v>1301.9000000000001</v>
      </c>
      <c r="O81" s="1">
        <v>1.869</v>
      </c>
      <c r="P81" s="1">
        <v>2585.0610000000001</v>
      </c>
      <c r="Q81" s="1">
        <v>0.33300000000000002</v>
      </c>
      <c r="R81" s="1">
        <v>1524.03</v>
      </c>
    </row>
    <row r="82" spans="4:18" x14ac:dyDescent="0.3">
      <c r="D82" s="1">
        <v>1.8360000000000001</v>
      </c>
      <c r="E82" s="1">
        <v>859.19090000000006</v>
      </c>
      <c r="J82" s="1">
        <v>1.6180000000000001</v>
      </c>
      <c r="K82" s="1">
        <v>1619.0530000000001</v>
      </c>
      <c r="O82" s="1">
        <v>1.9119999999999999</v>
      </c>
      <c r="P82" s="1">
        <v>2276.7159999999999</v>
      </c>
      <c r="Q82" s="1">
        <v>0.46899999999999997</v>
      </c>
      <c r="R82" s="1">
        <v>3736.1909999999998</v>
      </c>
    </row>
    <row r="83" spans="4:18" x14ac:dyDescent="0.3">
      <c r="D83" s="1">
        <v>1.284</v>
      </c>
      <c r="E83" s="1">
        <v>1050.693</v>
      </c>
      <c r="J83" s="1">
        <v>1.722</v>
      </c>
      <c r="K83" s="1">
        <v>2185.9769999999999</v>
      </c>
      <c r="O83" s="1"/>
      <c r="P83" s="1"/>
      <c r="Q83" s="1">
        <v>0.377</v>
      </c>
      <c r="R83" s="1">
        <v>1447.5550000000001</v>
      </c>
    </row>
    <row r="84" spans="4:18" x14ac:dyDescent="0.3">
      <c r="D84" s="1">
        <v>0.498</v>
      </c>
      <c r="E84" s="1">
        <v>1203.0060000000001</v>
      </c>
      <c r="J84" s="1">
        <v>2.2839999999999998</v>
      </c>
      <c r="K84" s="1">
        <v>1954.702</v>
      </c>
      <c r="Q84" s="1">
        <v>0.41799999999999998</v>
      </c>
      <c r="R84" s="1">
        <v>1214.78</v>
      </c>
    </row>
    <row r="85" spans="4:18" x14ac:dyDescent="0.3">
      <c r="D85" s="1">
        <v>0.97599999999999998</v>
      </c>
      <c r="E85" s="1">
        <v>1501.6679999999999</v>
      </c>
      <c r="J85" s="1">
        <v>1.9370000000000001</v>
      </c>
      <c r="K85" s="1">
        <v>960.57560000000001</v>
      </c>
      <c r="Q85" s="1">
        <v>0.39800000000000002</v>
      </c>
      <c r="R85" s="1">
        <v>806.88149999999996</v>
      </c>
    </row>
    <row r="86" spans="4:18" x14ac:dyDescent="0.3">
      <c r="D86" s="1">
        <v>0.68799999999999994</v>
      </c>
      <c r="E86" s="1">
        <v>1736.7370000000001</v>
      </c>
      <c r="J86" s="1">
        <v>1.7090000000000001</v>
      </c>
      <c r="K86" s="1">
        <v>1412.1610000000001</v>
      </c>
      <c r="Q86" s="1">
        <v>0.66200000000000003</v>
      </c>
      <c r="R86" s="1">
        <v>2645.0160000000001</v>
      </c>
    </row>
    <row r="87" spans="4:18" x14ac:dyDescent="0.3">
      <c r="D87" s="1">
        <v>0.45600000000000002</v>
      </c>
      <c r="E87" s="1">
        <v>1877.0650000000001</v>
      </c>
      <c r="J87" s="1">
        <v>1.6879999999999999</v>
      </c>
      <c r="K87" s="1">
        <v>1573.3989999999999</v>
      </c>
      <c r="Q87" s="1">
        <v>0.34499999999999997</v>
      </c>
      <c r="R87" s="1">
        <v>2215.8879999999999</v>
      </c>
    </row>
    <row r="88" spans="4:18" x14ac:dyDescent="0.3">
      <c r="D88" s="1">
        <v>1.446</v>
      </c>
      <c r="E88" s="1">
        <v>999.43089999999995</v>
      </c>
      <c r="J88" s="1">
        <v>2.4609999999999999</v>
      </c>
      <c r="K88" s="1">
        <v>1704.557</v>
      </c>
      <c r="Q88" s="1">
        <v>0.436</v>
      </c>
      <c r="R88" s="1">
        <v>3295.1860000000001</v>
      </c>
    </row>
    <row r="89" spans="4:18" x14ac:dyDescent="0.3">
      <c r="D89" s="1">
        <v>0.67500000000000004</v>
      </c>
      <c r="E89" s="1">
        <v>349.18209999999999</v>
      </c>
      <c r="J89" s="1">
        <v>1.6579999999999999</v>
      </c>
      <c r="K89" s="1">
        <v>1601.2049999999999</v>
      </c>
      <c r="Q89" s="1">
        <v>0.373</v>
      </c>
      <c r="R89" s="1">
        <v>2076.1439999999998</v>
      </c>
    </row>
    <row r="90" spans="4:18" x14ac:dyDescent="0.3">
      <c r="D90" s="1">
        <v>0.56399999999999995</v>
      </c>
      <c r="E90" s="1">
        <v>638.09339999999997</v>
      </c>
      <c r="J90" s="1">
        <v>1.7130000000000001</v>
      </c>
      <c r="K90" s="1">
        <v>1638.261</v>
      </c>
      <c r="Q90" s="1">
        <v>0.39400000000000002</v>
      </c>
      <c r="R90" s="1">
        <v>2106.6370000000002</v>
      </c>
    </row>
    <row r="91" spans="4:18" x14ac:dyDescent="0.3">
      <c r="D91" s="1">
        <v>0.59499999999999997</v>
      </c>
      <c r="E91" s="1">
        <v>611.6952</v>
      </c>
      <c r="J91" s="1">
        <v>2.423</v>
      </c>
      <c r="K91" s="1">
        <v>1033.2049999999999</v>
      </c>
      <c r="Q91" s="1">
        <v>0.51</v>
      </c>
      <c r="R91" s="1">
        <v>4275.1019999999999</v>
      </c>
    </row>
    <row r="92" spans="4:18" x14ac:dyDescent="0.3">
      <c r="D92" s="1">
        <v>0.82299999999999995</v>
      </c>
      <c r="E92" s="1">
        <v>614.64099999999996</v>
      </c>
      <c r="J92" s="1">
        <v>2.46</v>
      </c>
      <c r="K92" s="1">
        <v>1139.3599999999999</v>
      </c>
      <c r="Q92" s="1">
        <v>0.72</v>
      </c>
      <c r="R92" s="1">
        <v>5271.1469999999999</v>
      </c>
    </row>
    <row r="93" spans="4:18" x14ac:dyDescent="0.3">
      <c r="D93" s="1">
        <v>0.61399999999999999</v>
      </c>
      <c r="E93" s="1">
        <v>1514.0889999999999</v>
      </c>
      <c r="J93" s="1">
        <v>1.774</v>
      </c>
      <c r="K93" s="1">
        <v>599.12739999999997</v>
      </c>
      <c r="Q93" s="1">
        <v>0.92900000000000005</v>
      </c>
      <c r="R93" s="1">
        <v>3644.6709999999998</v>
      </c>
    </row>
    <row r="94" spans="4:18" x14ac:dyDescent="0.3">
      <c r="D94" s="1">
        <v>0.69</v>
      </c>
      <c r="E94" s="1">
        <v>997.41800000000001</v>
      </c>
      <c r="J94" s="1">
        <v>2.2130000000000001</v>
      </c>
      <c r="K94" s="1">
        <v>471.25020000000001</v>
      </c>
      <c r="Q94" s="1">
        <v>0.46</v>
      </c>
      <c r="R94" s="1">
        <v>2032.665</v>
      </c>
    </row>
    <row r="95" spans="4:18" x14ac:dyDescent="0.3">
      <c r="D95" s="1">
        <v>0.49099999999999999</v>
      </c>
      <c r="E95" s="1">
        <v>1201.3689999999999</v>
      </c>
      <c r="J95" s="1">
        <v>2.468</v>
      </c>
      <c r="K95" s="1">
        <v>1202.749</v>
      </c>
      <c r="Q95" s="1">
        <v>0.439</v>
      </c>
      <c r="R95" s="1">
        <v>903.17899999999997</v>
      </c>
    </row>
    <row r="96" spans="4:18" x14ac:dyDescent="0.3">
      <c r="D96" s="1">
        <v>1.1200000000000001</v>
      </c>
      <c r="E96" s="1">
        <v>349.18209999999999</v>
      </c>
      <c r="J96" s="1">
        <v>2.004</v>
      </c>
      <c r="K96" s="1">
        <v>738.60979999999995</v>
      </c>
      <c r="Q96" s="1">
        <v>0.48699999999999999</v>
      </c>
      <c r="R96" s="1">
        <v>1903.4090000000001</v>
      </c>
    </row>
    <row r="97" spans="4:18" x14ac:dyDescent="0.3">
      <c r="D97" s="1">
        <v>0.35499999999999998</v>
      </c>
      <c r="E97" s="1">
        <v>434.09649999999999</v>
      </c>
      <c r="J97" s="1">
        <v>2.226</v>
      </c>
      <c r="K97" s="1">
        <v>1118.5619999999999</v>
      </c>
      <c r="Q97" s="1">
        <v>0.437</v>
      </c>
      <c r="R97" s="1">
        <v>432.2552</v>
      </c>
    </row>
    <row r="98" spans="4:18" x14ac:dyDescent="0.3">
      <c r="D98" s="1">
        <v>0.35499999999999998</v>
      </c>
      <c r="E98" s="1">
        <v>1047.0250000000001</v>
      </c>
      <c r="J98" s="1">
        <v>2.2000000000000002</v>
      </c>
      <c r="K98" s="1">
        <v>1053.194</v>
      </c>
      <c r="Q98" s="1">
        <v>0.48899999999999999</v>
      </c>
      <c r="R98" s="1">
        <v>3864.8380000000002</v>
      </c>
    </row>
    <row r="99" spans="4:18" x14ac:dyDescent="0.3">
      <c r="D99" s="1">
        <v>0.44500000000000001</v>
      </c>
      <c r="E99" s="1">
        <v>864.76400000000001</v>
      </c>
      <c r="J99" s="1">
        <v>2.0099999999999998</v>
      </c>
      <c r="K99" s="1">
        <v>1894.7059999999999</v>
      </c>
      <c r="Q99" s="1">
        <v>0.42499999999999999</v>
      </c>
      <c r="R99" s="1">
        <v>471.69529999999997</v>
      </c>
    </row>
    <row r="100" spans="4:18" x14ac:dyDescent="0.3">
      <c r="D100" s="1">
        <v>0.64600000000000002</v>
      </c>
      <c r="E100" s="1">
        <v>967.88850000000002</v>
      </c>
      <c r="J100" s="1">
        <v>2.2050000000000001</v>
      </c>
      <c r="K100" s="1">
        <v>823.50369999999998</v>
      </c>
      <c r="Q100" s="1">
        <v>0.60699999999999998</v>
      </c>
      <c r="R100" s="1">
        <v>2091.4119999999998</v>
      </c>
    </row>
    <row r="101" spans="4:18" x14ac:dyDescent="0.3">
      <c r="D101" s="1">
        <v>0.44800000000000001</v>
      </c>
      <c r="E101" s="1">
        <v>487.23930000000001</v>
      </c>
      <c r="J101" s="1">
        <v>1.5820000000000001</v>
      </c>
      <c r="K101" s="1">
        <v>745.84040000000005</v>
      </c>
      <c r="Q101" s="1">
        <v>0.76100000000000001</v>
      </c>
      <c r="R101" s="1">
        <v>2434.982</v>
      </c>
    </row>
    <row r="102" spans="4:18" x14ac:dyDescent="0.3">
      <c r="D102" s="1">
        <v>0.51600000000000001</v>
      </c>
      <c r="E102" s="1">
        <v>393.63189999999997</v>
      </c>
      <c r="J102" s="1">
        <v>1.7609999999999999</v>
      </c>
      <c r="K102" s="1">
        <v>1248.876</v>
      </c>
      <c r="Q102" s="1">
        <v>0.44500000000000001</v>
      </c>
      <c r="R102" s="1">
        <v>2030.095</v>
      </c>
    </row>
    <row r="103" spans="4:18" x14ac:dyDescent="0.3">
      <c r="D103" s="1">
        <v>0.39900000000000002</v>
      </c>
      <c r="E103" s="1">
        <v>278.2346</v>
      </c>
      <c r="J103" s="1">
        <v>2.1739999999999999</v>
      </c>
      <c r="K103" s="1">
        <v>1362.366</v>
      </c>
      <c r="Q103" s="1">
        <v>0.53700000000000003</v>
      </c>
      <c r="R103" s="1">
        <v>2044.12</v>
      </c>
    </row>
    <row r="104" spans="4:18" x14ac:dyDescent="0.3">
      <c r="D104" s="1">
        <v>0.40600000000000003</v>
      </c>
      <c r="E104" s="1">
        <v>924.60969999999998</v>
      </c>
      <c r="J104" s="1">
        <v>2.3719999999999999</v>
      </c>
      <c r="K104" s="1">
        <v>1458.1690000000001</v>
      </c>
      <c r="Q104" s="1">
        <v>0.53400000000000003</v>
      </c>
      <c r="R104" s="1">
        <v>2754.4479999999999</v>
      </c>
    </row>
    <row r="105" spans="4:18" x14ac:dyDescent="0.3">
      <c r="D105" s="1">
        <v>0.51</v>
      </c>
      <c r="E105" s="1">
        <v>1195.346</v>
      </c>
      <c r="J105" s="1">
        <v>1.92</v>
      </c>
      <c r="K105" s="1">
        <v>1640.424</v>
      </c>
      <c r="Q105" s="1">
        <v>0.47599999999999998</v>
      </c>
      <c r="R105" s="1">
        <v>3764.7190000000001</v>
      </c>
    </row>
    <row r="106" spans="4:18" x14ac:dyDescent="0.3">
      <c r="D106" s="1">
        <v>0.376</v>
      </c>
      <c r="E106" s="1">
        <v>507.25319999999999</v>
      </c>
      <c r="J106" s="1">
        <v>1.659</v>
      </c>
      <c r="K106" s="1">
        <v>1142.502</v>
      </c>
      <c r="Q106" s="1">
        <v>0.68300000000000005</v>
      </c>
      <c r="R106" s="1">
        <v>2454.4270000000001</v>
      </c>
    </row>
    <row r="107" spans="4:18" x14ac:dyDescent="0.3">
      <c r="D107" s="1">
        <v>0.91500000000000004</v>
      </c>
      <c r="E107" s="1">
        <v>831.75350000000003</v>
      </c>
      <c r="J107" s="1">
        <v>1.837</v>
      </c>
      <c r="K107" s="1">
        <v>1747.52</v>
      </c>
      <c r="Q107" s="1">
        <v>0.73099999999999998</v>
      </c>
      <c r="R107" s="1">
        <v>1613.8779999999999</v>
      </c>
    </row>
    <row r="108" spans="4:18" x14ac:dyDescent="0.3">
      <c r="D108" s="1">
        <v>0.58299999999999996</v>
      </c>
      <c r="E108" s="1">
        <v>706.47699999999998</v>
      </c>
      <c r="J108" s="1">
        <v>1.8640000000000001</v>
      </c>
      <c r="K108" s="1">
        <v>1005.347</v>
      </c>
      <c r="Q108" s="1">
        <v>0.97099999999999997</v>
      </c>
      <c r="R108" s="1">
        <v>3904.4450000000002</v>
      </c>
    </row>
    <row r="109" spans="4:18" x14ac:dyDescent="0.3">
      <c r="D109" s="1">
        <v>0.67300000000000004</v>
      </c>
      <c r="E109" s="1">
        <v>314.47379999999998</v>
      </c>
      <c r="J109" s="1">
        <v>2.0939999999999999</v>
      </c>
      <c r="K109" s="1">
        <v>969.47190000000001</v>
      </c>
      <c r="Q109" s="1">
        <v>1.1060000000000001</v>
      </c>
      <c r="R109" s="1">
        <v>2810.5230000000001</v>
      </c>
    </row>
    <row r="110" spans="4:18" x14ac:dyDescent="0.3">
      <c r="D110" s="1">
        <v>0.84399999999999997</v>
      </c>
      <c r="E110" s="1">
        <v>918.78800000000001</v>
      </c>
      <c r="J110" s="1">
        <v>1.8360000000000001</v>
      </c>
      <c r="K110" s="1">
        <v>664.54560000000004</v>
      </c>
      <c r="Q110" s="1">
        <v>0.53200000000000003</v>
      </c>
      <c r="R110" s="1">
        <v>4426.2299999999996</v>
      </c>
    </row>
    <row r="111" spans="4:18" x14ac:dyDescent="0.3">
      <c r="D111" s="1">
        <v>1.827</v>
      </c>
      <c r="E111" s="1">
        <v>637.22929999999997</v>
      </c>
      <c r="J111" s="1">
        <v>1.9550000000000001</v>
      </c>
      <c r="K111" s="1">
        <v>1385.296</v>
      </c>
      <c r="Q111" s="1">
        <v>0.42199999999999999</v>
      </c>
      <c r="R111" s="1">
        <v>1391.0809999999999</v>
      </c>
    </row>
    <row r="112" spans="4:18" x14ac:dyDescent="0.3">
      <c r="D112" s="1">
        <v>0.62</v>
      </c>
      <c r="E112" s="1">
        <v>628.67060000000004</v>
      </c>
      <c r="Q112" s="1">
        <v>0.45600000000000002</v>
      </c>
      <c r="R112" s="1">
        <v>1912.0730000000001</v>
      </c>
    </row>
    <row r="113" spans="4:18" x14ac:dyDescent="0.3">
      <c r="D113" s="1">
        <v>0.621</v>
      </c>
      <c r="E113" s="1">
        <v>1320.8579999999999</v>
      </c>
      <c r="Q113" s="1">
        <v>0.48099999999999998</v>
      </c>
      <c r="R113" s="1">
        <v>4269.4319999999998</v>
      </c>
    </row>
    <row r="114" spans="4:18" x14ac:dyDescent="0.3">
      <c r="D114" s="1">
        <v>0.38500000000000001</v>
      </c>
      <c r="E114" s="1">
        <v>917.59749999999997</v>
      </c>
      <c r="Q114" s="1">
        <v>0.753</v>
      </c>
      <c r="R114" s="1">
        <v>4279.5420000000004</v>
      </c>
    </row>
    <row r="115" spans="4:18" x14ac:dyDescent="0.3">
      <c r="D115" s="1">
        <v>0.44900000000000001</v>
      </c>
      <c r="E115" s="1">
        <v>540.02660000000003</v>
      </c>
      <c r="Q115" s="1">
        <v>0.379</v>
      </c>
      <c r="R115" s="1">
        <v>2823.8820000000001</v>
      </c>
    </row>
    <row r="116" spans="4:18" x14ac:dyDescent="0.3">
      <c r="D116" s="1">
        <v>0.48299999999999998</v>
      </c>
      <c r="E116" s="1">
        <v>636.12440000000004</v>
      </c>
      <c r="Q116" s="1">
        <v>1.1100000000000001</v>
      </c>
      <c r="R116" s="1">
        <v>2714.4690000000001</v>
      </c>
    </row>
    <row r="117" spans="4:18" x14ac:dyDescent="0.3">
      <c r="D117" s="1">
        <v>1.2889999999999999</v>
      </c>
      <c r="E117" s="1">
        <v>652.43939999999998</v>
      </c>
      <c r="Q117" s="1">
        <v>0.42399999999999999</v>
      </c>
      <c r="R117" s="1">
        <v>3024.45</v>
      </c>
    </row>
    <row r="118" spans="4:18" x14ac:dyDescent="0.3">
      <c r="D118" s="1">
        <v>0.47799999999999998</v>
      </c>
      <c r="E118" s="1">
        <v>707.58699999999999</v>
      </c>
      <c r="Q118" s="1">
        <v>0.46400000000000002</v>
      </c>
      <c r="R118" s="1">
        <v>4862.2240000000002</v>
      </c>
    </row>
    <row r="119" spans="4:18" x14ac:dyDescent="0.3">
      <c r="D119" s="1">
        <v>0.63700000000000001</v>
      </c>
      <c r="E119" s="1">
        <v>1166.5029999999999</v>
      </c>
      <c r="Q119" s="1">
        <v>0.44500000000000001</v>
      </c>
      <c r="R119" s="1">
        <v>2073.1999999999998</v>
      </c>
    </row>
    <row r="120" spans="4:18" x14ac:dyDescent="0.3">
      <c r="D120" s="1">
        <v>0.57599999999999996</v>
      </c>
      <c r="E120" s="1">
        <v>743.86869999999999</v>
      </c>
    </row>
    <row r="121" spans="4:18" x14ac:dyDescent="0.3">
      <c r="D121" s="1">
        <v>0.40899999999999997</v>
      </c>
      <c r="E121" s="1">
        <v>1154.396</v>
      </c>
    </row>
    <row r="122" spans="4:18" x14ac:dyDescent="0.3">
      <c r="D122" s="1">
        <v>0.68799999999999994</v>
      </c>
      <c r="E122" s="1">
        <v>576.89279999999997</v>
      </c>
    </row>
    <row r="123" spans="4:18" x14ac:dyDescent="0.3">
      <c r="D123" s="1">
        <v>0.61299999999999999</v>
      </c>
      <c r="E123" s="1">
        <v>1290.433</v>
      </c>
    </row>
    <row r="124" spans="4:18" x14ac:dyDescent="0.3">
      <c r="D124" s="1">
        <v>1.206</v>
      </c>
      <c r="E124" s="1">
        <v>690.82370000000003</v>
      </c>
    </row>
    <row r="125" spans="4:18" x14ac:dyDescent="0.3">
      <c r="D125" s="1">
        <v>0.42799999999999999</v>
      </c>
      <c r="E125" s="1">
        <v>885.21199999999999</v>
      </c>
    </row>
    <row r="126" spans="4:18" x14ac:dyDescent="0.3">
      <c r="D126" s="1">
        <v>0.83299999999999996</v>
      </c>
      <c r="E126" s="1">
        <v>4738.6049999999996</v>
      </c>
    </row>
    <row r="127" spans="4:18" x14ac:dyDescent="0.3">
      <c r="D127" s="1">
        <v>1.4339999999999999</v>
      </c>
      <c r="E127" s="1">
        <v>444.18310000000002</v>
      </c>
    </row>
    <row r="128" spans="4:18" x14ac:dyDescent="0.3">
      <c r="D128" s="1">
        <v>0.82899999999999996</v>
      </c>
      <c r="E128" s="1">
        <v>1535.124</v>
      </c>
    </row>
    <row r="129" spans="4:5" x14ac:dyDescent="0.3">
      <c r="D129" s="1">
        <v>0.496</v>
      </c>
      <c r="E129" s="1">
        <v>1632.021</v>
      </c>
    </row>
    <row r="130" spans="4:5" x14ac:dyDescent="0.3">
      <c r="D130" s="1">
        <v>2.016</v>
      </c>
      <c r="E130" s="1">
        <v>475.4384</v>
      </c>
    </row>
    <row r="131" spans="4:5" x14ac:dyDescent="0.3">
      <c r="D131" s="1">
        <v>0.62</v>
      </c>
      <c r="E131" s="1">
        <v>930.21360000000004</v>
      </c>
    </row>
    <row r="132" spans="4:5" x14ac:dyDescent="0.3">
      <c r="D132" s="1">
        <v>0.498</v>
      </c>
      <c r="E132" s="1">
        <v>873.43060000000003</v>
      </c>
    </row>
    <row r="133" spans="4:5" x14ac:dyDescent="0.3">
      <c r="D133" s="1">
        <v>0.502</v>
      </c>
      <c r="E133" s="1">
        <v>722.81730000000005</v>
      </c>
    </row>
    <row r="134" spans="4:5" x14ac:dyDescent="0.3">
      <c r="D134" s="1">
        <v>0.63900000000000001</v>
      </c>
      <c r="E134" s="1">
        <v>1021.847</v>
      </c>
    </row>
    <row r="135" spans="4:5" x14ac:dyDescent="0.3">
      <c r="D135" s="1">
        <v>0.42699999999999999</v>
      </c>
      <c r="E135" s="1">
        <v>1685.701</v>
      </c>
    </row>
    <row r="136" spans="4:5" x14ac:dyDescent="0.3">
      <c r="D136" s="1">
        <v>0.40300000000000002</v>
      </c>
      <c r="E136" s="1">
        <v>538.97969999999998</v>
      </c>
    </row>
    <row r="137" spans="4:5" x14ac:dyDescent="0.3">
      <c r="D137" s="1">
        <v>0.41</v>
      </c>
      <c r="E137" s="1">
        <v>1105.258</v>
      </c>
    </row>
    <row r="138" spans="4:5" x14ac:dyDescent="0.3">
      <c r="D138" s="1">
        <v>0.58399999999999996</v>
      </c>
      <c r="E138" s="1">
        <v>2177.3739999999998</v>
      </c>
    </row>
    <row r="139" spans="4:5" x14ac:dyDescent="0.3">
      <c r="D139" s="1">
        <v>0.376</v>
      </c>
      <c r="E139" s="1">
        <v>715.25760000000002</v>
      </c>
    </row>
    <row r="140" spans="4:5" x14ac:dyDescent="0.3">
      <c r="D140" s="1">
        <v>0.75700000000000001</v>
      </c>
      <c r="E140" s="1">
        <v>1130.2180000000001</v>
      </c>
    </row>
    <row r="141" spans="4:5" x14ac:dyDescent="0.3">
      <c r="D141" s="1">
        <v>0.379</v>
      </c>
      <c r="E141" s="1">
        <v>1031.2670000000001</v>
      </c>
    </row>
    <row r="142" spans="4:5" x14ac:dyDescent="0.3">
      <c r="D142" s="1">
        <v>0.51900000000000002</v>
      </c>
      <c r="E142" s="1">
        <v>720.99429999999995</v>
      </c>
    </row>
    <row r="143" spans="4:5" x14ac:dyDescent="0.3">
      <c r="D143" s="1">
        <v>0.47099999999999997</v>
      </c>
      <c r="E143" s="1">
        <v>993.85170000000005</v>
      </c>
    </row>
    <row r="144" spans="4:5" x14ac:dyDescent="0.3">
      <c r="D144" s="1">
        <v>0.38800000000000001</v>
      </c>
      <c r="E144" s="1">
        <v>1513.8579999999999</v>
      </c>
    </row>
    <row r="145" spans="4:5" x14ac:dyDescent="0.3">
      <c r="D145" s="1">
        <v>1.0409999999999999</v>
      </c>
      <c r="E145" s="1">
        <v>1093.192</v>
      </c>
    </row>
    <row r="146" spans="4:5" x14ac:dyDescent="0.3">
      <c r="D146" s="1">
        <v>2.1190000000000002</v>
      </c>
      <c r="E146" s="1">
        <v>755.65</v>
      </c>
    </row>
    <row r="147" spans="4:5" x14ac:dyDescent="0.3">
      <c r="D147" s="1">
        <v>0.52600000000000002</v>
      </c>
      <c r="E147" s="1">
        <v>768.33939999999996</v>
      </c>
    </row>
    <row r="148" spans="4:5" x14ac:dyDescent="0.3">
      <c r="D148" s="1">
        <v>0.43</v>
      </c>
      <c r="E148" s="1">
        <v>480.30290000000002</v>
      </c>
    </row>
    <row r="149" spans="4:5" x14ac:dyDescent="0.3">
      <c r="D149" s="1">
        <v>0.35899999999999999</v>
      </c>
      <c r="E149" s="1">
        <v>1066.2360000000001</v>
      </c>
    </row>
    <row r="150" spans="4:5" x14ac:dyDescent="0.3">
      <c r="D150" s="1">
        <v>0.48099999999999998</v>
      </c>
      <c r="E150" s="1">
        <v>830.47349999999994</v>
      </c>
    </row>
    <row r="151" spans="4:5" x14ac:dyDescent="0.3">
      <c r="D151" s="1">
        <v>0.47399999999999998</v>
      </c>
      <c r="E151" s="1">
        <v>1103.7249999999999</v>
      </c>
    </row>
    <row r="152" spans="4:5" x14ac:dyDescent="0.3">
      <c r="D152" s="1">
        <v>1.1180000000000001</v>
      </c>
      <c r="E152" s="1">
        <v>644.95150000000001</v>
      </c>
    </row>
    <row r="153" spans="4:5" x14ac:dyDescent="0.3">
      <c r="D153" s="1">
        <v>0.48599999999999999</v>
      </c>
      <c r="E153" s="1">
        <v>641.11710000000005</v>
      </c>
    </row>
    <row r="154" spans="4:5" x14ac:dyDescent="0.3">
      <c r="D154" s="1">
        <v>1.51</v>
      </c>
      <c r="E154" s="1">
        <v>973.17669999999998</v>
      </c>
    </row>
    <row r="155" spans="4:5" x14ac:dyDescent="0.3">
      <c r="D155" s="1">
        <v>1.9059999999999999</v>
      </c>
      <c r="E155" s="1">
        <v>760.11389999999994</v>
      </c>
    </row>
    <row r="156" spans="4:5" x14ac:dyDescent="0.3">
      <c r="D156" s="1">
        <v>0.70899999999999996</v>
      </c>
      <c r="E156" s="1">
        <v>554.09569999999997</v>
      </c>
    </row>
    <row r="157" spans="4:5" x14ac:dyDescent="0.3">
      <c r="D157" s="1">
        <v>0.79400000000000004</v>
      </c>
      <c r="E157" s="1">
        <v>1805.202</v>
      </c>
    </row>
    <row r="158" spans="4:5" x14ac:dyDescent="0.3">
      <c r="D158" s="1">
        <v>0.68300000000000005</v>
      </c>
      <c r="E158" s="1">
        <v>1829.818</v>
      </c>
    </row>
    <row r="159" spans="4:5" x14ac:dyDescent="0.3">
      <c r="D159" s="1">
        <v>0.58099999999999996</v>
      </c>
      <c r="E159" s="1">
        <v>333.03640000000001</v>
      </c>
    </row>
    <row r="160" spans="4:5" x14ac:dyDescent="0.3">
      <c r="D160" s="1">
        <v>1.2929999999999999</v>
      </c>
      <c r="E160" s="1">
        <v>938.84040000000005</v>
      </c>
    </row>
    <row r="161" spans="4:5" x14ac:dyDescent="0.3">
      <c r="D161" s="1">
        <v>0.45700000000000002</v>
      </c>
      <c r="E161" s="1">
        <v>505.9837</v>
      </c>
    </row>
    <row r="162" spans="4:5" x14ac:dyDescent="0.3">
      <c r="D162" s="1">
        <v>0.42599999999999999</v>
      </c>
      <c r="E162" s="1">
        <v>988.09810000000004</v>
      </c>
    </row>
    <row r="163" spans="4:5" x14ac:dyDescent="0.3">
      <c r="D163" s="1">
        <v>0.46200000000000002</v>
      </c>
      <c r="E163" s="1">
        <v>446.12580000000003</v>
      </c>
    </row>
    <row r="164" spans="4:5" x14ac:dyDescent="0.3">
      <c r="D164" s="1">
        <v>0.89600000000000002</v>
      </c>
      <c r="E164" s="1">
        <v>1059.038</v>
      </c>
    </row>
    <row r="165" spans="4:5" x14ac:dyDescent="0.3">
      <c r="D165" s="1">
        <v>0.73299999999999998</v>
      </c>
      <c r="E165" s="1">
        <v>959.34810000000004</v>
      </c>
    </row>
    <row r="166" spans="4:5" x14ac:dyDescent="0.3">
      <c r="D166" s="1">
        <v>0.49</v>
      </c>
      <c r="E166" s="1">
        <v>458.86130000000003</v>
      </c>
    </row>
    <row r="167" spans="4:5" x14ac:dyDescent="0.3">
      <c r="D167" s="1">
        <v>0.443</v>
      </c>
      <c r="E167" s="1">
        <v>911.80039999999997</v>
      </c>
    </row>
    <row r="168" spans="4:5" x14ac:dyDescent="0.3">
      <c r="D168" s="1">
        <v>0.43</v>
      </c>
      <c r="E168" s="1">
        <v>678.20690000000002</v>
      </c>
    </row>
    <row r="169" spans="4:5" x14ac:dyDescent="0.3">
      <c r="D169" s="1">
        <v>0.35499999999999998</v>
      </c>
      <c r="E169" s="1">
        <v>970.2518</v>
      </c>
    </row>
    <row r="170" spans="4:5" x14ac:dyDescent="0.3">
      <c r="D170" s="1">
        <v>0.85899999999999999</v>
      </c>
      <c r="E170" s="1">
        <v>1419.0550000000001</v>
      </c>
    </row>
    <row r="171" spans="4:5" x14ac:dyDescent="0.3">
      <c r="D171" s="1">
        <v>0.45200000000000001</v>
      </c>
      <c r="E171" s="1">
        <v>2130.576</v>
      </c>
    </row>
    <row r="172" spans="4:5" x14ac:dyDescent="0.3">
      <c r="D172" s="1">
        <v>0.74199999999999999</v>
      </c>
      <c r="E172" s="1">
        <v>2945.404</v>
      </c>
    </row>
    <row r="173" spans="4:5" x14ac:dyDescent="0.3">
      <c r="D173" s="1">
        <v>0.39600000000000002</v>
      </c>
      <c r="E173" s="1">
        <v>1527.144</v>
      </c>
    </row>
    <row r="174" spans="4:5" x14ac:dyDescent="0.3">
      <c r="D174" s="1">
        <v>0.68899999999999995</v>
      </c>
      <c r="E174" s="1">
        <v>798.63099999999997</v>
      </c>
    </row>
    <row r="175" spans="4:5" x14ac:dyDescent="0.3">
      <c r="D175" s="1">
        <v>0.75900000000000001</v>
      </c>
      <c r="E175" s="1">
        <v>807.0652</v>
      </c>
    </row>
    <row r="176" spans="4:5" x14ac:dyDescent="0.3">
      <c r="D176" s="1">
        <v>0.88300000000000001</v>
      </c>
      <c r="E176" s="1">
        <v>883.7731</v>
      </c>
    </row>
    <row r="177" spans="4:5" x14ac:dyDescent="0.3">
      <c r="D177" s="1">
        <v>1.135</v>
      </c>
      <c r="E177" s="1">
        <v>1305.971</v>
      </c>
    </row>
    <row r="178" spans="4:5" x14ac:dyDescent="0.3">
      <c r="D178" s="1">
        <v>0.372</v>
      </c>
      <c r="E178" s="1">
        <v>376.26729999999998</v>
      </c>
    </row>
    <row r="179" spans="4:5" x14ac:dyDescent="0.3">
      <c r="D179" s="1"/>
      <c r="E179" s="1"/>
    </row>
  </sheetData>
  <mergeCells count="8">
    <mergeCell ref="O1:P1"/>
    <mergeCell ref="Q1:R1"/>
    <mergeCell ref="B1:C1"/>
    <mergeCell ref="D1:E1"/>
    <mergeCell ref="F1:G1"/>
    <mergeCell ref="H1:I1"/>
    <mergeCell ref="J1:K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2024-03-01T12:05:42Z</dcterms:created>
  <dcterms:modified xsi:type="dcterms:W3CDTF">2024-03-04T12:56:58Z</dcterms:modified>
</cp:coreProperties>
</file>