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ios/Desktop/"/>
    </mc:Choice>
  </mc:AlternateContent>
  <xr:revisionPtr revIDLastSave="0" documentId="13_ncr:1_{D25B5F53-FFA0-6D43-A2CA-9021A60FFB3C}" xr6:coauthVersionLast="47" xr6:coauthVersionMax="47" xr10:uidLastSave="{00000000-0000-0000-0000-000000000000}"/>
  <bookViews>
    <workbookView xWindow="2640" yWindow="-21000" windowWidth="31380" windowHeight="20020" activeTab="7" xr2:uid="{F3CF3D78-BBE6-FB42-841C-1B147497457A}"/>
  </bookViews>
  <sheets>
    <sheet name="Supplementary file 1a" sheetId="2" r:id="rId1"/>
    <sheet name="Supplementary file 1b" sheetId="11" r:id="rId2"/>
    <sheet name="Supplementary file 1c" sheetId="12" r:id="rId3"/>
    <sheet name="Supplementary file 1d " sheetId="13" r:id="rId4"/>
    <sheet name="Supplementary file 1e" sheetId="14" r:id="rId5"/>
    <sheet name="Supplementary file 1f" sheetId="4" r:id="rId6"/>
    <sheet name="Supplementary file 1g" sheetId="5" r:id="rId7"/>
    <sheet name="Supplementary file 1h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14" l="1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</calcChain>
</file>

<file path=xl/sharedStrings.xml><?xml version="1.0" encoding="utf-8"?>
<sst xmlns="http://schemas.openxmlformats.org/spreadsheetml/2006/main" count="4000" uniqueCount="3726">
  <si>
    <t>1X</t>
  </si>
  <si>
    <t>GlutaMAX (100X) (Gibco, 35050038)</t>
  </si>
  <si>
    <t>BSA Fatty acid-free, low-endotoxin (20,000X) (LSP, BSA-68700)</t>
  </si>
  <si>
    <t>5 ug/ml</t>
  </si>
  <si>
    <t>PEN/STREP (100X) (Gibco, 15140-122)</t>
  </si>
  <si>
    <t>DMEM High Glucose (Gibco, 21969035)</t>
  </si>
  <si>
    <t>Final concentration</t>
  </si>
  <si>
    <t>C0</t>
  </si>
  <si>
    <t>C1</t>
  </si>
  <si>
    <t>C2</t>
  </si>
  <si>
    <t>C3</t>
  </si>
  <si>
    <t>C4</t>
  </si>
  <si>
    <t>C5</t>
  </si>
  <si>
    <t>C6</t>
  </si>
  <si>
    <t>A83-01, ALK5/4/7 inhibition (R&amp;D systems, 2939/10)</t>
  </si>
  <si>
    <t>0.5 uM</t>
  </si>
  <si>
    <t>•</t>
  </si>
  <si>
    <t>10 ng/ml</t>
  </si>
  <si>
    <t>Human EGF, premium grade (Miltenyi Biotec, 130-097-750)</t>
  </si>
  <si>
    <t>50 ng/ml</t>
  </si>
  <si>
    <t>StemMACS RepSox, ALK5 inhibition (Miltenyi Biotec, 130-117-340)</t>
  </si>
  <si>
    <t>10 uM</t>
  </si>
  <si>
    <t>FGF18, Human (GenScript, Z03011)</t>
  </si>
  <si>
    <t>0.1 uM</t>
  </si>
  <si>
    <t>CP 673451, PDGF inhibition (MedChemExpress, HY-12050)</t>
  </si>
  <si>
    <t>20 ng/ml</t>
  </si>
  <si>
    <t>C7</t>
  </si>
  <si>
    <t>C8</t>
  </si>
  <si>
    <t>Stage</t>
  </si>
  <si>
    <t>Supplements</t>
  </si>
  <si>
    <t>Antigen</t>
  </si>
  <si>
    <t>Species</t>
  </si>
  <si>
    <t>Dilution</t>
  </si>
  <si>
    <t>FOXA2</t>
  </si>
  <si>
    <t>Rabbit</t>
  </si>
  <si>
    <t>Merck, 07-633</t>
  </si>
  <si>
    <t>IF</t>
  </si>
  <si>
    <t>HNF1b</t>
  </si>
  <si>
    <t>Goat</t>
  </si>
  <si>
    <t>Santa Cruz, sc-7411</t>
  </si>
  <si>
    <t>PDX1</t>
  </si>
  <si>
    <t>R&amp;D, AF2419</t>
  </si>
  <si>
    <t>IF/FC</t>
  </si>
  <si>
    <t>SOX9</t>
  </si>
  <si>
    <t>Merck, AB5535</t>
  </si>
  <si>
    <t>NKX6.1</t>
  </si>
  <si>
    <t>Mouse</t>
  </si>
  <si>
    <t>1:500/1:250</t>
  </si>
  <si>
    <t>AFP</t>
  </si>
  <si>
    <t>Abcam, ab3980</t>
  </si>
  <si>
    <t>CDX2</t>
  </si>
  <si>
    <t>Abcam, ab76541</t>
  </si>
  <si>
    <t>INS</t>
  </si>
  <si>
    <t>Guinea pig</t>
  </si>
  <si>
    <t>Abam, ab7842</t>
  </si>
  <si>
    <t>GCG</t>
  </si>
  <si>
    <t>Sigma, G2654</t>
  </si>
  <si>
    <t>NGN3</t>
  </si>
  <si>
    <t>Sheep</t>
  </si>
  <si>
    <t>R&amp;D, AF3444</t>
  </si>
  <si>
    <t>Abcam, ab60704</t>
  </si>
  <si>
    <t>1:500/1:200</t>
  </si>
  <si>
    <t>1:200</t>
  </si>
  <si>
    <t>1:50</t>
  </si>
  <si>
    <t>1:1000</t>
  </si>
  <si>
    <t>1:100</t>
  </si>
  <si>
    <t>1:500</t>
  </si>
  <si>
    <t>NEUROD1</t>
  </si>
  <si>
    <t>Supplier, cat no</t>
  </si>
  <si>
    <t>Fluorophore</t>
  </si>
  <si>
    <t>Goat IgG</t>
  </si>
  <si>
    <t>Alexa 647</t>
  </si>
  <si>
    <t>Donkey</t>
  </si>
  <si>
    <t>Invitrogen, A21447</t>
  </si>
  <si>
    <t>Rabbit IgG</t>
  </si>
  <si>
    <t>Alexa 488</t>
  </si>
  <si>
    <t>Invitrogen, A21206</t>
  </si>
  <si>
    <t>Mouse IgG</t>
  </si>
  <si>
    <t>Alexa 568</t>
  </si>
  <si>
    <t>Invitrogen, A11070</t>
  </si>
  <si>
    <t xml:space="preserve">Goat </t>
  </si>
  <si>
    <t>Invitrogen, A11004</t>
  </si>
  <si>
    <t>Guinea pig IgG</t>
  </si>
  <si>
    <t>Abcam, ab150187</t>
  </si>
  <si>
    <t>Invitrogen, A21235</t>
  </si>
  <si>
    <t>Invitrogen, A21244</t>
  </si>
  <si>
    <t>Sheep IgG</t>
  </si>
  <si>
    <t>Invitrogen, A21099</t>
  </si>
  <si>
    <t>Invitrogen, A10037</t>
  </si>
  <si>
    <t>Sequence</t>
  </si>
  <si>
    <t>Housekeeping</t>
  </si>
  <si>
    <t>TATCGTGGTCACACTTGTTGAG</t>
  </si>
  <si>
    <t>ACCATCCTCTGAGACCGTTTT</t>
  </si>
  <si>
    <t>PP</t>
  </si>
  <si>
    <t>ACACCACTACGCCTTCAACC</t>
  </si>
  <si>
    <t>CCTTGAGGTCCATTTTGTGG</t>
  </si>
  <si>
    <t>ACGGTGAACGACTACACGC</t>
  </si>
  <si>
    <t>CTTCTCCAGCTCGATGGTCT</t>
  </si>
  <si>
    <t>ACTTGGCATCTCCCCATTC</t>
  </si>
  <si>
    <t>TAGGAGTAGGGGCTCAGCAG</t>
  </si>
  <si>
    <t>TTCACCGACCAGTCTTCACG</t>
  </si>
  <si>
    <t>GTGGCTAAGGAACTCCACCT</t>
  </si>
  <si>
    <t>GGAGAAAGATGGACCCCTGG</t>
  </si>
  <si>
    <t>CAGCCTCTACCTCGGAACAG</t>
  </si>
  <si>
    <t>ATTCGTTGGGGATGACAGAG</t>
  </si>
  <si>
    <t>CGAGTCCTGCTTCTTCTTGG</t>
  </si>
  <si>
    <t>GCAGCAGTCTGAATGTCCGTAC</t>
  </si>
  <si>
    <t>TGCCCAGTTTGTTCAAGAAGC</t>
  </si>
  <si>
    <t>GCTGGAGAAGGAGTTTCACTACAGT</t>
  </si>
  <si>
    <t>AACCAGATTTTAACCTGCCTCTCA</t>
  </si>
  <si>
    <t>S7</t>
  </si>
  <si>
    <t>GCGGAGAACGGTGATTTCTA</t>
  </si>
  <si>
    <t>GAAGGTGGGAACGGAGAAC</t>
  </si>
  <si>
    <t>AGATCACTGTCCTTCTGCCA</t>
  </si>
  <si>
    <t>CGCACAGGTGTTGGTTCA</t>
  </si>
  <si>
    <t>GAGACATGCTGAAGGGACCT</t>
  </si>
  <si>
    <t>CTTCCTCGGCCTTTCACCAG</t>
  </si>
  <si>
    <t>AGCTGCTGTCTGAACCCAAC</t>
  </si>
  <si>
    <t>GCTCAAGCCTCATTTCATCC</t>
  </si>
  <si>
    <t>AGCGTGAAGACCAAACACCA</t>
  </si>
  <si>
    <t>ATGCTTGTCCAGGAAGTCGG</t>
  </si>
  <si>
    <t>TACAAGCACAGAGACGACCG</t>
  </si>
  <si>
    <t>CGCAGGGTAAGGAAGAAGCA</t>
  </si>
  <si>
    <t>GGCCGTCATGGAGTTTCTT</t>
  </si>
  <si>
    <t>CACCGGTTTCTGTTGGAGTT</t>
  </si>
  <si>
    <t>Gene and             primer direction</t>
  </si>
  <si>
    <t>3.5</t>
  </si>
  <si>
    <t>17.3</t>
  </si>
  <si>
    <t>2.2</t>
  </si>
  <si>
    <t>2.3</t>
  </si>
  <si>
    <t>no expansion</t>
  </si>
  <si>
    <t>3.6</t>
  </si>
  <si>
    <t>3.9</t>
  </si>
  <si>
    <t>FGF18</t>
  </si>
  <si>
    <t>FGF2</t>
  </si>
  <si>
    <t>zinc finger protein 785 [Source:HGNC Symbol;Acc:HGNC:26496]</t>
  </si>
  <si>
    <t>ZNF785</t>
  </si>
  <si>
    <t>ENSG00000197162</t>
  </si>
  <si>
    <t>zinc finger protein 462 [Source:HGNC Symbol;Acc:HGNC:21684]</t>
  </si>
  <si>
    <t>ZNF462</t>
  </si>
  <si>
    <t>ENSG00000148143</t>
  </si>
  <si>
    <t>zinc finger protein 185 (LIM domain) [Source:HGNC Symbol;Acc:HGNC:12976]</t>
  </si>
  <si>
    <t>ZNF185</t>
  </si>
  <si>
    <t>ENSG00000147394</t>
  </si>
  <si>
    <t>zinc finger DHHC-type containing 1 [Source:HGNC Symbol;Acc:HGNC:17916]</t>
  </si>
  <si>
    <t>ZDHHC1</t>
  </si>
  <si>
    <t>ENSG00000159714</t>
  </si>
  <si>
    <t>Y-box binding protein 2 [Source:HGNC Symbol;Acc:HGNC:17948]</t>
  </si>
  <si>
    <t>YBX2</t>
  </si>
  <si>
    <t>ENSG00000006047</t>
  </si>
  <si>
    <t>xylosyltransferase 1 [Source:HGNC Symbol;Acc:HGNC:15516]</t>
  </si>
  <si>
    <t>XYLT1</t>
  </si>
  <si>
    <t>ENSG00000103489</t>
  </si>
  <si>
    <t>WW domain containing transcription regulator 1 [Source:HGNC Symbol;Acc:HGNC:24042]</t>
  </si>
  <si>
    <t>WWTR1</t>
  </si>
  <si>
    <t>ENSG00000018408</t>
  </si>
  <si>
    <t>WAP four-disulfide core domain 2 [Source:HGNC Symbol;Acc:HGNC:15939]</t>
  </si>
  <si>
    <t>WFDC2</t>
  </si>
  <si>
    <t>ENSG00000101443</t>
  </si>
  <si>
    <t>WD repeat domain 86 [Source:HGNC Symbol;Acc:HGNC:28020]</t>
  </si>
  <si>
    <t>WDR86</t>
  </si>
  <si>
    <t>ENSG00000187260</t>
  </si>
  <si>
    <t>von Willebrand factor A domain containing 5A [Source:HGNC Symbol;Acc:HGNC:6658]</t>
  </si>
  <si>
    <t>VWA5A</t>
  </si>
  <si>
    <t>ENSG00000110002</t>
  </si>
  <si>
    <t>villin like [Source:HGNC Symbol;Acc:HGNC:30906]</t>
  </si>
  <si>
    <t>VILL</t>
  </si>
  <si>
    <t>ENSG00000136059</t>
  </si>
  <si>
    <t>vascular endothelial growth factor A [Source:HGNC Symbol;Acc:HGNC:12680]</t>
  </si>
  <si>
    <t>VEGFA</t>
  </si>
  <si>
    <t>ENSG00000112715</t>
  </si>
  <si>
    <t>vasorin [Source:HGNC Symbol;Acc:HGNC:18517]</t>
  </si>
  <si>
    <t>VASN</t>
  </si>
  <si>
    <t>ENSG00000168140</t>
  </si>
  <si>
    <t>unc-5 netrin receptor D [Source:HGNC Symbol;Acc:HGNC:18634]</t>
  </si>
  <si>
    <t>UNC5D</t>
  </si>
  <si>
    <t>ENSG00000156687</t>
  </si>
  <si>
    <t>unc-13 homolog C [Source:HGNC Symbol;Acc:HGNC:23149]</t>
  </si>
  <si>
    <t>UNC13C</t>
  </si>
  <si>
    <t>ENSG00000137766</t>
  </si>
  <si>
    <t>tubby bipartite transcription factor [Source:HGNC Symbol;Acc:HGNC:12406]</t>
  </si>
  <si>
    <t>TUB</t>
  </si>
  <si>
    <t>ENSG00000166402</t>
  </si>
  <si>
    <t>tetratricopeptide repeat domain 39A [Source:HGNC Symbol;Acc:HGNC:18657]</t>
  </si>
  <si>
    <t>TTC39A</t>
  </si>
  <si>
    <t>ENSG00000085831</t>
  </si>
  <si>
    <t>thiosulfate sulfurtransferase like domain containing 1 [Source:HGNC Symbol;Acc:HGNC:35410]</t>
  </si>
  <si>
    <t>TSTD1</t>
  </si>
  <si>
    <t>ENSG00000215845</t>
  </si>
  <si>
    <t>teashirt zinc finger homeobox 2 [Source:HGNC Symbol;Acc:HGNC:13010]</t>
  </si>
  <si>
    <t>TSHZ2</t>
  </si>
  <si>
    <t>ENSG00000182463</t>
  </si>
  <si>
    <t>tripartite motif containing 6 [Source:HGNC Symbol;Acc:HGNC:16277]</t>
  </si>
  <si>
    <t>TRIM6</t>
  </si>
  <si>
    <t>ENSG00000121236</t>
  </si>
  <si>
    <t>tripartite motif containing 21 [Source:HGNC Symbol;Acc:HGNC:11312]</t>
  </si>
  <si>
    <t>TRIM21</t>
  </si>
  <si>
    <t>ENSG00000132109</t>
  </si>
  <si>
    <t>tetratricopeptide repeat and ankyrin repeat containing 1 [Source:HGNC Symbol;Acc:HGNC:29011]</t>
  </si>
  <si>
    <t>TRANK1</t>
  </si>
  <si>
    <t>ENSG00000168016</t>
  </si>
  <si>
    <t>trophoblast glycoprotein [Source:HGNC Symbol;Acc:HGNC:12004]</t>
  </si>
  <si>
    <t>TPBG</t>
  </si>
  <si>
    <t>ENSG00000146242</t>
  </si>
  <si>
    <t>tenascin XB [Source:HGNC Symbol;Acc:HGNC:11976]</t>
  </si>
  <si>
    <t>TNXB</t>
  </si>
  <si>
    <t>ENSG00000168477</t>
  </si>
  <si>
    <t>tenascin XA (pseudogene) [Source:HGNC Symbol;Acc:HGNC:11975]</t>
  </si>
  <si>
    <t>TNXA</t>
  </si>
  <si>
    <t>ENSG00000248290</t>
  </si>
  <si>
    <t>tyrosine kinase non receptor 1 [Source:HGNC Symbol;Acc:HGNC:11940]</t>
  </si>
  <si>
    <t>TNK1</t>
  </si>
  <si>
    <t>ENSG00000174292</t>
  </si>
  <si>
    <t>TNF receptor superfamily member 19 [Source:HGNC Symbol;Acc:HGNC:11915]</t>
  </si>
  <si>
    <t>TNFRSF19</t>
  </si>
  <si>
    <t>ENSG00000127863</t>
  </si>
  <si>
    <t>TNF receptor superfamily member 10c [Source:HGNC Symbol;Acc:HGNC:11906]</t>
  </si>
  <si>
    <t>TNFRSF10C</t>
  </si>
  <si>
    <t>ENSG00000173535</t>
  </si>
  <si>
    <t>transmembrane protease, serine 4 [Source:HGNC Symbol;Acc:HGNC:11878]</t>
  </si>
  <si>
    <t>TMPRSS4</t>
  </si>
  <si>
    <t>ENSG00000137648</t>
  </si>
  <si>
    <t>transmembrane protease, serine 2 [Source:HGNC Symbol;Acc:HGNC:11876]</t>
  </si>
  <si>
    <t>TMPRSS2</t>
  </si>
  <si>
    <t>ENSG00000184012</t>
  </si>
  <si>
    <t>transmembrane protein 92 [Source:HGNC Symbol;Acc:HGNC:26579]</t>
  </si>
  <si>
    <t>TMEM92</t>
  </si>
  <si>
    <t>ENSG00000167105</t>
  </si>
  <si>
    <t>transmembrane protein 74B [Source:HGNC Symbol;Acc:HGNC:15893]</t>
  </si>
  <si>
    <t>TMEM74B</t>
  </si>
  <si>
    <t>ENSG00000125895</t>
  </si>
  <si>
    <t>transmembrane protein 54 [Source:HGNC Symbol;Acc:HGNC:24143]</t>
  </si>
  <si>
    <t>TMEM54</t>
  </si>
  <si>
    <t>ENSG00000121900</t>
  </si>
  <si>
    <t>transmembrane protein 30B [Source:HGNC Symbol;Acc:HGNC:27254]</t>
  </si>
  <si>
    <t>TMEM30B</t>
  </si>
  <si>
    <t>ENSG00000182107</t>
  </si>
  <si>
    <t>transmembrane protein 229B [Source:HGNC Symbol;Acc:HGNC:20130]</t>
  </si>
  <si>
    <t>TMEM229B</t>
  </si>
  <si>
    <t>ENSG00000198133</t>
  </si>
  <si>
    <t>transmembrane protein 176A [Source:HGNC Symbol;Acc:HGNC:24930]</t>
  </si>
  <si>
    <t>TMEM176A</t>
  </si>
  <si>
    <t>ENSG00000002933</t>
  </si>
  <si>
    <t>transmembrane protein 159 [Source:HGNC Symbol;Acc:HGNC:30136]</t>
  </si>
  <si>
    <t>TMEM159</t>
  </si>
  <si>
    <t>ENSG00000011638</t>
  </si>
  <si>
    <t>transmembrane protein 139 [Source:HGNC Symbol;Acc:HGNC:22058]</t>
  </si>
  <si>
    <t>TMEM139</t>
  </si>
  <si>
    <t>ENSG00000178826</t>
  </si>
  <si>
    <t>transmembrane protein 125 [Source:HGNC Symbol;Acc:HGNC:28275]</t>
  </si>
  <si>
    <t>TMEM125</t>
  </si>
  <si>
    <t>ENSG00000179178</t>
  </si>
  <si>
    <t>transmembrane channel like 4 [Source:HGNC Symbol;Acc:HGNC:22998]</t>
  </si>
  <si>
    <t>TMC4</t>
  </si>
  <si>
    <t>ENSG00000167608</t>
  </si>
  <si>
    <t>tight junction protein 3 [Source:HGNC Symbol;Acc:HGNC:11829]</t>
  </si>
  <si>
    <t>TJP3</t>
  </si>
  <si>
    <t>ENSG00000105289</t>
  </si>
  <si>
    <t>tissue differentiation-inducing non-protein coding RNA [Source:HGNC Symbol;Acc:HGNC:14607]</t>
  </si>
  <si>
    <t>TINCR</t>
  </si>
  <si>
    <t>ENSG00000223573</t>
  </si>
  <si>
    <t>thrombospondin type 1 domain containing 7B [Source:HGNC Symbol;Acc:HGNC:29348]</t>
  </si>
  <si>
    <t>THSD7B</t>
  </si>
  <si>
    <t>ENSG00000144229</t>
  </si>
  <si>
    <t>thrombospondin 1 [Source:HGNC Symbol;Acc:HGNC:11785]</t>
  </si>
  <si>
    <t>THBS1</t>
  </si>
  <si>
    <t>ENSG00000137801</t>
  </si>
  <si>
    <t>tissue factor pathway inhibitor 2 [Source:HGNC Symbol;Acc:HGNC:11761]</t>
  </si>
  <si>
    <t>TFPI2</t>
  </si>
  <si>
    <t>ENSG00000105825</t>
  </si>
  <si>
    <t>testis expressed metallothionein like protein [Source:HGNC Symbol;Acc:HGNC:7446]</t>
  </si>
  <si>
    <t>TESMIN</t>
  </si>
  <si>
    <t>ENSG00000132749</t>
  </si>
  <si>
    <t>t-complex 11 like 2 [Source:HGNC Symbol;Acc:HGNC:28627]</t>
  </si>
  <si>
    <t>TCP11L2</t>
  </si>
  <si>
    <t>ENSG00000166046</t>
  </si>
  <si>
    <t>transcription elongation factor A3 [Source:HGNC Symbol;Acc:HGNC:11615]</t>
  </si>
  <si>
    <t>TCEA3</t>
  </si>
  <si>
    <t>ENSG00000204219</t>
  </si>
  <si>
    <t>tandem C2 domains, nuclear [Source:HGNC Symbol;Acc:HGNC:19859]</t>
  </si>
  <si>
    <t>TC2N</t>
  </si>
  <si>
    <t>ENSG00000165929</t>
  </si>
  <si>
    <t>T-box 19 [Source:HGNC Symbol;Acc:HGNC:11596]</t>
  </si>
  <si>
    <t>TBX19</t>
  </si>
  <si>
    <t>ENSG00000143178</t>
  </si>
  <si>
    <t>transporter 1, ATP binding cassette subfamily B member [Source:HGNC Symbol;Acc:HGNC:43]</t>
  </si>
  <si>
    <t>TAP1</t>
  </si>
  <si>
    <t>ENSG00000168394</t>
  </si>
  <si>
    <t>tumor-associated calcium signal transducer 2 [Source:HGNC Symbol;Acc:HGNC:11530]</t>
  </si>
  <si>
    <t>TACSTD2</t>
  </si>
  <si>
    <t>ENSG00000184292</t>
  </si>
  <si>
    <t>synaptotagmin 13 [Source:HGNC Symbol;Acc:HGNC:14962]</t>
  </si>
  <si>
    <t>SYT13</t>
  </si>
  <si>
    <t>ENSG00000019505</t>
  </si>
  <si>
    <t>synaptogyrin 3 [Source:HGNC Symbol;Acc:HGNC:11501]</t>
  </si>
  <si>
    <t>SYNGR3</t>
  </si>
  <si>
    <t>ENSG00000127561</t>
  </si>
  <si>
    <t>STEAP2 metalloreductase [Source:HGNC Symbol;Acc:HGNC:17885]</t>
  </si>
  <si>
    <t>STEAP2</t>
  </si>
  <si>
    <t>ENSG00000157214</t>
  </si>
  <si>
    <t>stanniocalcin 2 [Source:HGNC Symbol;Acc:HGNC:11374]</t>
  </si>
  <si>
    <t>STC2</t>
  </si>
  <si>
    <t>ENSG00000113739</t>
  </si>
  <si>
    <t>signal transducing adaptor family member 2 [Source:HGNC Symbol;Acc:HGNC:30430]</t>
  </si>
  <si>
    <t>STAP2</t>
  </si>
  <si>
    <t>ENSG00000178078</t>
  </si>
  <si>
    <t>suppression of tumorigenicity 14 [Source:HGNC Symbol;Acc:HGNC:11344]</t>
  </si>
  <si>
    <t>ST14</t>
  </si>
  <si>
    <t>ENSG00000149418</t>
  </si>
  <si>
    <t>slingshot protein phosphatase 3 [Source:HGNC Symbol;Acc:HGNC:30581]</t>
  </si>
  <si>
    <t>SSH3</t>
  </si>
  <si>
    <t>ENSG00000172830</t>
  </si>
  <si>
    <t>scavenger receptor cysteine rich family member with 4 domains [Source:HGNC Symbol;Acc:HGNC:14461]</t>
  </si>
  <si>
    <t>SSC4D</t>
  </si>
  <si>
    <t>ENSG00000146700</t>
  </si>
  <si>
    <t>SRC kinase signaling inhibitor 1 [Source:HGNC Symbol;Acc:HGNC:29506]</t>
  </si>
  <si>
    <t>SRCIN1</t>
  </si>
  <si>
    <t>ENSG00000277363</t>
  </si>
  <si>
    <t>secreted phosphoprotein 1 [Source:HGNC Symbol;Acc:HGNC:11255]</t>
  </si>
  <si>
    <t>SPP1</t>
  </si>
  <si>
    <t>ENSG00000118785</t>
  </si>
  <si>
    <t>SPARC/osteonectin, cwcv and kazal like domains proteoglycan 2 [Source:HGNC Symbol;Acc:HGNC:13564]</t>
  </si>
  <si>
    <t>SPOCK2</t>
  </si>
  <si>
    <t>ENSG00000107742</t>
  </si>
  <si>
    <t>SPARC/osteonectin, cwcv and kazal like domains proteoglycan 1 [Source:HGNC Symbol;Acc:HGNC:11251]</t>
  </si>
  <si>
    <t>SPOCK1</t>
  </si>
  <si>
    <t>ENSG00000152377</t>
  </si>
  <si>
    <t>serine peptidase inhibitor, Kunitz type 2 [Source:HGNC Symbol;Acc:HGNC:11247]</t>
  </si>
  <si>
    <t>SPINT2</t>
  </si>
  <si>
    <t>ENSG00000167642</t>
  </si>
  <si>
    <t>serine peptidase inhibitor, Kunitz type 1 [Source:HGNC Symbol;Acc:HGNC:11246]</t>
  </si>
  <si>
    <t>SPINT1</t>
  </si>
  <si>
    <t>ENSG00000166145</t>
  </si>
  <si>
    <t>SP100 nuclear antigen [Source:HGNC Symbol;Acc:HGNC:11206]</t>
  </si>
  <si>
    <t>SP100</t>
  </si>
  <si>
    <t>ENSG00000067066</t>
  </si>
  <si>
    <t>sosondowah ankyrin repeat domain family member B [Source:HGNC Symbol;Acc:HGNC:32958]</t>
  </si>
  <si>
    <t>SOWAHB</t>
  </si>
  <si>
    <t>ENSG00000186212</t>
  </si>
  <si>
    <t>sortilin related VPS10 domain containing receptor 2 [Source:HGNC Symbol;Acc:HGNC:16698]</t>
  </si>
  <si>
    <t>SORCS2</t>
  </si>
  <si>
    <t>ENSG00000184985</t>
  </si>
  <si>
    <t>sortilin related VPS10 domain containing receptor 1 [Source:HGNC Symbol;Acc:HGNC:16697]</t>
  </si>
  <si>
    <t>SORCS1</t>
  </si>
  <si>
    <t>ENSG00000108018</t>
  </si>
  <si>
    <t>small integral membrane protein 10 like 2A [Source:HGNC Symbol;Acc:HGNC:34499]</t>
  </si>
  <si>
    <t>SMIM10L2A</t>
  </si>
  <si>
    <t>ENSG00000178947</t>
  </si>
  <si>
    <t>small cell adhesion glycoprotein [Source:HGNC Symbol;Acc:HGNC:26918]</t>
  </si>
  <si>
    <t>SMAGP</t>
  </si>
  <si>
    <t>ENSG00000170545</t>
  </si>
  <si>
    <t>slit guidance ligand 3 [Source:HGNC Symbol;Acc:HGNC:11087]</t>
  </si>
  <si>
    <t>SLIT3</t>
  </si>
  <si>
    <t>ENSG00000184347</t>
  </si>
  <si>
    <t>schlafen family member 5 [Source:HGNC Symbol;Acc:HGNC:28286]</t>
  </si>
  <si>
    <t>SLFN5</t>
  </si>
  <si>
    <t>ENSG00000166750</t>
  </si>
  <si>
    <t>solute carrier organic anion transporter family member 2B1 [Source:HGNC Symbol;Acc:HGNC:10962]</t>
  </si>
  <si>
    <t>SLCO2B1</t>
  </si>
  <si>
    <t>ENSG00000137491</t>
  </si>
  <si>
    <t>solute carrier family 7 member 8 [Source:HGNC Symbol;Acc:HGNC:11066]</t>
  </si>
  <si>
    <t>SLC7A8</t>
  </si>
  <si>
    <t>ENSG00000092068</t>
  </si>
  <si>
    <t>solute carrier family 7 member 7 [Source:HGNC Symbol;Acc:HGNC:11065]</t>
  </si>
  <si>
    <t>SLC7A7</t>
  </si>
  <si>
    <t>ENSG00000155465</t>
  </si>
  <si>
    <t>solute carrier family 44 member 4 [Source:HGNC Symbol;Acc:HGNC:13941]</t>
  </si>
  <si>
    <t>SLC44A4</t>
  </si>
  <si>
    <t>ENSG00000204385</t>
  </si>
  <si>
    <t>solute carrier family 39 member 5 [Source:HGNC Symbol;Acc:HGNC:20502]</t>
  </si>
  <si>
    <t>SLC39A5</t>
  </si>
  <si>
    <t>ENSG00000139540</t>
  </si>
  <si>
    <t>solute carrier family 35 member F2 [Source:HGNC Symbol;Acc:HGNC:23615]</t>
  </si>
  <si>
    <t>SLC35F2</t>
  </si>
  <si>
    <t>ENSG00000110660</t>
  </si>
  <si>
    <t>solute carrier family 2 member 3 [Source:HGNC Symbol;Acc:HGNC:11007]</t>
  </si>
  <si>
    <t>SLC2A3</t>
  </si>
  <si>
    <t>ENSG00000059804</t>
  </si>
  <si>
    <t>solute carrier family 2 member 14 [Source:HGNC Symbol;Acc:HGNC:18301]</t>
  </si>
  <si>
    <t>SLC2A14</t>
  </si>
  <si>
    <t>ENSG00000173262</t>
  </si>
  <si>
    <t>solute carrier family 2 member 12 [Source:HGNC Symbol;Acc:HGNC:18067]</t>
  </si>
  <si>
    <t>SLC2A12</t>
  </si>
  <si>
    <t>ENSG00000146411</t>
  </si>
  <si>
    <t>solute carrier family 25 member 27 [Source:HGNC Symbol;Acc:HGNC:21065]</t>
  </si>
  <si>
    <t>SLC25A27</t>
  </si>
  <si>
    <t>ENSG00000153291</t>
  </si>
  <si>
    <t>solute carrier family 22 member 18 [Source:HGNC Symbol;Acc:HGNC:10964]</t>
  </si>
  <si>
    <t>SLC22A18</t>
  </si>
  <si>
    <t>ENSG00000110628</t>
  </si>
  <si>
    <t>solute carrier family 22 member 17 [Source:HGNC Symbol;Acc:HGNC:23095]</t>
  </si>
  <si>
    <t>SLC22A17</t>
  </si>
  <si>
    <t>ENSG00000092096</t>
  </si>
  <si>
    <t>solute carrier family 1 member 1 [Source:HGNC Symbol;Acc:HGNC:10939]</t>
  </si>
  <si>
    <t>SLC1A1</t>
  </si>
  <si>
    <t>ENSG00000106688</t>
  </si>
  <si>
    <t>solute carrier family 17 member 9 [Source:HGNC Symbol;Acc:HGNC:16192]</t>
  </si>
  <si>
    <t>SLC17A9</t>
  </si>
  <si>
    <t>ENSG00000101194</t>
  </si>
  <si>
    <t>solute carrier family 17 member 4 [Source:HGNC Symbol;Acc:HGNC:10932]</t>
  </si>
  <si>
    <t>SLC17A4</t>
  </si>
  <si>
    <t>ENSG00000146039</t>
  </si>
  <si>
    <t>solute carrier family 13 member 3 [Source:HGNC Symbol;Acc:HGNC:14430]</t>
  </si>
  <si>
    <t>SLC13A3</t>
  </si>
  <si>
    <t>ENSG00000158296</t>
  </si>
  <si>
    <t>single-minded family bHLH transcription factor 1 [Source:HGNC Symbol;Acc:HGNC:10882]</t>
  </si>
  <si>
    <t>SIM1</t>
  </si>
  <si>
    <t>ENSG00000112246</t>
  </si>
  <si>
    <t>single Ig and TIR domain containing [Source:HGNC Symbol;Acc:HGNC:30575]</t>
  </si>
  <si>
    <t>SIGIRR</t>
  </si>
  <si>
    <t>ENSG00000185187</t>
  </si>
  <si>
    <t>shootin 1 [Source:HGNC Symbol;Acc:HGNC:29319]</t>
  </si>
  <si>
    <t>SHTN1</t>
  </si>
  <si>
    <t>ENSG00000187164</t>
  </si>
  <si>
    <t>shroom family member 4 [Source:HGNC Symbol;Acc:HGNC:29215]</t>
  </si>
  <si>
    <t>SHROOM4</t>
  </si>
  <si>
    <t>ENSG00000158352</t>
  </si>
  <si>
    <t>shisa family member 4 [Source:HGNC Symbol;Acc:HGNC:27139]</t>
  </si>
  <si>
    <t>SHISA4</t>
  </si>
  <si>
    <t>ENSG00000198892</t>
  </si>
  <si>
    <t>SH3 and multiple ankyrin repeat domains 2 [Source:HGNC Symbol;Acc:HGNC:14295]</t>
  </si>
  <si>
    <t>SHANK2</t>
  </si>
  <si>
    <t>ENSG00000162105</t>
  </si>
  <si>
    <t>SH3 and SYLF domain containing 1 [Source:HGNC Symbol;Acc:HGNC:29546]</t>
  </si>
  <si>
    <t>SH3YL1</t>
  </si>
  <si>
    <t>ENSG00000035115</t>
  </si>
  <si>
    <t>SH3 domain containing 21 [Source:HGNC Symbol;Acc:HGNC:26236]</t>
  </si>
  <si>
    <t>SH3D21</t>
  </si>
  <si>
    <t>ENSG00000214193</t>
  </si>
  <si>
    <t>SH2 domain containing 3A [Source:HGNC Symbol;Acc:HGNC:16885]</t>
  </si>
  <si>
    <t>SH2D3A</t>
  </si>
  <si>
    <t>ENSG00000125731</t>
  </si>
  <si>
    <t>sideroflexin 3 [Source:HGNC Symbol;Acc:HGNC:16087]</t>
  </si>
  <si>
    <t>SFXN3</t>
  </si>
  <si>
    <t>ENSG00000107819</t>
  </si>
  <si>
    <t>seizure related 6 homolog like 2 [Source:HGNC Symbol;Acc:HGNC:30844]</t>
  </si>
  <si>
    <t>SEZ6L2</t>
  </si>
  <si>
    <t>ENSG00000174938</t>
  </si>
  <si>
    <t>serpin family E member 2 [Source:HGNC Symbol;Acc:HGNC:8951]</t>
  </si>
  <si>
    <t>SERPINE2</t>
  </si>
  <si>
    <t>ENSG00000135919</t>
  </si>
  <si>
    <t>selenophosphate synthetase 2 [Source:HGNC Symbol;Acc:HGNC:19686]</t>
  </si>
  <si>
    <t>SEPHS2</t>
  </si>
  <si>
    <t>ENSG00000179918</t>
  </si>
  <si>
    <t>semaphorin 6D [Source:HGNC Symbol;Acc:HGNC:16770]</t>
  </si>
  <si>
    <t>SEMA6D</t>
  </si>
  <si>
    <t>ENSG00000137872</t>
  </si>
  <si>
    <t>semaphorin 3B [Source:HGNC Symbol;Acc:HGNC:10724]</t>
  </si>
  <si>
    <t>SEMA3B</t>
  </si>
  <si>
    <t>ENSG00000012171</t>
  </si>
  <si>
    <t>syndecan binding protein 2 [Source:HGNC Symbol;Acc:HGNC:15756]</t>
  </si>
  <si>
    <t>SDCBP2</t>
  </si>
  <si>
    <t>ENSG00000125775</t>
  </si>
  <si>
    <t>sodium channel epithelial 1 alpha subunit [Source:HGNC Symbol;Acc:HGNC:10599]</t>
  </si>
  <si>
    <t>SCNN1A</t>
  </si>
  <si>
    <t>ENSG00000111319</t>
  </si>
  <si>
    <t>sodium voltage-gated channel alpha subunit 5 [Source:HGNC Symbol;Acc:HGNC:10593]</t>
  </si>
  <si>
    <t>SCN5A</t>
  </si>
  <si>
    <t>ENSG00000183873</t>
  </si>
  <si>
    <t>spermidine/spermine N1-acetyltransferase 1 [Source:HGNC Symbol;Acc:HGNC:10540]</t>
  </si>
  <si>
    <t>SAT1</t>
  </si>
  <si>
    <t>ENSG00000130066</t>
  </si>
  <si>
    <t>sterile alpha motif domain containing 14 [Source:HGNC Symbol;Acc:HGNC:27312]</t>
  </si>
  <si>
    <t>SAMD14</t>
  </si>
  <si>
    <t>ENSG00000167100</t>
  </si>
  <si>
    <t>S100 calcium binding protein A14 [Source:HGNC Symbol;Acc:HGNC:18901]</t>
  </si>
  <si>
    <t>S100A14</t>
  </si>
  <si>
    <t>ENSG00000189334</t>
  </si>
  <si>
    <t>ribosomal protein S6 kinase A6 [Source:HGNC Symbol;Acc:HGNC:10435]</t>
  </si>
  <si>
    <t>RPS6KA6</t>
  </si>
  <si>
    <t>ENSG00000072133</t>
  </si>
  <si>
    <t>roundabout guidance receptor 3 [Source:HGNC Symbol;Acc:HGNC:13433]</t>
  </si>
  <si>
    <t>ROBO3</t>
  </si>
  <si>
    <t>ENSG00000154134</t>
  </si>
  <si>
    <t>roundabout guidance receptor 2 [Source:HGNC Symbol;Acc:HGNC:10250]</t>
  </si>
  <si>
    <t>ROBO2</t>
  </si>
  <si>
    <t>ENSG00000185008</t>
  </si>
  <si>
    <t>ring finger protein 217 [Source:HGNC Symbol;Acc:HGNC:21487]</t>
  </si>
  <si>
    <t>RNF217</t>
  </si>
  <si>
    <t>ENSG00000146373</t>
  </si>
  <si>
    <t>ribonuclease L [Source:HGNC Symbol;Acc:HGNC:10050]</t>
  </si>
  <si>
    <t>RNASEL</t>
  </si>
  <si>
    <t>ENSG00000135828</t>
  </si>
  <si>
    <t>regulator of G-protein signaling 4 [Source:HGNC Symbol;Acc:HGNC:10000]</t>
  </si>
  <si>
    <t>RGS4</t>
  </si>
  <si>
    <t>ENSG00000117152</t>
  </si>
  <si>
    <t>RRAD and GEM like GTPase 2 [Source:HGNC Symbol;Acc:HGNC:20248]</t>
  </si>
  <si>
    <t>REM2</t>
  </si>
  <si>
    <t>ENSG00000139890</t>
  </si>
  <si>
    <t>RNA binding motif protein 20 [Source:HGNC Symbol;Acc:HGNC:27424]</t>
  </si>
  <si>
    <t>RBM20</t>
  </si>
  <si>
    <t>ENSG00000203867</t>
  </si>
  <si>
    <t>RasGEF domain family member 1B [Source:HGNC Symbol;Acc:HGNC:24881]</t>
  </si>
  <si>
    <t>RASGEF1B</t>
  </si>
  <si>
    <t>ENSG00000138670</t>
  </si>
  <si>
    <t>RasGEF domain family member 1A [Source:HGNC Symbol;Acc:HGNC:24246]</t>
  </si>
  <si>
    <t>RASGEF1A</t>
  </si>
  <si>
    <t>ENSG00000198915</t>
  </si>
  <si>
    <t>retinoic acid receptor responder 2 [Source:HGNC Symbol;Acc:HGNC:9868]</t>
  </si>
  <si>
    <t>RARRES2</t>
  </si>
  <si>
    <t>ENSG00000106538</t>
  </si>
  <si>
    <t>Rap guanine nucleotide exchange factor 3 [Source:HGNC Symbol;Acc:HGNC:16629]</t>
  </si>
  <si>
    <t>RAPGEF3</t>
  </si>
  <si>
    <t>ENSG00000079337</t>
  </si>
  <si>
    <t>retinoic acid induced 2 [Source:HGNC Symbol;Acc:HGNC:9835]</t>
  </si>
  <si>
    <t>RAI2</t>
  </si>
  <si>
    <t>ENSG00000131831</t>
  </si>
  <si>
    <t>ras-related C3 botulinum toxin substrate 2 (rho family, small GTP binding protein Rac2) [Source:HGNC Symbol;Acc:HGNC:9802]</t>
  </si>
  <si>
    <t>RAC2</t>
  </si>
  <si>
    <t>ENSG00000128340</t>
  </si>
  <si>
    <t>RAB6B, member RAS oncogene family [Source:HGNC Symbol;Acc:HGNC:14902]</t>
  </si>
  <si>
    <t>RAB6B</t>
  </si>
  <si>
    <t>ENSG00000154917</t>
  </si>
  <si>
    <t>RAB25, member RAS oncogene family [Source:HGNC Symbol;Acc:HGNC:18238]</t>
  </si>
  <si>
    <t>RAB25</t>
  </si>
  <si>
    <t>ENSG00000132698</t>
  </si>
  <si>
    <t>RAB20, member RAS oncogene family [Source:HGNC Symbol;Acc:HGNC:18260]</t>
  </si>
  <si>
    <t>RAB20</t>
  </si>
  <si>
    <t>ENSG00000139832</t>
  </si>
  <si>
    <t>glutaminyl-peptide cyclotransferase [Source:HGNC Symbol;Acc:HGNC:9753]</t>
  </si>
  <si>
    <t>QPCT</t>
  </si>
  <si>
    <t>ENSG00000115828</t>
  </si>
  <si>
    <t>PX domain containing 1 [Source:HGNC Symbol;Acc:HGNC:21361]</t>
  </si>
  <si>
    <t>PXDC1</t>
  </si>
  <si>
    <t>ENSG00000168994</t>
  </si>
  <si>
    <t>protein tyrosine phosphatase, receptor type H [Source:HGNC Symbol;Acc:HGNC:9672]</t>
  </si>
  <si>
    <t>PTPRH</t>
  </si>
  <si>
    <t>ENSG00000080031</t>
  </si>
  <si>
    <t>protein tyrosine phosphatase, non-receptor type 5 [Source:HGNC Symbol;Acc:HGNC:9657]</t>
  </si>
  <si>
    <t>PTPN5</t>
  </si>
  <si>
    <t>ENSG00000110786</t>
  </si>
  <si>
    <t>prostaglandin I2 synthase [Source:HGNC Symbol;Acc:HGNC:9603]</t>
  </si>
  <si>
    <t>PTGIS</t>
  </si>
  <si>
    <t>ENSG00000124212</t>
  </si>
  <si>
    <t>pleckstrin and Sec7 domain containing 2 [Source:HGNC Symbol;Acc:HGNC:19092]</t>
  </si>
  <si>
    <t>PSD2</t>
  </si>
  <si>
    <t>ENSG00000146005</t>
  </si>
  <si>
    <t>pleckstrin and Sec7 domain containing [Source:HGNC Symbol;Acc:HGNC:9507]</t>
  </si>
  <si>
    <t>PSD</t>
  </si>
  <si>
    <t>ENSG00000059915</t>
  </si>
  <si>
    <t>protease, serine 8 [Source:HGNC Symbol;Acc:HGNC:9491]</t>
  </si>
  <si>
    <t>PRSS8</t>
  </si>
  <si>
    <t>ENSG00000052344</t>
  </si>
  <si>
    <t>protease, serine 53 [Source:HGNC Symbol;Acc:HGNC:34407]</t>
  </si>
  <si>
    <t>PRSS53</t>
  </si>
  <si>
    <t>ENSG00000151006</t>
  </si>
  <si>
    <t>protease, serine 22 [Source:HGNC Symbol;Acc:HGNC:14368]</t>
  </si>
  <si>
    <t>PRSS22</t>
  </si>
  <si>
    <t>ENSG00000005001</t>
  </si>
  <si>
    <t>protease, serine 16 [Source:HGNC Symbol;Acc:HGNC:9480]</t>
  </si>
  <si>
    <t>PRSS16</t>
  </si>
  <si>
    <t>ENSG00000112812</t>
  </si>
  <si>
    <t>protease, serine 12 [Source:HGNC Symbol;Acc:HGNC:9477]</t>
  </si>
  <si>
    <t>PRSS12</t>
  </si>
  <si>
    <t>ENSG00000164099</t>
  </si>
  <si>
    <t>PROX1 antisense RNA 1 [Source:HGNC Symbol;Acc:HGNC:43656]</t>
  </si>
  <si>
    <t>PROX1-AS1</t>
  </si>
  <si>
    <t>ENSG00000230461</t>
  </si>
  <si>
    <t>proline rich basic protein 1 [Source:HGNC Symbol;Acc:HGNC:41906]</t>
  </si>
  <si>
    <t>PROB1</t>
  </si>
  <si>
    <t>ENSG00000228672</t>
  </si>
  <si>
    <t>prion protein [Source:HGNC Symbol;Acc:HGNC:9449]</t>
  </si>
  <si>
    <t>PRNP</t>
  </si>
  <si>
    <t>ENSG00000171867</t>
  </si>
  <si>
    <t>protein kinase C eta [Source:HGNC Symbol;Acc:HGNC:9403]</t>
  </si>
  <si>
    <t>PRKCH</t>
  </si>
  <si>
    <t>ENSG00000027075</t>
  </si>
  <si>
    <t>protein phosphatase 1 regulatory subunit 3C [Source:HGNC Symbol;Acc:HGNC:9293]</t>
  </si>
  <si>
    <t>PPP1R3C</t>
  </si>
  <si>
    <t>ENSG00000119938</t>
  </si>
  <si>
    <t>protein phosphatase 1 regulatory subunit 3B [Source:HGNC Symbol;Acc:HGNC:14942]</t>
  </si>
  <si>
    <t>PPP1R3B</t>
  </si>
  <si>
    <t>ENSG00000173281</t>
  </si>
  <si>
    <t>protein phosphatase 1 regulatory subunit 32 [Source:HGNC Symbol;Acc:HGNC:28869]</t>
  </si>
  <si>
    <t>PPP1R32</t>
  </si>
  <si>
    <t>ENSG00000162148</t>
  </si>
  <si>
    <t>protein phosphatase 1 regulatory inhibitor subunit 1B [Source:HGNC Symbol;Acc:HGNC:9287]</t>
  </si>
  <si>
    <t>PPP1R1B</t>
  </si>
  <si>
    <t>ENSG00000131771</t>
  </si>
  <si>
    <t>protein phosphatase 1 regulatory inhibitor subunit 1A [Source:HGNC Symbol;Acc:HGNC:9286]</t>
  </si>
  <si>
    <t>PPP1R1A</t>
  </si>
  <si>
    <t>ENSG00000135447</t>
  </si>
  <si>
    <t>PTPRF interacting protein alpha 4 [Source:HGNC Symbol;Acc:HGNC:9248]</t>
  </si>
  <si>
    <t>PPFIA4</t>
  </si>
  <si>
    <t>ENSG00000143847</t>
  </si>
  <si>
    <t>patatin like phospholipase domain containing 3 [Source:HGNC Symbol;Acc:HGNC:18590]</t>
  </si>
  <si>
    <t>PNPLA3</t>
  </si>
  <si>
    <t>ENSG00000100344</t>
  </si>
  <si>
    <t>paraneoplastic Ma antigen 3 [Source:HGNC Symbol;Acc:HGNC:18742]</t>
  </si>
  <si>
    <t>PNMA3</t>
  </si>
  <si>
    <t>ENSG00000183837</t>
  </si>
  <si>
    <t>premelanosome protein [Source:HGNC Symbol;Acc:HGNC:10880]</t>
  </si>
  <si>
    <t>PMEL</t>
  </si>
  <si>
    <t>ENSG00000185664</t>
  </si>
  <si>
    <t>phospholipid scramblase 4 [Source:HGNC Symbol;Acc:HGNC:16497]</t>
  </si>
  <si>
    <t>PLSCR4</t>
  </si>
  <si>
    <t>ENSG00000114698</t>
  </si>
  <si>
    <t>phospholipid phosphatase related 3 [Source:HGNC Symbol;Acc:HGNC:23497]</t>
  </si>
  <si>
    <t>PLPPR3</t>
  </si>
  <si>
    <t>ENSG00000129951</t>
  </si>
  <si>
    <t>phospholipid phosphatase 2 [Source:HGNC Symbol;Acc:HGNC:9230]</t>
  </si>
  <si>
    <t>PLPP2</t>
  </si>
  <si>
    <t>ENSG00000141934</t>
  </si>
  <si>
    <t>pleckstrin homology and RhoGEF domain containing G6 [Source:HGNC Symbol;Acc:HGNC:25562]</t>
  </si>
  <si>
    <t>PLEKHG6</t>
  </si>
  <si>
    <t>ENSG00000008323</t>
  </si>
  <si>
    <t>phospholipase C like 1 [Source:HGNC Symbol;Acc:HGNC:9063]</t>
  </si>
  <si>
    <t>PLCL1</t>
  </si>
  <si>
    <t>ENSG00000115896</t>
  </si>
  <si>
    <t>plasminogen activator, urokinase [Source:HGNC Symbol;Acc:HGNC:9052]</t>
  </si>
  <si>
    <t>PLAU</t>
  </si>
  <si>
    <t>ENSG00000122861</t>
  </si>
  <si>
    <t>placenta specific 8 [Source:HGNC Symbol;Acc:HGNC:19254]</t>
  </si>
  <si>
    <t>PLAC8</t>
  </si>
  <si>
    <t>ENSG00000145287</t>
  </si>
  <si>
    <t>phospholipase A2 receptor 1 [Source:HGNC Symbol;Acc:HGNC:9042]</t>
  </si>
  <si>
    <t>PLA2R1</t>
  </si>
  <si>
    <t>ENSG00000153246</t>
  </si>
  <si>
    <t>phospholipase A2 group XVI [Source:HGNC Symbol;Acc:HGNC:17825]</t>
  </si>
  <si>
    <t>PLA2G16</t>
  </si>
  <si>
    <t>ENSG00000176485</t>
  </si>
  <si>
    <t>phosphoinositide-3-kinase interacting protein 1 [Source:HGNC Symbol;Acc:HGNC:24942]</t>
  </si>
  <si>
    <t>PIK3IP1</t>
  </si>
  <si>
    <t>ENSG00000100100</t>
  </si>
  <si>
    <t>piezo type mechanosensitive ion channel component 1 [Source:HGNC Symbol;Acc:HGNC:28993]</t>
  </si>
  <si>
    <t>PIEZO1</t>
  </si>
  <si>
    <t>ENSG00000103335</t>
  </si>
  <si>
    <t>phosphofructokinase, platelet [Source:HGNC Symbol;Acc:HGNC:8878]</t>
  </si>
  <si>
    <t>PFKP</t>
  </si>
  <si>
    <t>ENSG00000067057</t>
  </si>
  <si>
    <t>PDZ and LIM domain 2 [Source:HGNC Symbol;Acc:HGNC:13992]</t>
  </si>
  <si>
    <t>PDLIM2</t>
  </si>
  <si>
    <t>ENSG00000120913</t>
  </si>
  <si>
    <t>platelet derived growth factor subunit B [Source:HGNC Symbol;Acc:HGNC:8800]</t>
  </si>
  <si>
    <t>PDGFB</t>
  </si>
  <si>
    <t>ENSG00000100311</t>
  </si>
  <si>
    <t>platelet derived growth factor subunit A [Source:HGNC Symbol;Acc:HGNC:8799]</t>
  </si>
  <si>
    <t>PDGFA</t>
  </si>
  <si>
    <t>ENSG00000197461</t>
  </si>
  <si>
    <t>phosphodiesterase 4A [Source:HGNC Symbol;Acc:HGNC:8780]</t>
  </si>
  <si>
    <t>PDE4A</t>
  </si>
  <si>
    <t>ENSG00000065989</t>
  </si>
  <si>
    <t>proprotein convertase subtilisin/kexin type 1 inhibitor [Source:HGNC Symbol;Acc:HGNC:17301]</t>
  </si>
  <si>
    <t>PCSK1N</t>
  </si>
  <si>
    <t>ENSG00000102109</t>
  </si>
  <si>
    <t>protocadherin alpha 10 [Source:HGNC Symbol;Acc:HGNC:8664]</t>
  </si>
  <si>
    <t>PCDHA10</t>
  </si>
  <si>
    <t>ENSG00000250120</t>
  </si>
  <si>
    <t>protocadherin 7 [Source:HGNC Symbol;Acc:HGNC:8659]</t>
  </si>
  <si>
    <t>PCDH7</t>
  </si>
  <si>
    <t>ENSG00000169851</t>
  </si>
  <si>
    <t>par-3 family cell polarity regulator beta [Source:HGNC Symbol;Acc:HGNC:14446]</t>
  </si>
  <si>
    <t>PARD3B</t>
  </si>
  <si>
    <t>ENSG00000116117</t>
  </si>
  <si>
    <t>p21 (RAC1) activated kinase 1 [Source:HGNC Symbol;Acc:HGNC:8590]</t>
  </si>
  <si>
    <t>PAK1</t>
  </si>
  <si>
    <t>ENSG00000149269</t>
  </si>
  <si>
    <t>phenylalanine hydroxylase [Source:HGNC Symbol;Acc:HGNC:8582]</t>
  </si>
  <si>
    <t>PAH</t>
  </si>
  <si>
    <t>ENSG00000171759</t>
  </si>
  <si>
    <t>prolyl 4-hydroxylase, transmembrane [Source:HGNC Symbol;Acc:HGNC:28858]</t>
  </si>
  <si>
    <t>P4HTM</t>
  </si>
  <si>
    <t>ENSG00000178467</t>
  </si>
  <si>
    <t>prolyl 4-hydroxylase subunit alpha 2 [Source:HGNC Symbol;Acc:HGNC:8547]</t>
  </si>
  <si>
    <t>P4HA2</t>
  </si>
  <si>
    <t>ENSG00000072682</t>
  </si>
  <si>
    <t>ovo like transcriptional repressor 1 [Source:HGNC Symbol;Acc:HGNC:8525]</t>
  </si>
  <si>
    <t>OVOL1</t>
  </si>
  <si>
    <t>ENSG00000172818</t>
  </si>
  <si>
    <t>oviductal glycoprotein 1 [Source:HGNC Symbol;Acc:HGNC:8524]</t>
  </si>
  <si>
    <t>OVGP1</t>
  </si>
  <si>
    <t>ENSG00000085465</t>
  </si>
  <si>
    <t>opioid related nociceptin receptor 1 [Source:HGNC Symbol;Acc:HGNC:8155]</t>
  </si>
  <si>
    <t>OPRL1</t>
  </si>
  <si>
    <t>ENSG00000125510</t>
  </si>
  <si>
    <t>olfactomedin like 2A [Source:HGNC Symbol;Acc:HGNC:27270]</t>
  </si>
  <si>
    <t>OLFML2A</t>
  </si>
  <si>
    <t>ENSG00000185585</t>
  </si>
  <si>
    <t>olfactomedin 2 [Source:HGNC Symbol;Acc:HGNC:17189]</t>
  </si>
  <si>
    <t>OLFM2</t>
  </si>
  <si>
    <t>ENSG00000105088</t>
  </si>
  <si>
    <t>oxoglutarate dehydrogenase-like [Source:HGNC Symbol;Acc:HGNC:25590]</t>
  </si>
  <si>
    <t>OGDHL</t>
  </si>
  <si>
    <t>ENSG00000197444</t>
  </si>
  <si>
    <t>outer dense fiber of sperm tails 3B [Source:HGNC Symbol;Acc:HGNC:34388]</t>
  </si>
  <si>
    <t>ODF3B</t>
  </si>
  <si>
    <t>ENSG00000177989</t>
  </si>
  <si>
    <t>NYN domain and retroviral integrase containing [Source:HGNC Symbol;Acc:HGNC:20165]</t>
  </si>
  <si>
    <t>NYNRIN</t>
  </si>
  <si>
    <t>ENSG00000205978</t>
  </si>
  <si>
    <t>neuronal tyrosine phosphorylated phosphoinositide-3-kinase adaptor 1 [Source:HGNC Symbol;Acc:HGNC:22009]</t>
  </si>
  <si>
    <t>NYAP1</t>
  </si>
  <si>
    <t>ENSG00000166924</t>
  </si>
  <si>
    <t>nudix hydrolase 16 pseudogene 1 [Source:HGNC Symbol;Acc:HGNC:27189]</t>
  </si>
  <si>
    <t>NUDT16P1</t>
  </si>
  <si>
    <t>ENSG00000246082</t>
  </si>
  <si>
    <t>neuropilin 2 [Source:HGNC Symbol;Acc:HGNC:8005]</t>
  </si>
  <si>
    <t>NRP2</t>
  </si>
  <si>
    <t>ENSG00000118257</t>
  </si>
  <si>
    <t>natriuretic peptide receptor 1 [Source:HGNC Symbol;Acc:HGNC:7943]</t>
  </si>
  <si>
    <t>NPR1</t>
  </si>
  <si>
    <t>ENSG00000169418</t>
  </si>
  <si>
    <t>nephronectin [Source:HGNC Symbol;Acc:HGNC:27405]</t>
  </si>
  <si>
    <t>NPNT</t>
  </si>
  <si>
    <t>ENSG00000168743</t>
  </si>
  <si>
    <t>aminopeptidase-like 1 [Source:HGNC Symbol;Acc:HGNC:16244]</t>
  </si>
  <si>
    <t>NPEPL1</t>
  </si>
  <si>
    <t>ENSG00000215440</t>
  </si>
  <si>
    <t>neural proliferation, differentiation and control 1 [Source:HGNC Symbol;Acc:HGNC:7899]</t>
  </si>
  <si>
    <t>NPDC1</t>
  </si>
  <si>
    <t>ENSG00000107281</t>
  </si>
  <si>
    <t>NADPH oxidase activator 1 [Source:HGNC Symbol;Acc:HGNC:10668]</t>
  </si>
  <si>
    <t>NOXA1</t>
  </si>
  <si>
    <t>ENSG00000188747</t>
  </si>
  <si>
    <t>NOVA alternative splicing regulator 2 [Source:HGNC Symbol;Acc:HGNC:7887]</t>
  </si>
  <si>
    <t>NOVA2</t>
  </si>
  <si>
    <t>ENSG00000104967</t>
  </si>
  <si>
    <t>NME/NM23 nucleoside diphosphate kinase 3 [Source:HGNC Symbol;Acc:HGNC:7851]</t>
  </si>
  <si>
    <t>NME3</t>
  </si>
  <si>
    <t>ENSG00000103024</t>
  </si>
  <si>
    <t>nuclear factor of activated T-cells 4 [Source:HGNC Symbol;Acc:HGNC:7778]</t>
  </si>
  <si>
    <t>NFATC4</t>
  </si>
  <si>
    <t>ENSG00000100968</t>
  </si>
  <si>
    <t>nebulette [Source:HGNC Symbol;Acc:HGNC:16932]</t>
  </si>
  <si>
    <t>NEBL</t>
  </si>
  <si>
    <t>ENSG00000078114</t>
  </si>
  <si>
    <t>non-compact myelin associated protein [Source:HGNC Symbol;Acc:HGNC:29332]</t>
  </si>
  <si>
    <t>NCMAP</t>
  </si>
  <si>
    <t>ENSG00000184454</t>
  </si>
  <si>
    <t>NOTCH1 associated lncRNA in T-cell acute lymphoblastic leukemia 1 [Source:HGNC Symbol;Acc:HGNC:51192]</t>
  </si>
  <si>
    <t>NALT1</t>
  </si>
  <si>
    <t>ENSG00000237886</t>
  </si>
  <si>
    <t>NAC alpha domain containing [Source:HGNC Symbol;Acc:HGNC:22196]</t>
  </si>
  <si>
    <t>NACAD</t>
  </si>
  <si>
    <t>ENSG00000136274</t>
  </si>
  <si>
    <t>myosin XVB [Source:HGNC Symbol;Acc:HGNC:14083]</t>
  </si>
  <si>
    <t>MYO15B</t>
  </si>
  <si>
    <t>ENSG00000266714</t>
  </si>
  <si>
    <t>myosin light chain 9 [Source:HGNC Symbol;Acc:HGNC:15754]</t>
  </si>
  <si>
    <t>MYL9</t>
  </si>
  <si>
    <t>ENSG00000101335</t>
  </si>
  <si>
    <t>matrix remodeling associated 8 [Source:HGNC Symbol;Acc:HGNC:7542]</t>
  </si>
  <si>
    <t>MXRA8</t>
  </si>
  <si>
    <t>ENSG00000162576</t>
  </si>
  <si>
    <t>matrix remodeling associated 5 [Source:HGNC Symbol;Acc:HGNC:7539]</t>
  </si>
  <si>
    <t>MXRA5</t>
  </si>
  <si>
    <t>ENSG00000101825</t>
  </si>
  <si>
    <t>mannose receptor C type 2 [Source:HGNC Symbol;Acc:HGNC:16875]</t>
  </si>
  <si>
    <t>MRC2</t>
  </si>
  <si>
    <t>ENSG00000011028</t>
  </si>
  <si>
    <t>monooxygenase DBH like 1 [Source:HGNC Symbol;Acc:HGNC:21063]</t>
  </si>
  <si>
    <t>MOXD1</t>
  </si>
  <si>
    <t>ENSG00000079931</t>
  </si>
  <si>
    <t>MMP24 antisense RNA 1 [Source:HGNC Symbol;Acc:HGNC:44421]</t>
  </si>
  <si>
    <t>MMP24-AS1</t>
  </si>
  <si>
    <t>ENSG00000126005</t>
  </si>
  <si>
    <t>matrix metallopeptidase 1 [Source:HGNC Symbol;Acc:HGNC:7155]</t>
  </si>
  <si>
    <t>MMP1</t>
  </si>
  <si>
    <t>ENSG00000196611</t>
  </si>
  <si>
    <t>MISP family member 3 [Source:HGNC Symbol;Acc:HGNC:26963]</t>
  </si>
  <si>
    <t>MISP3</t>
  </si>
  <si>
    <t>ENSG00000141854</t>
  </si>
  <si>
    <t>O-6-methylguanine-DNA methyltransferase [Source:HGNC Symbol;Acc:HGNC:7059]</t>
  </si>
  <si>
    <t>MGMT</t>
  </si>
  <si>
    <t>ENSG00000170430</t>
  </si>
  <si>
    <t>melanotransferrin [Source:HGNC Symbol;Acc:HGNC:7037]</t>
  </si>
  <si>
    <t>MELTF</t>
  </si>
  <si>
    <t>ENSG00000163975</t>
  </si>
  <si>
    <t>Meis homeobox 3 [Source:HGNC Symbol;Acc:HGNC:29537]</t>
  </si>
  <si>
    <t>MEIS3</t>
  </si>
  <si>
    <t>ENSG00000105419</t>
  </si>
  <si>
    <t>mucolipin 3 [Source:HGNC Symbol;Acc:HGNC:13358]</t>
  </si>
  <si>
    <t>MCOLN3</t>
  </si>
  <si>
    <t>ENSG00000055732</t>
  </si>
  <si>
    <t>MARVEL domain containing 2 [Source:HGNC Symbol;Acc:HGNC:26401]</t>
  </si>
  <si>
    <t>MARVELD2</t>
  </si>
  <si>
    <t>ENSG00000152939</t>
  </si>
  <si>
    <t>mitogen-activated protein kinase 15 [Source:HGNC Symbol;Acc:HGNC:24667]</t>
  </si>
  <si>
    <t>MAPK15</t>
  </si>
  <si>
    <t>ENSG00000181085</t>
  </si>
  <si>
    <t>mitogen-activated protein kinase 13 [Source:HGNC Symbol;Acc:HGNC:6875]</t>
  </si>
  <si>
    <t>MAPK13</t>
  </si>
  <si>
    <t>ENSG00000156711</t>
  </si>
  <si>
    <t>mitogen-activated protein kinase kinase kinase 8 [Source:HGNC Symbol;Acc:HGNC:6860]</t>
  </si>
  <si>
    <t>MAP3K8</t>
  </si>
  <si>
    <t>ENSG00000107968</t>
  </si>
  <si>
    <t>MAP3K14 antisense RNA 1 [Source:HGNC Symbol;Acc:HGNC:44359]</t>
  </si>
  <si>
    <t>MAP3K14-AS1</t>
  </si>
  <si>
    <t>ENSG00000267278</t>
  </si>
  <si>
    <t>microtubule associated protein 1 light chain 3 alpha [Source:HGNC Symbol;Acc:HGNC:6838]</t>
  </si>
  <si>
    <t>MAP1LC3A</t>
  </si>
  <si>
    <t>ENSG00000101460</t>
  </si>
  <si>
    <t>mal, T-cell differentiation protein 2 (gene/pseudogene) [Source:HGNC Symbol;Acc:HGNC:13634]</t>
  </si>
  <si>
    <t>MAL2</t>
  </si>
  <si>
    <t>ENSG00000147676</t>
  </si>
  <si>
    <t>MACC1, MET transcriptional regulator [Source:HGNC Symbol;Acc:HGNC:30215]</t>
  </si>
  <si>
    <t>MACC1</t>
  </si>
  <si>
    <t>ENSG00000183742</t>
  </si>
  <si>
    <t>LY6/PLAUR domain containing 1 [Source:HGNC Symbol;Acc:HGNC:28431]</t>
  </si>
  <si>
    <t>LYPD1</t>
  </si>
  <si>
    <t>ENSG00000150551</t>
  </si>
  <si>
    <t>leucine rich repeat containing 23 [Source:HGNC Symbol;Acc:HGNC:19138]</t>
  </si>
  <si>
    <t>LRRC23</t>
  </si>
  <si>
    <t>ENSG00000010626</t>
  </si>
  <si>
    <t>lysophosphatidylcholine acyltransferase 2 [Source:HGNC Symbol;Acc:HGNC:26032]</t>
  </si>
  <si>
    <t>LPCAT2</t>
  </si>
  <si>
    <t>ENSG00000087253</t>
  </si>
  <si>
    <t>lysyl oxidase like 4 [Source:HGNC Symbol;Acc:HGNC:17171]</t>
  </si>
  <si>
    <t>LOXL4</t>
  </si>
  <si>
    <t>ENSG00000138131</t>
  </si>
  <si>
    <t>LOXL1 antisense RNA 1 [Source:HGNC Symbol;Acc:HGNC:44169]</t>
  </si>
  <si>
    <t>LOXL1-AS1</t>
  </si>
  <si>
    <t>ENSG00000261801</t>
  </si>
  <si>
    <t>lysyl oxidase like 1 [Source:HGNC Symbol;Acc:HGNC:6665]</t>
  </si>
  <si>
    <t>LOXL1</t>
  </si>
  <si>
    <t>ENSG00000129038</t>
  </si>
  <si>
    <t>ligand of numb-protein X 1 [Source:HGNC Symbol;Acc:HGNC:6657]</t>
  </si>
  <si>
    <t>LNX1</t>
  </si>
  <si>
    <t>ENSG00000072201</t>
  </si>
  <si>
    <t>lemur tyrosine kinase 3 [Source:HGNC Symbol;Acc:HGNC:19295]</t>
  </si>
  <si>
    <t>LMTK3</t>
  </si>
  <si>
    <t>ENSG00000142235</t>
  </si>
  <si>
    <t>lipase H [Source:HGNC Symbol;Acc:HGNC:18483]</t>
  </si>
  <si>
    <t>LIPH</t>
  </si>
  <si>
    <t>ENSG00000163898</t>
  </si>
  <si>
    <t>long intergenic non-protein coding RNA 963 [Source:HGNC Symbol;Acc:HGNC:48716]</t>
  </si>
  <si>
    <t>LINC00963</t>
  </si>
  <si>
    <t>ENSG00000204054</t>
  </si>
  <si>
    <t>long intergenic non-protein coding RNA 950 [Source:HGNC Symbol;Acc:HGNC:28098]</t>
  </si>
  <si>
    <t>LINC00950</t>
  </si>
  <si>
    <t>ENSG00000281205</t>
  </si>
  <si>
    <t>long intergenic non-protein coding RNA 847 [Source:HGNC Symbol;Acc:HGNC:45050]</t>
  </si>
  <si>
    <t>LINC00847</t>
  </si>
  <si>
    <t>ENSG00000245060</t>
  </si>
  <si>
    <t>long intergenic non-protein coding RNA 605 [Source:HGNC Symbol;Acc:HGNC:43928]</t>
  </si>
  <si>
    <t>LINC00605</t>
  </si>
  <si>
    <t>ENSG00000251533</t>
  </si>
  <si>
    <t>LIM zinc finger domain containing 2 [Source:HGNC Symbol;Acc:HGNC:16084]</t>
  </si>
  <si>
    <t>LIMS2</t>
  </si>
  <si>
    <t>ENSG00000072163</t>
  </si>
  <si>
    <t>LIM and calponin homology domains 1 [Source:HGNC Symbol;Acc:HGNC:29191]</t>
  </si>
  <si>
    <t>LIMCH1</t>
  </si>
  <si>
    <t>ENSG00000064042</t>
  </si>
  <si>
    <t>leucine rich repeat LGI family member 2 [Source:HGNC Symbol;Acc:HGNC:18710]</t>
  </si>
  <si>
    <t>LGI2</t>
  </si>
  <si>
    <t>ENSG00000153012</t>
  </si>
  <si>
    <t>galectin 8 [Source:HGNC Symbol;Acc:HGNC:6569]</t>
  </si>
  <si>
    <t>LGALS8</t>
  </si>
  <si>
    <t>ENSG00000116977</t>
  </si>
  <si>
    <t>LEM domain containing 1 [Source:HGNC Symbol;Acc:HGNC:18725]</t>
  </si>
  <si>
    <t>LEMD1</t>
  </si>
  <si>
    <t>ENSG00000186007</t>
  </si>
  <si>
    <t>layilin [Source:HGNC Symbol;Acc:HGNC:29471]</t>
  </si>
  <si>
    <t>LAYN</t>
  </si>
  <si>
    <t>ENSG00000204381</t>
  </si>
  <si>
    <t>laminin subunit beta 2 [Source:HGNC Symbol;Acc:HGNC:6487]</t>
  </si>
  <si>
    <t>LAMB2</t>
  </si>
  <si>
    <t>ENSG00000172037</t>
  </si>
  <si>
    <t>ladinin 1 [Source:HGNC Symbol;Acc:HGNC:6472]</t>
  </si>
  <si>
    <t>LAD1</t>
  </si>
  <si>
    <t>ENSG00000159166</t>
  </si>
  <si>
    <t>kinase non-catalytic C-lobe domain containing 1 [Source:HGNC Symbol;Acc:HGNC:29374]</t>
  </si>
  <si>
    <t>KNDC1</t>
  </si>
  <si>
    <t>ENSG00000171798</t>
  </si>
  <si>
    <t>Kruppel like factor 8 [Source:HGNC Symbol;Acc:HGNC:6351]</t>
  </si>
  <si>
    <t>KLF8</t>
  </si>
  <si>
    <t>ENSG00000102349</t>
  </si>
  <si>
    <t>KIT proto-oncogene receptor tyrosine kinase [Source:HGNC Symbol;Acc:HGNC:6342]</t>
  </si>
  <si>
    <t>KIT</t>
  </si>
  <si>
    <t>ENSG00000157404</t>
  </si>
  <si>
    <t>KH RNA binding domain containing, signal transduction associated 2 [Source:HGNC Symbol;Acc:HGNC:18114]</t>
  </si>
  <si>
    <t>KHDRBS2</t>
  </si>
  <si>
    <t>ENSG00000112232</t>
  </si>
  <si>
    <t>keratinocyte differentiation factor 1 [Source:HGNC Symbol;Acc:HGNC:26624]</t>
  </si>
  <si>
    <t>KDF1</t>
  </si>
  <si>
    <t>ENSG00000175707</t>
  </si>
  <si>
    <t>potassium channel tetramerization domain containing 12 [Source:HGNC Symbol;Acc:HGNC:14678]</t>
  </si>
  <si>
    <t>KCTD12</t>
  </si>
  <si>
    <t>ENSG00000178695</t>
  </si>
  <si>
    <t>potassium two pore domain channel subfamily K member 6 [Source:HGNC Symbol;Acc:HGNC:6281]</t>
  </si>
  <si>
    <t>KCNK6</t>
  </si>
  <si>
    <t>ENSG00000099337</t>
  </si>
  <si>
    <t>potassium two pore domain channel subfamily K member 1 [Source:HGNC Symbol;Acc:HGNC:6272]</t>
  </si>
  <si>
    <t>KCNK1</t>
  </si>
  <si>
    <t>ENSG00000135750</t>
  </si>
  <si>
    <t>potassium voltage-gated channel subfamily H member 8 [Source:HGNC Symbol;Acc:HGNC:18864]</t>
  </si>
  <si>
    <t>KCNH8</t>
  </si>
  <si>
    <t>ENSG00000183960</t>
  </si>
  <si>
    <t>junctophilin 3 [Source:HGNC Symbol;Acc:HGNC:14203]</t>
  </si>
  <si>
    <t>JPH3</t>
  </si>
  <si>
    <t>ENSG00000154118</t>
  </si>
  <si>
    <t>Janus kinase 3 [Source:HGNC Symbol;Acc:HGNC:6193]</t>
  </si>
  <si>
    <t>JAK3</t>
  </si>
  <si>
    <t>ENSG00000105639</t>
  </si>
  <si>
    <t>integrin subunit beta 6 [Source:HGNC Symbol;Acc:HGNC:6161]</t>
  </si>
  <si>
    <t>ITGB6</t>
  </si>
  <si>
    <t>ENSG00000115221</t>
  </si>
  <si>
    <t>integrin subunit beta 4 [Source:HGNC Symbol;Acc:HGNC:6158]</t>
  </si>
  <si>
    <t>ITGB4</t>
  </si>
  <si>
    <t>ENSG00000132470</t>
  </si>
  <si>
    <t>integrin subunit alpha 3 [Source:HGNC Symbol;Acc:HGNC:6139]</t>
  </si>
  <si>
    <t>ITGA3</t>
  </si>
  <si>
    <t>ENSG00000005884</t>
  </si>
  <si>
    <t>interferon regulatory factor 6 [Source:HGNC Symbol;Acc:HGNC:6121]</t>
  </si>
  <si>
    <t>IRF6</t>
  </si>
  <si>
    <t>ENSG00000117595</t>
  </si>
  <si>
    <t>inositol polyphosphate-5-phosphatase F [Source:HGNC Symbol;Acc:HGNC:17054]</t>
  </si>
  <si>
    <t>INPP5F</t>
  </si>
  <si>
    <t>ENSG00000198825</t>
  </si>
  <si>
    <t>immunoglobulin superfamily member 1 [Source:HGNC Symbol;Acc:HGNC:5948]</t>
  </si>
  <si>
    <t>IGSF1</t>
  </si>
  <si>
    <t>ENSG00000147255</t>
  </si>
  <si>
    <t>insulin like growth factor binding protein 5 [Source:HGNC Symbol;Acc:HGNC:5474]</t>
  </si>
  <si>
    <t>IGFBP5</t>
  </si>
  <si>
    <t>ENSG00000115461</t>
  </si>
  <si>
    <t>immunoglobulin superfamily DCC subclass member 3 [Source:HGNC Symbol;Acc:HGNC:9700]</t>
  </si>
  <si>
    <t>IGDCC3</t>
  </si>
  <si>
    <t>ENSG00000174498</t>
  </si>
  <si>
    <t>heat shock protein family A (Hsp70) member 2 [Source:HGNC Symbol;Acc:HGNC:5235]</t>
  </si>
  <si>
    <t>HSPA2</t>
  </si>
  <si>
    <t>ENSG00000126803</t>
  </si>
  <si>
    <t>hydroxysteroid 17-beta dehydrogenase 14 [Source:HGNC Symbol;Acc:HGNC:23238]</t>
  </si>
  <si>
    <t>HSD17B14</t>
  </si>
  <si>
    <t>ENSG00000087076</t>
  </si>
  <si>
    <t>heparan sulfate 6-O-sulfotransferase 2 [Source:HGNC Symbol;Acc:HGNC:19133]</t>
  </si>
  <si>
    <t>HS6ST2</t>
  </si>
  <si>
    <t>ENSG00000171004</t>
  </si>
  <si>
    <t>hepsin [Source:HGNC Symbol;Acc:HGNC:5155]</t>
  </si>
  <si>
    <t>HPN</t>
  </si>
  <si>
    <t>ENSG00000105707</t>
  </si>
  <si>
    <t>major histocompatibility complex, class I, H (pseudogene) [Source:HGNC Symbol;Acc:HGNC:4965]</t>
  </si>
  <si>
    <t>HLA-H</t>
  </si>
  <si>
    <t>ENSG00000206341</t>
  </si>
  <si>
    <t>major histocompatibility complex, class I, E [Source:HGNC Symbol;Acc:HGNC:4962]</t>
  </si>
  <si>
    <t>HLA-E</t>
  </si>
  <si>
    <t>ENSG00000204592</t>
  </si>
  <si>
    <t>major histocompatibility complex, class II, DQ beta 1 [Source:HGNC Symbol;Acc:HGNC:4944]</t>
  </si>
  <si>
    <t>HLA-DQB1</t>
  </si>
  <si>
    <t>ENSG00000179344</t>
  </si>
  <si>
    <t>major histocompatibility complex, class II, DP beta 1 [Source:HGNC Symbol;Acc:HGNC:4940]</t>
  </si>
  <si>
    <t>HLA-DPB1</t>
  </si>
  <si>
    <t>ENSG00000223865</t>
  </si>
  <si>
    <t>major histocompatibility complex, class I, C [Source:HGNC Symbol;Acc:HGNC:4933]</t>
  </si>
  <si>
    <t>HLA-C</t>
  </si>
  <si>
    <t>ENSG00000204525</t>
  </si>
  <si>
    <t>major histocompatibility complex, class I, B [Source:HGNC Symbol;Acc:HGNC:4932]</t>
  </si>
  <si>
    <t>HLA-B</t>
  </si>
  <si>
    <t>ENSG00000234745</t>
  </si>
  <si>
    <t>major histocompatibility complex, class I, A [Source:HGNC Symbol;Acc:HGNC:4931]</t>
  </si>
  <si>
    <t>HLA-A</t>
  </si>
  <si>
    <t>ENSG00000206503</t>
  </si>
  <si>
    <t>hes related family bHLH transcription factor with YRPW motif 1 [Source:HGNC Symbol;Acc:HGNC:4880]</t>
  </si>
  <si>
    <t>HEY1</t>
  </si>
  <si>
    <t>ENSG00000164683</t>
  </si>
  <si>
    <t>hes family bHLH transcription factor 1 [Source:HGNC Symbol;Acc:HGNC:5192]</t>
  </si>
  <si>
    <t>HES1</t>
  </si>
  <si>
    <t>ENSG00000114315</t>
  </si>
  <si>
    <t>DNA helicase B [Source:HGNC Symbol;Acc:HGNC:17196]</t>
  </si>
  <si>
    <t>HELB</t>
  </si>
  <si>
    <t>ENSG00000127311</t>
  </si>
  <si>
    <t>HLA complex group 11 (non-protein coding) [Source:HGNC Symbol;Acc:HGNC:17707]</t>
  </si>
  <si>
    <t>HCG11</t>
  </si>
  <si>
    <t>ENSG00000228223</t>
  </si>
  <si>
    <t>guanylate cyclase 1 soluble subunit beta [Source:HGNC Symbol;Acc:HGNC:4687]</t>
  </si>
  <si>
    <t>GUCY1B3</t>
  </si>
  <si>
    <t>ENSG00000061918</t>
  </si>
  <si>
    <t>guanylate cyclase activator 1B [Source:HGNC Symbol;Acc:HGNC:4679]</t>
  </si>
  <si>
    <t>GUCA1B</t>
  </si>
  <si>
    <t>ENSG00000112599</t>
  </si>
  <si>
    <t>glutathione S-transferase omega 2 [Source:HGNC Symbol;Acc:HGNC:23064]</t>
  </si>
  <si>
    <t>GSTO2</t>
  </si>
  <si>
    <t>ENSG00000065621</t>
  </si>
  <si>
    <t>glutathione S-transferase mu 3 [Source:HGNC Symbol;Acc:HGNC:4635]</t>
  </si>
  <si>
    <t>GSTM3</t>
  </si>
  <si>
    <t>ENSG00000134202</t>
  </si>
  <si>
    <t>glutathione S-transferase mu 2 [Source:HGNC Symbol;Acc:HGNC:4634]</t>
  </si>
  <si>
    <t>GSTM2</t>
  </si>
  <si>
    <t>ENSG00000213366</t>
  </si>
  <si>
    <t>glutathione S-transferase mu 1 [Source:HGNC Symbol;Acc:HGNC:4632]</t>
  </si>
  <si>
    <t>GSTM1</t>
  </si>
  <si>
    <t>ENSG00000134184</t>
  </si>
  <si>
    <t>gasdermin B [Source:HGNC Symbol;Acc:HGNC:23690]</t>
  </si>
  <si>
    <t>GSDMB</t>
  </si>
  <si>
    <t>ENSG00000073605</t>
  </si>
  <si>
    <t>glutamate ionotropic receptor NMDA type subunit 3B [Source:HGNC Symbol;Acc:HGNC:16768]</t>
  </si>
  <si>
    <t>GRIN3B</t>
  </si>
  <si>
    <t>ENSG00000116032</t>
  </si>
  <si>
    <t>glutamate ionotropic receptor kainate type subunit 5 [Source:HGNC Symbol;Acc:HGNC:4583]</t>
  </si>
  <si>
    <t>GRIK5</t>
  </si>
  <si>
    <t>ENSG00000105737</t>
  </si>
  <si>
    <t>growth factor receptor bound protein 7 [Source:HGNC Symbol;Acc:HGNC:4567]</t>
  </si>
  <si>
    <t>GRB7</t>
  </si>
  <si>
    <t>ENSG00000141738</t>
  </si>
  <si>
    <t>GRAM domain containing 1C [Source:HGNC Symbol;Acc:HGNC:25252]</t>
  </si>
  <si>
    <t>GRAMD1C</t>
  </si>
  <si>
    <t>ENSG00000178075</t>
  </si>
  <si>
    <t>G protein-coupled receptor class C group 5 member A [Source:HGNC Symbol;Acc:HGNC:9836]</t>
  </si>
  <si>
    <t>GPRC5A</t>
  </si>
  <si>
    <t>ENSG00000013588</t>
  </si>
  <si>
    <t>G protein-coupled receptor 157 [Source:HGNC Symbol;Acc:HGNC:23687]</t>
  </si>
  <si>
    <t>GPR157</t>
  </si>
  <si>
    <t>ENSG00000180758</t>
  </si>
  <si>
    <t>G protein-coupled receptor 137B [Source:HGNC Symbol;Acc:HGNC:11862]</t>
  </si>
  <si>
    <t>GPR137B</t>
  </si>
  <si>
    <t>ENSG00000077585</t>
  </si>
  <si>
    <t>glypican 4 [Source:HGNC Symbol;Acc:HGNC:4452]</t>
  </si>
  <si>
    <t>GPC4</t>
  </si>
  <si>
    <t>ENSG00000076716</t>
  </si>
  <si>
    <t>galactosidase beta 1 like 2 [Source:HGNC Symbol;Acc:HGNC:25129]</t>
  </si>
  <si>
    <t>GLB1L2</t>
  </si>
  <si>
    <t>ENSG00000149328</t>
  </si>
  <si>
    <t>GIPC PDZ domain containing family member 2 [Source:HGNC Symbol;Acc:HGNC:18177]</t>
  </si>
  <si>
    <t>GIPC2</t>
  </si>
  <si>
    <t>ENSG00000137960</t>
  </si>
  <si>
    <t>guanine deaminase [Source:HGNC Symbol;Acc:HGNC:4212]</t>
  </si>
  <si>
    <t>GDA</t>
  </si>
  <si>
    <t>ENSG00000119125</t>
  </si>
  <si>
    <t>globoside alpha-1,3-N-acetylgalactosaminyltransferase 1 [Source:HGNC Symbol;Acc:HGNC:20460]</t>
  </si>
  <si>
    <t>GBGT1</t>
  </si>
  <si>
    <t>ENSG00000148288</t>
  </si>
  <si>
    <t>glycine amidinotransferase [Source:HGNC Symbol;Acc:HGNC:4175]</t>
  </si>
  <si>
    <t>GATM</t>
  </si>
  <si>
    <t>ENSG00000171766</t>
  </si>
  <si>
    <t>GATA6 antisense RNA 1 (head to head) [Source:HGNC Symbol;Acc:HGNC:48840]</t>
  </si>
  <si>
    <t>GATA6-AS1</t>
  </si>
  <si>
    <t>ENSG00000266010</t>
  </si>
  <si>
    <t>GATA binding protein 5 [Source:HGNC Symbol;Acc:HGNC:15802]</t>
  </si>
  <si>
    <t>GATA5</t>
  </si>
  <si>
    <t>ENSG00000130700</t>
  </si>
  <si>
    <t>growth arrest specific 8 [Source:HGNC Symbol;Acc:HGNC:4166]</t>
  </si>
  <si>
    <t>GAS8</t>
  </si>
  <si>
    <t>ENSG00000141013</t>
  </si>
  <si>
    <t>polypeptide N-acetylgalactosaminyltransferase 6 [Source:HGNC Symbol;Acc:HGNC:4128]</t>
  </si>
  <si>
    <t>GALNT6</t>
  </si>
  <si>
    <t>ENSG00000139629</t>
  </si>
  <si>
    <t>polypeptide N-acetylgalactosaminyltransferase 3 [Source:HGNC Symbol;Acc:HGNC:4125]</t>
  </si>
  <si>
    <t>GALNT3</t>
  </si>
  <si>
    <t>ENSG00000115339</t>
  </si>
  <si>
    <t>GABA type A receptor associated protein like 1 [Source:HGNC Symbol;Acc:HGNC:4068]</t>
  </si>
  <si>
    <t>GABARAPL1</t>
  </si>
  <si>
    <t>ENSG00000139112</t>
  </si>
  <si>
    <t>fucosyltransferase 9 [Source:HGNC Symbol;Acc:HGNC:4020]</t>
  </si>
  <si>
    <t>FUT9</t>
  </si>
  <si>
    <t>ENSG00000172461</t>
  </si>
  <si>
    <t>FERM domain containing 4A [Source:HGNC Symbol;Acc:HGNC:25491]</t>
  </si>
  <si>
    <t>FRMD4A</t>
  </si>
  <si>
    <t>ENSG00000151474</t>
  </si>
  <si>
    <t>FOS like 2, AP-1 transcription factor subunit [Source:HGNC Symbol;Acc:HGNC:3798]</t>
  </si>
  <si>
    <t>FOSL2</t>
  </si>
  <si>
    <t>ENSG00000075426</t>
  </si>
  <si>
    <t>fms related tyrosine kinase 1 [Source:HGNC Symbol;Acc:HGNC:3763]</t>
  </si>
  <si>
    <t>FLT1</t>
  </si>
  <si>
    <t>ENSG00000102755</t>
  </si>
  <si>
    <t>filamin C [Source:HGNC Symbol;Acc:HGNC:3756]</t>
  </si>
  <si>
    <t>FLNC</t>
  </si>
  <si>
    <t>ENSG00000128591</t>
  </si>
  <si>
    <t>FES proto-oncogene, tyrosine kinase [Source:HGNC Symbol;Acc:HGNC:3657]</t>
  </si>
  <si>
    <t>FES</t>
  </si>
  <si>
    <t>ENSG00000182511</t>
  </si>
  <si>
    <t>fermitin family member 1 [Source:HGNC Symbol;Acc:HGNC:15889]</t>
  </si>
  <si>
    <t>FERMT1</t>
  </si>
  <si>
    <t>ENSG00000101311</t>
  </si>
  <si>
    <t>fer-1 like family member 4, pseudogene [Source:HGNC Symbol;Acc:HGNC:15801]</t>
  </si>
  <si>
    <t>FER1L4</t>
  </si>
  <si>
    <t>ENSG00000088340</t>
  </si>
  <si>
    <t>FCH domain only 1 [Source:HGNC Symbol;Acc:HGNC:29002]</t>
  </si>
  <si>
    <t>FCHO1</t>
  </si>
  <si>
    <t>ENSG00000130475</t>
  </si>
  <si>
    <t>F-box protein 44 [Source:HGNC Symbol;Acc:HGNC:24847]</t>
  </si>
  <si>
    <t>FBXO44</t>
  </si>
  <si>
    <t>ENSG00000132879</t>
  </si>
  <si>
    <t>F-box protein 41 [Source:HGNC Symbol;Acc:HGNC:29409]</t>
  </si>
  <si>
    <t>FBXO41</t>
  </si>
  <si>
    <t>ENSG00000163013</t>
  </si>
  <si>
    <t>F-box protein 2 [Source:HGNC Symbol;Acc:HGNC:13581]</t>
  </si>
  <si>
    <t>FBXO2</t>
  </si>
  <si>
    <t>ENSG00000116661</t>
  </si>
  <si>
    <t>FAM20C, golgi associated secretory pathway kinase [Source:HGNC Symbol;Acc:HGNC:22140]</t>
  </si>
  <si>
    <t>FAM20C</t>
  </si>
  <si>
    <t>ENSG00000177706</t>
  </si>
  <si>
    <t>F2R like trypsin receptor 1 [Source:HGNC Symbol;Acc:HGNC:3538]</t>
  </si>
  <si>
    <t>F2RL1</t>
  </si>
  <si>
    <t>ENSG00000164251</t>
  </si>
  <si>
    <t>F11 receptor [Source:HGNC Symbol;Acc:HGNC:14685]</t>
  </si>
  <si>
    <t>F11R</t>
  </si>
  <si>
    <t>ENSG00000158769</t>
  </si>
  <si>
    <t>exonuclease 3'-5' domain containing 3 [Source:HGNC Symbol;Acc:HGNC:26023]</t>
  </si>
  <si>
    <t>EXD3</t>
  </si>
  <si>
    <t>ENSG00000187609</t>
  </si>
  <si>
    <t>endothelial cell specific molecule 1 [Source:HGNC Symbol;Acc:HGNC:3466]</t>
  </si>
  <si>
    <t>ESM1</t>
  </si>
  <si>
    <t>ENSG00000164283</t>
  </si>
  <si>
    <t>endoplasmic reticulum oxidoreductase 1 beta [Source:HGNC Symbol;Acc:HGNC:14355]</t>
  </si>
  <si>
    <t>ERO1B</t>
  </si>
  <si>
    <t>ENSG00000086619</t>
  </si>
  <si>
    <t>EPS8 like 2 [Source:HGNC Symbol;Acc:HGNC:21296]</t>
  </si>
  <si>
    <t>EPS8L2</t>
  </si>
  <si>
    <t>ENSG00000177106</t>
  </si>
  <si>
    <t>EPS8 like 1 [Source:HGNC Symbol;Acc:HGNC:21295]</t>
  </si>
  <si>
    <t>EPS8L1</t>
  </si>
  <si>
    <t>ENSG00000131037</t>
  </si>
  <si>
    <t>epiplakin 1 [Source:HGNC Symbol;Acc:HGNC:15577]</t>
  </si>
  <si>
    <t>EPPK1</t>
  </si>
  <si>
    <t>ENSG00000261150</t>
  </si>
  <si>
    <t>epoxide hydrolase 3 [Source:HGNC Symbol;Acc:HGNC:23760]</t>
  </si>
  <si>
    <t>EPHX3</t>
  </si>
  <si>
    <t>ENSG00000105131</t>
  </si>
  <si>
    <t>EPH receptor B6 [Source:HGNC Symbol;Acc:HGNC:3396]</t>
  </si>
  <si>
    <t>EPHB6</t>
  </si>
  <si>
    <t>ENSG00000106123</t>
  </si>
  <si>
    <t>EPH receptor A6 [Source:HGNC Symbol;Acc:HGNC:19296]</t>
  </si>
  <si>
    <t>EPHA6</t>
  </si>
  <si>
    <t>ENSG00000080224</t>
  </si>
  <si>
    <t>EPH receptor A1 [Source:HGNC Symbol;Acc:HGNC:3385]</t>
  </si>
  <si>
    <t>EPHA1</t>
  </si>
  <si>
    <t>ENSG00000146904</t>
  </si>
  <si>
    <t>erythrocyte membrane protein band 4.1 like 4A [Source:HGNC Symbol;Acc:HGNC:13278]</t>
  </si>
  <si>
    <t>EPB41L4A</t>
  </si>
  <si>
    <t>ENSG00000129595</t>
  </si>
  <si>
    <t>erythrocyte membrane protein band 4.1 like 3 [Source:HGNC Symbol;Acc:HGNC:3380]</t>
  </si>
  <si>
    <t>EPB41L3</t>
  </si>
  <si>
    <t>ENSG00000082397</t>
  </si>
  <si>
    <t>erythrocyte membrane protein band 4.1 like 1 [Source:HGNC Symbol;Acc:HGNC:3378]</t>
  </si>
  <si>
    <t>EPB41L1</t>
  </si>
  <si>
    <t>ENSG00000088367</t>
  </si>
  <si>
    <t>ectonucleotide pyrophosphatase/phosphodiesterase 5 (putative) [Source:HGNC Symbol;Acc:HGNC:13717]</t>
  </si>
  <si>
    <t>ENPP5</t>
  </si>
  <si>
    <t>ENSG00000112796</t>
  </si>
  <si>
    <t>echinoderm microtubule associated protein like 2 [Source:HGNC Symbol;Acc:HGNC:18035]</t>
  </si>
  <si>
    <t>EML2</t>
  </si>
  <si>
    <t>ENSG00000125746</t>
  </si>
  <si>
    <t>extracellular leucine rich repeat and fibronectin type III domain containing 2 [Source:HGNC Symbol;Acc:HGNC:29396]</t>
  </si>
  <si>
    <t>ELFN2</t>
  </si>
  <si>
    <t>ENSG00000166897</t>
  </si>
  <si>
    <t>E74 like ETS transcription factor 4 [Source:HGNC Symbol;Acc:HGNC:3319]</t>
  </si>
  <si>
    <t>ELF4</t>
  </si>
  <si>
    <t>ENSG00000102034</t>
  </si>
  <si>
    <t>E74 like ETS transcription factor 3 [Source:HGNC Symbol;Acc:HGNC:3318]</t>
  </si>
  <si>
    <t>ELF3</t>
  </si>
  <si>
    <t>ENSG00000163435</t>
  </si>
  <si>
    <t>ephrin A3 [Source:HGNC Symbol;Acc:HGNC:3223]</t>
  </si>
  <si>
    <t>EFNA3</t>
  </si>
  <si>
    <t>ENSG00000143590</t>
  </si>
  <si>
    <t>ephrin A1 [Source:HGNC Symbol;Acc:HGNC:3221]</t>
  </si>
  <si>
    <t>EFNA1</t>
  </si>
  <si>
    <t>ENSG00000169242</t>
  </si>
  <si>
    <t>eukaryotic translation elongation factor 1 alpha 2 [Source:HGNC Symbol;Acc:HGNC:3192]</t>
  </si>
  <si>
    <t>EEF1A2</t>
  </si>
  <si>
    <t>ENSG00000101210</t>
  </si>
  <si>
    <t>enoyl-CoA hydratase domain containing 2 [Source:HGNC Symbol;Acc:HGNC:23408]</t>
  </si>
  <si>
    <t>ECHDC2</t>
  </si>
  <si>
    <t>ENSG00000121310</t>
  </si>
  <si>
    <t>dual oxidase 2 [Source:HGNC Symbol;Acc:HGNC:13273]</t>
  </si>
  <si>
    <t>DUOX2</t>
  </si>
  <si>
    <t>ENSG00000140279</t>
  </si>
  <si>
    <t>dystrobrevin alpha [Source:HGNC Symbol;Acc:HGNC:3057]</t>
  </si>
  <si>
    <t>DTNA</t>
  </si>
  <si>
    <t>ENSG00000134769</t>
  </si>
  <si>
    <t>DS cell adhesion molecule like 1 [Source:HGNC Symbol;Acc:HGNC:14656]</t>
  </si>
  <si>
    <t>DSCAML1</t>
  </si>
  <si>
    <t>ENSG00000177103</t>
  </si>
  <si>
    <t>dipeptidyl peptidase 7 [Source:HGNC Symbol;Acc:HGNC:14892]</t>
  </si>
  <si>
    <t>DPP7</t>
  </si>
  <si>
    <t>ENSG00000176978</t>
  </si>
  <si>
    <t>double PHD fingers 3 [Source:HGNC Symbol;Acc:HGNC:17427]</t>
  </si>
  <si>
    <t>DPF3</t>
  </si>
  <si>
    <t>ENSG00000205683</t>
  </si>
  <si>
    <t>deoxyribonuclease 2, lysosomal [Source:HGNC Symbol;Acc:HGNC:2960]</t>
  </si>
  <si>
    <t>DNASE2</t>
  </si>
  <si>
    <t>ENSG00000105612</t>
  </si>
  <si>
    <t>DnaJ heat shock protein family (Hsp40) member C6 [Source:HGNC Symbol;Acc:HGNC:15469]</t>
  </si>
  <si>
    <t>DNAJC6</t>
  </si>
  <si>
    <t>ENSG00000116675</t>
  </si>
  <si>
    <t>DMRT like family C1B [Source:HGNC Symbol;Acc:HGNC:31686]</t>
  </si>
  <si>
    <t>DMRTC1B</t>
  </si>
  <si>
    <t>ENSG00000184911</t>
  </si>
  <si>
    <t>dermokine [Source:HGNC Symbol;Acc:HGNC:25063]</t>
  </si>
  <si>
    <t>DMKN</t>
  </si>
  <si>
    <t>ENSG00000161249</t>
  </si>
  <si>
    <t>dickkopf WNT signaling pathway inhibitor 1 [Source:HGNC Symbol;Acc:HGNC:2891]</t>
  </si>
  <si>
    <t>DKK1</t>
  </si>
  <si>
    <t>ENSG00000107984</t>
  </si>
  <si>
    <t>discoidin domain receptor tyrosine kinase 1 [Source:HGNC Symbol;Acc:HGNC:2730]</t>
  </si>
  <si>
    <t>DDR1</t>
  </si>
  <si>
    <t>ENSG00000204580</t>
  </si>
  <si>
    <t>DC-STAMP domain containing 2 [Source:HGNC Symbol;Acc:HGNC:26562]</t>
  </si>
  <si>
    <t>DCST2</t>
  </si>
  <si>
    <t>ENSG00000163354</t>
  </si>
  <si>
    <t>dysbindin domain containing 1 [Source:HGNC Symbol;Acc:HGNC:28455]</t>
  </si>
  <si>
    <t>DBNDD1</t>
  </si>
  <si>
    <t>ENSG00000003249</t>
  </si>
  <si>
    <t>cystin 1 [Source:HGNC Symbol;Acc:HGNC:18525]</t>
  </si>
  <si>
    <t>CYS1</t>
  </si>
  <si>
    <t>ENSG00000205795</t>
  </si>
  <si>
    <t>cytochrome P450 family 27 subfamily A member 1 [Source:HGNC Symbol;Acc:HGNC:2605]</t>
  </si>
  <si>
    <t>CYP27A1</t>
  </si>
  <si>
    <t>ENSG00000135929</t>
  </si>
  <si>
    <t>cytochrome b5 reductase 2 [Source:HGNC Symbol;Acc:HGNC:24376]</t>
  </si>
  <si>
    <t>CYB5R2</t>
  </si>
  <si>
    <t>ENSG00000166394</t>
  </si>
  <si>
    <t>C-X-C motif chemokine ligand 16 [Source:HGNC Symbol;Acc:HGNC:16642]</t>
  </si>
  <si>
    <t>CXCL16</t>
  </si>
  <si>
    <t>ENSG00000161921</t>
  </si>
  <si>
    <t>cold shock domain containing C2 [Source:HGNC Symbol;Acc:HGNC:30359]</t>
  </si>
  <si>
    <t>CSDC2</t>
  </si>
  <si>
    <t>ENSG00000172346</t>
  </si>
  <si>
    <t>collapsin response mediator protein 1 [Source:HGNC Symbol;Acc:HGNC:2365]</t>
  </si>
  <si>
    <t>CRMP1</t>
  </si>
  <si>
    <t>ENSG00000072832</t>
  </si>
  <si>
    <t>cysteine rich secretory protein LCCL domain containing 2 [Source:HGNC Symbol;Acc:HGNC:25248]</t>
  </si>
  <si>
    <t>CRISPLD2</t>
  </si>
  <si>
    <t>ENSG00000103196</t>
  </si>
  <si>
    <t>cysteine rich with EGF like domains 1 [Source:HGNC Symbol;Acc:HGNC:14630]</t>
  </si>
  <si>
    <t>CRELD1</t>
  </si>
  <si>
    <t>ENSG00000163703</t>
  </si>
  <si>
    <t>carnitine palmitoyltransferase 1C [Source:HGNC Symbol;Acc:HGNC:18540]</t>
  </si>
  <si>
    <t>CPT1C</t>
  </si>
  <si>
    <t>ENSG00000169169</t>
  </si>
  <si>
    <t>copine 8 [Source:HGNC Symbol;Acc:HGNC:23498]</t>
  </si>
  <si>
    <t>CPNE8</t>
  </si>
  <si>
    <t>ENSG00000139117</t>
  </si>
  <si>
    <t>collagen type VI alpha 2 chain [Source:HGNC Symbol;Acc:HGNC:2212]</t>
  </si>
  <si>
    <t>COL6A2</t>
  </si>
  <si>
    <t>ENSG00000142173</t>
  </si>
  <si>
    <t>collagen type V alpha 1 chain [Source:HGNC Symbol;Acc:HGNC:2209]</t>
  </si>
  <si>
    <t>COL5A1</t>
  </si>
  <si>
    <t>ENSG00000130635</t>
  </si>
  <si>
    <t>collagen type IV alpha 2 chain [Source:HGNC Symbol;Acc:HGNC:2203]</t>
  </si>
  <si>
    <t>COL4A2</t>
  </si>
  <si>
    <t>ENSG00000134871</t>
  </si>
  <si>
    <t>collagen type IV alpha 1 chain [Source:HGNC Symbol;Acc:HGNC:2202]</t>
  </si>
  <si>
    <t>COL4A1</t>
  </si>
  <si>
    <t>ENSG00000187498</t>
  </si>
  <si>
    <t>collagen type I alpha 2 chain [Source:HGNC Symbol;Acc:HGNC:2198]</t>
  </si>
  <si>
    <t>COL1A2</t>
  </si>
  <si>
    <t>ENSG00000164692</t>
  </si>
  <si>
    <t>collagen type XI alpha 1 chain [Source:HGNC Symbol;Acc:HGNC:2186]</t>
  </si>
  <si>
    <t>COL11A1</t>
  </si>
  <si>
    <t>ENSG00000060718</t>
  </si>
  <si>
    <t>calponin 1 [Source:HGNC Symbol;Acc:HGNC:2155]</t>
  </si>
  <si>
    <t>CNN1</t>
  </si>
  <si>
    <t>ENSG00000130176</t>
  </si>
  <si>
    <t>connector enhancer of kinase suppressor of Ras 1 [Source:HGNC Symbol;Acc:HGNC:19700]</t>
  </si>
  <si>
    <t>CNKSR1</t>
  </si>
  <si>
    <t>ENSG00000142675</t>
  </si>
  <si>
    <t>cyclic nucleotide gated channel alpha 1 [Source:HGNC Symbol;Acc:HGNC:2148]</t>
  </si>
  <si>
    <t>CNGA1</t>
  </si>
  <si>
    <t>ENSG00000198515</t>
  </si>
  <si>
    <t>chloride intracellular channel 5 [Source:HGNC Symbol;Acc:HGNC:13517]</t>
  </si>
  <si>
    <t>CLIC5</t>
  </si>
  <si>
    <t>ENSG00000112782</t>
  </si>
  <si>
    <t>claudin 7 [Source:HGNC Symbol;Acc:HGNC:2049]</t>
  </si>
  <si>
    <t>CLDN7</t>
  </si>
  <si>
    <t>ENSG00000181885</t>
  </si>
  <si>
    <t>claudin 4 [Source:HGNC Symbol;Acc:HGNC:2046]</t>
  </si>
  <si>
    <t>CLDN4</t>
  </si>
  <si>
    <t>ENSG00000189143</t>
  </si>
  <si>
    <t>claudin 3 [Source:HGNC Symbol;Acc:HGNC:2045]</t>
  </si>
  <si>
    <t>CLDN3</t>
  </si>
  <si>
    <t>ENSG00000165215</t>
  </si>
  <si>
    <t>claudin 19 [Source:HGNC Symbol;Acc:HGNC:2040]</t>
  </si>
  <si>
    <t>CLDN19</t>
  </si>
  <si>
    <t>ENSG00000164007</t>
  </si>
  <si>
    <t>chloride voltage-gated channel Kb [Source:HGNC Symbol;Acc:HGNC:2027]</t>
  </si>
  <si>
    <t>CLCNKB</t>
  </si>
  <si>
    <t>ENSG00000184908</t>
  </si>
  <si>
    <t>chloride voltage-gated channel Ka [Source:HGNC Symbol;Acc:HGNC:2026]</t>
  </si>
  <si>
    <t>CLCNKA</t>
  </si>
  <si>
    <t>ENSG00000186510</t>
  </si>
  <si>
    <t>carbohydrate sulfotransferase 15 [Source:HGNC Symbol;Acc:HGNC:18137]</t>
  </si>
  <si>
    <t>CHST15</t>
  </si>
  <si>
    <t>ENSG00000182022</t>
  </si>
  <si>
    <t>chordin [Source:HGNC Symbol;Acc:HGNC:1949]</t>
  </si>
  <si>
    <t>CHRD</t>
  </si>
  <si>
    <t>ENSG00000090539</t>
  </si>
  <si>
    <t>cilia and flagella associated protein 69 [Source:HGNC Symbol;Acc:HGNC:26107]</t>
  </si>
  <si>
    <t>CFAP69</t>
  </si>
  <si>
    <t>ENSG00000105792</t>
  </si>
  <si>
    <t>cerebral endothelial cell adhesion molecule [Source:HGNC Symbol;Acc:HGNC:23723]</t>
  </si>
  <si>
    <t>CERCAM</t>
  </si>
  <si>
    <t>ENSG00000167123</t>
  </si>
  <si>
    <t>centrosomal protein 126 [Source:HGNC Symbol;Acc:HGNC:29264]</t>
  </si>
  <si>
    <t>CEP126</t>
  </si>
  <si>
    <t>ENSG00000110318</t>
  </si>
  <si>
    <t>cyclin dependent kinase 6 [Source:HGNC Symbol;Acc:HGNC:1777]</t>
  </si>
  <si>
    <t>CDK6</t>
  </si>
  <si>
    <t>ENSG00000105810</t>
  </si>
  <si>
    <t>cyclin dependent kinase 18 [Source:HGNC Symbol;Acc:HGNC:8751]</t>
  </si>
  <si>
    <t>CDK18</t>
  </si>
  <si>
    <t>ENSG00000117266</t>
  </si>
  <si>
    <t>cadherin 3 [Source:HGNC Symbol;Acc:HGNC:1762]</t>
  </si>
  <si>
    <t>CDH3</t>
  </si>
  <si>
    <t>ENSG00000062038</t>
  </si>
  <si>
    <t>CUB domain containing protein 1 [Source:HGNC Symbol;Acc:HGNC:24357]</t>
  </si>
  <si>
    <t>CDCP1</t>
  </si>
  <si>
    <t>ENSG00000163814</t>
  </si>
  <si>
    <t>CD9 molecule [Source:HGNC Symbol;Acc:HGNC:1709]</t>
  </si>
  <si>
    <t>CD9</t>
  </si>
  <si>
    <t>ENSG00000010278</t>
  </si>
  <si>
    <t>CD82 molecule [Source:HGNC Symbol;Acc:HGNC:6210]</t>
  </si>
  <si>
    <t>CD82</t>
  </si>
  <si>
    <t>ENSG00000085117</t>
  </si>
  <si>
    <t>CD81 molecule [Source:HGNC Symbol;Acc:HGNC:1701]</t>
  </si>
  <si>
    <t>CD81</t>
  </si>
  <si>
    <t>ENSG00000110651</t>
  </si>
  <si>
    <t>CD72 molecule [Source:HGNC Symbol;Acc:HGNC:1696]</t>
  </si>
  <si>
    <t>CD72</t>
  </si>
  <si>
    <t>ENSG00000137101</t>
  </si>
  <si>
    <t>CD55 molecule (Cromer blood group) [Source:HGNC Symbol;Acc:HGNC:2665]</t>
  </si>
  <si>
    <t>CD55</t>
  </si>
  <si>
    <t>ENSG00000196352</t>
  </si>
  <si>
    <t>CD27 antisense RNA 1 [Source:HGNC Symbol;Acc:HGNC:43896]</t>
  </si>
  <si>
    <t>CD27-AS1</t>
  </si>
  <si>
    <t>ENSG00000215039</t>
  </si>
  <si>
    <t>CCDC18 antisense RNA 1 [Source:HGNC Symbol;Acc:HGNC:52262]</t>
  </si>
  <si>
    <t>CCDC18-AS1</t>
  </si>
  <si>
    <t>ENSG00000223745</t>
  </si>
  <si>
    <t>coiled-coil domain containing 183 [Source:HGNC Symbol;Acc:HGNC:28236]</t>
  </si>
  <si>
    <t>CCDC183</t>
  </si>
  <si>
    <t>ENSG00000213213</t>
  </si>
  <si>
    <t>coiled-coil domain containing 136 [Source:HGNC Symbol;Acc:HGNC:22225]</t>
  </si>
  <si>
    <t>CCDC136</t>
  </si>
  <si>
    <t>ENSG00000128596</t>
  </si>
  <si>
    <t>Cbl proto-oncogene C [Source:HGNC Symbol;Acc:HGNC:15961]</t>
  </si>
  <si>
    <t>CBLC</t>
  </si>
  <si>
    <t>ENSG00000142273</t>
  </si>
  <si>
    <t>caveolin 2 [Source:HGNC Symbol;Acc:HGNC:1528]</t>
  </si>
  <si>
    <t>CAV2</t>
  </si>
  <si>
    <t>ENSG00000105971</t>
  </si>
  <si>
    <t>castor zinc finger 1 [Source:HGNC Symbol;Acc:HGNC:26002]</t>
  </si>
  <si>
    <t>CASZ1</t>
  </si>
  <si>
    <t>ENSG00000130940</t>
  </si>
  <si>
    <t>calpain 2 [Source:HGNC Symbol;Acc:HGNC:1479]</t>
  </si>
  <si>
    <t>CAPN2</t>
  </si>
  <si>
    <t>ENSG00000162909</t>
  </si>
  <si>
    <t>calpain 12 [Source:HGNC Symbol;Acc:HGNC:13249]</t>
  </si>
  <si>
    <t>CAPN12</t>
  </si>
  <si>
    <t>ENSG00000182472</t>
  </si>
  <si>
    <t>capping actin protein, gelsolin like [Source:HGNC Symbol;Acc:HGNC:1474]</t>
  </si>
  <si>
    <t>CAPG</t>
  </si>
  <si>
    <t>ENSG00000042493</t>
  </si>
  <si>
    <t>calcium/calmodulin dependent protein kinase ID [Source:HGNC Symbol;Acc:HGNC:19341]</t>
  </si>
  <si>
    <t>CAMK1D</t>
  </si>
  <si>
    <t>ENSG00000183049</t>
  </si>
  <si>
    <t>calcium voltage-gated channel auxiliary subunit gamma 8 [Source:HGNC Symbol;Acc:HGNC:13628]</t>
  </si>
  <si>
    <t>CACNG8</t>
  </si>
  <si>
    <t>ENSG00000142408</t>
  </si>
  <si>
    <t>calcium voltage-gated channel auxiliary subunit gamma 6 [Source:HGNC Symbol;Acc:HGNC:13625]</t>
  </si>
  <si>
    <t>CACNG6</t>
  </si>
  <si>
    <t>ENSG00000130433</t>
  </si>
  <si>
    <t>calcium voltage-gated channel subunit alpha1 I [Source:HGNC Symbol;Acc:HGNC:1396]</t>
  </si>
  <si>
    <t>CACNA1I</t>
  </si>
  <si>
    <t>ENSG00000100346</t>
  </si>
  <si>
    <t>chromosome 2 open reading frame 15 [Source:HGNC Symbol;Acc:HGNC:28436]</t>
  </si>
  <si>
    <t>C2orf15</t>
  </si>
  <si>
    <t>ENSG00000273045</t>
  </si>
  <si>
    <t>C20orf166 antisense RNA 1 [Source:HGNC Symbol;Acc:HGNC:26393]</t>
  </si>
  <si>
    <t>C20orf166-AS1</t>
  </si>
  <si>
    <t>ENSG00000174403</t>
  </si>
  <si>
    <t>complement C1r [Source:HGNC Symbol;Acc:HGNC:1246]</t>
  </si>
  <si>
    <t>C1R</t>
  </si>
  <si>
    <t>ENSG00000159403</t>
  </si>
  <si>
    <t>chromosome 1 open reading frame 210 [Source:HGNC Symbol;Acc:HGNC:28755]</t>
  </si>
  <si>
    <t>C1orf210</t>
  </si>
  <si>
    <t>ENSG00000253313</t>
  </si>
  <si>
    <t>chromosome 11 open reading frame 63 [Source:HGNC Symbol;Acc:HGNC:26288]</t>
  </si>
  <si>
    <t>C11orf63</t>
  </si>
  <si>
    <t>ENSG00000109944</t>
  </si>
  <si>
    <t>chromosome 10 open reading frame 82 [Source:HGNC Symbol;Acc:HGNC:28500]</t>
  </si>
  <si>
    <t>C10orf82</t>
  </si>
  <si>
    <t>ENSG00000165863</t>
  </si>
  <si>
    <t>chromosome 10 open reading frame 54 [Source:HGNC Symbol;Acc:HGNC:30085]</t>
  </si>
  <si>
    <t>C10orf54</t>
  </si>
  <si>
    <t>ENSG00000107738</t>
  </si>
  <si>
    <t>B-box and SPRY domain containing [Source:HGNC Symbol;Acc:HGNC:18232]</t>
  </si>
  <si>
    <t>BSPRY</t>
  </si>
  <si>
    <t>ENSG00000119411</t>
  </si>
  <si>
    <t>BOK, BCL2 family apoptosis regulator [Source:HGNC Symbol;Acc:HGNC:1087]</t>
  </si>
  <si>
    <t>BOK</t>
  </si>
  <si>
    <t>ENSG00000176720</t>
  </si>
  <si>
    <t>bladder cancer associated transcript 1 (non-protein coding) [Source:HGNC Symbol;Acc:HGNC:48597]</t>
  </si>
  <si>
    <t>BLACAT1</t>
  </si>
  <si>
    <t>ENSG00000281406</t>
  </si>
  <si>
    <t>bridging integrator 1 [Source:HGNC Symbol;Acc:HGNC:1052]</t>
  </si>
  <si>
    <t>BIN1</t>
  </si>
  <si>
    <t>ENSG00000136717</t>
  </si>
  <si>
    <t>B-cell CLL/lymphoma 6 [Source:HGNC Symbol;Acc:HGNC:1001]</t>
  </si>
  <si>
    <t>BCL6</t>
  </si>
  <si>
    <t>ENSG00000113916</t>
  </si>
  <si>
    <t>B-cell CLL/lymphoma 11A [Source:HGNC Symbol;Acc:HGNC:13221]</t>
  </si>
  <si>
    <t>BCL11A</t>
  </si>
  <si>
    <t>ENSG00000119866</t>
  </si>
  <si>
    <t>BAI1 associated protein 3 [Source:HGNC Symbol;Acc:HGNC:948]</t>
  </si>
  <si>
    <t>BAIAP3</t>
  </si>
  <si>
    <t>ENSG00000007516</t>
  </si>
  <si>
    <t>UDP-GlcNAc:betaGal beta-1,3-N-acetylglucosaminyltransferase 9 [Source:HGNC Symbol;Acc:HGNC:28714]</t>
  </si>
  <si>
    <t>B3GNT9</t>
  </si>
  <si>
    <t>ENSG00000237172</t>
  </si>
  <si>
    <t>UDP-GlcNAc:betaGal beta-1,3-N-acetylglucosaminyltransferase 7 [Source:HGNC Symbol;Acc:HGNC:18811]</t>
  </si>
  <si>
    <t>B3GNT7</t>
  </si>
  <si>
    <t>ENSG00000156966</t>
  </si>
  <si>
    <t>beta-1,3-glucuronyltransferase 1 [Source:HGNC Symbol;Acc:HGNC:921]</t>
  </si>
  <si>
    <t>B3GAT1</t>
  </si>
  <si>
    <t>ENSG00000109956</t>
  </si>
  <si>
    <t>azurocidin 1 [Source:HGNC Symbol;Acc:HGNC:913]</t>
  </si>
  <si>
    <t>AZU1</t>
  </si>
  <si>
    <t>ENSG00000172232</t>
  </si>
  <si>
    <t>ATPase phospholipid transporting 8B1 [Source:HGNC Symbol;Acc:HGNC:3706]</t>
  </si>
  <si>
    <t>ATP8B1</t>
  </si>
  <si>
    <t>ENSG00000081923</t>
  </si>
  <si>
    <t>ATPase secretory pathway Ca2+ transporting 2 [Source:HGNC Symbol;Acc:HGNC:29103]</t>
  </si>
  <si>
    <t>ATP2C2</t>
  </si>
  <si>
    <t>ENSG00000064270</t>
  </si>
  <si>
    <t>argininosuccinate synthase 1 [Source:HGNC Symbol;Acc:HGNC:758]</t>
  </si>
  <si>
    <t>ASS1</t>
  </si>
  <si>
    <t>ENSG00000130707</t>
  </si>
  <si>
    <t>aspartate beta-hydroxylase domain containing 1 [Source:HGNC Symbol;Acc:HGNC:27380]</t>
  </si>
  <si>
    <t>ASPHD1</t>
  </si>
  <si>
    <t>ENSG00000174939</t>
  </si>
  <si>
    <t>armadillo repeat containing, X-linked 4 [Source:HGNC Symbol;Acc:HGNC:28615]</t>
  </si>
  <si>
    <t>ARMCX4</t>
  </si>
  <si>
    <t>ENSG00000196440</t>
  </si>
  <si>
    <t>armadillo repeat containing, X-linked 2 [Source:HGNC Symbol;Acc:HGNC:16869]</t>
  </si>
  <si>
    <t>ARMCX2</t>
  </si>
  <si>
    <t>ENSG00000184867</t>
  </si>
  <si>
    <t>armadillo repeat containing, X-linked 1 [Source:HGNC Symbol;Acc:HGNC:18073]</t>
  </si>
  <si>
    <t>ARMCX1</t>
  </si>
  <si>
    <t>ENSG00000126947</t>
  </si>
  <si>
    <t>Rho guanine nucleotide exchange factor 5 [Source:HGNC Symbol;Acc:HGNC:13209]</t>
  </si>
  <si>
    <t>ARHGEF5</t>
  </si>
  <si>
    <t>ENSG00000050327</t>
  </si>
  <si>
    <t>Rho guanine nucleotide exchange factor 35 [Source:HGNC Symbol;Acc:HGNC:33846]</t>
  </si>
  <si>
    <t>ARHGEF35</t>
  </si>
  <si>
    <t>ENSG00000213214</t>
  </si>
  <si>
    <t>Rho guanine nucleotide exchange factor 34, pseudogene [Source:HGNC Symbol;Acc:HGNC:38086]</t>
  </si>
  <si>
    <t>ARHGEF34P</t>
  </si>
  <si>
    <t>ENSG00000204959</t>
  </si>
  <si>
    <t>Rho GDP dissociation inhibitor beta [Source:HGNC Symbol;Acc:HGNC:679]</t>
  </si>
  <si>
    <t>ARHGDIB</t>
  </si>
  <si>
    <t>ENSG00000111348</t>
  </si>
  <si>
    <t>Rho GTPase activating protein 8 [Source:HGNC Symbol;Acc:HGNC:677]</t>
  </si>
  <si>
    <t>ARHGAP8</t>
  </si>
  <si>
    <t>ENSG00000241484</t>
  </si>
  <si>
    <t>Rho GTPase activating protein 45 [Source:HGNC Symbol;Acc:HGNC:17102]</t>
  </si>
  <si>
    <t>ARHGAP45</t>
  </si>
  <si>
    <t>ENSG00000180448</t>
  </si>
  <si>
    <t>Rho GTPase activating protein 27 [Source:HGNC Symbol;Acc:HGNC:31813]</t>
  </si>
  <si>
    <t>ARHGAP27</t>
  </si>
  <si>
    <t>ENSG00000159314</t>
  </si>
  <si>
    <t>apolipoprotein B mRNA editing enzyme catalytic subunit 3D [Source:HGNC Symbol;Acc:HGNC:17354]</t>
  </si>
  <si>
    <t>APOBEC3D</t>
  </si>
  <si>
    <t>ENSG00000243811</t>
  </si>
  <si>
    <t>amine oxidase, copper containing 2 [Source:HGNC Symbol;Acc:HGNC:549]</t>
  </si>
  <si>
    <t>AOC2</t>
  </si>
  <si>
    <t>ENSG00000131480</t>
  </si>
  <si>
    <t>anosmin 1 [Source:HGNC Symbol;Acc:HGNC:6211]</t>
  </si>
  <si>
    <t>ANOS1</t>
  </si>
  <si>
    <t>ENSG00000011201</t>
  </si>
  <si>
    <t>anoctamin 9 [Source:HGNC Symbol;Acc:HGNC:20679]</t>
  </si>
  <si>
    <t>ANO9</t>
  </si>
  <si>
    <t>ENSG00000185101</t>
  </si>
  <si>
    <t>ankyrin 3 [Source:HGNC Symbol;Acc:HGNC:494]</t>
  </si>
  <si>
    <t>ANK3</t>
  </si>
  <si>
    <t>ENSG00000151150</t>
  </si>
  <si>
    <t>amnion associated transmembrane protein [Source:HGNC Symbol;Acc:HGNC:14604]</t>
  </si>
  <si>
    <t>AMN</t>
  </si>
  <si>
    <t>ENSG00000166126</t>
  </si>
  <si>
    <t>ALS2 C-terminal like [Source:HGNC Symbol;Acc:HGNC:20605]</t>
  </si>
  <si>
    <t>ALS2CL</t>
  </si>
  <si>
    <t>ENSG00000178038</t>
  </si>
  <si>
    <t>arachidonate 5-lipoxygenase [Source:HGNC Symbol;Acc:HGNC:435]</t>
  </si>
  <si>
    <t>ALOX5</t>
  </si>
  <si>
    <t>ENSG00000012779</t>
  </si>
  <si>
    <t>aldehyde dehydrogenase 1 family member A1 [Source:HGNC Symbol;Acc:HGNC:402]</t>
  </si>
  <si>
    <t>ALDH1A1</t>
  </si>
  <si>
    <t>ENSG00000165092</t>
  </si>
  <si>
    <t>activated leukocyte cell adhesion molecule [Source:HGNC Symbol;Acc:HGNC:400]</t>
  </si>
  <si>
    <t>ALCAM</t>
  </si>
  <si>
    <t>ENSG00000170017</t>
  </si>
  <si>
    <t>AKT serine/threonine kinase 3 [Source:HGNC Symbol;Acc:HGNC:393]</t>
  </si>
  <si>
    <t>AKT3</t>
  </si>
  <si>
    <t>ENSG00000117020</t>
  </si>
  <si>
    <t>absent in melanoma 1-like [Source:HGNC Symbol;Acc:HGNC:17295]</t>
  </si>
  <si>
    <t>AIM1L</t>
  </si>
  <si>
    <t>ENSG00000176092</t>
  </si>
  <si>
    <t>actin filament associated protein 1 like 2 [Source:HGNC Symbol;Acc:HGNC:25901]</t>
  </si>
  <si>
    <t>AFAP1L2</t>
  </si>
  <si>
    <t>ENSG00000169129</t>
  </si>
  <si>
    <t>adenylosuccinate synthase like 1 [Source:HGNC Symbol;Acc:HGNC:20093]</t>
  </si>
  <si>
    <t>ADSSL1</t>
  </si>
  <si>
    <t>ENSG00000185100</t>
  </si>
  <si>
    <t>adrenoceptor alpha 2C [Source:HGNC Symbol;Acc:HGNC:283]</t>
  </si>
  <si>
    <t>ADRA2C</t>
  </si>
  <si>
    <t>ENSG00000184160</t>
  </si>
  <si>
    <t>adrenoceptor alpha 2A [Source:HGNC Symbol;Acc:HGNC:281]</t>
  </si>
  <si>
    <t>ADRA2A</t>
  </si>
  <si>
    <t>ENSG00000150594</t>
  </si>
  <si>
    <t>adhesion G protein-coupled receptor G1 [Source:HGNC Symbol;Acc:HGNC:4512]</t>
  </si>
  <si>
    <t>ADGRG1</t>
  </si>
  <si>
    <t>ENSG00000205336</t>
  </si>
  <si>
    <t>adhesion G protein-coupled receptor F4 [Source:HGNC Symbol;Acc:HGNC:19011]</t>
  </si>
  <si>
    <t>ADGRF4</t>
  </si>
  <si>
    <t>ENSG00000153294</t>
  </si>
  <si>
    <t>adhesion G protein-coupled receptor F2 [Source:HGNC Symbol;Acc:HGNC:18991]</t>
  </si>
  <si>
    <t>ADGRF2</t>
  </si>
  <si>
    <t>ENSG00000164393</t>
  </si>
  <si>
    <t>adhesion G protein-coupled receptor B2 [Source:HGNC Symbol;Acc:HGNC:944]</t>
  </si>
  <si>
    <t>ADGRB2</t>
  </si>
  <si>
    <t>ENSG00000121753</t>
  </si>
  <si>
    <t>ADAM metallopeptidase with thrombospondin type 1 motif 6 [Source:HGNC Symbol;Acc:HGNC:222]</t>
  </si>
  <si>
    <t>ADAMTS6</t>
  </si>
  <si>
    <t>ENSG00000049192</t>
  </si>
  <si>
    <t>acid phosphatase 5, tartrate resistant [Source:HGNC Symbol;Acc:HGNC:124]</t>
  </si>
  <si>
    <t>ACP5</t>
  </si>
  <si>
    <t>ENSG00000102575</t>
  </si>
  <si>
    <t>1-aminocyclopropane-1-carboxylate synthase homolog (inactive) [Source:HGNC Symbol;Acc:HGNC:23989]</t>
  </si>
  <si>
    <t>ACCS</t>
  </si>
  <si>
    <t>ENSG00000110455</t>
  </si>
  <si>
    <t>acyl-CoA binding domain containing 4 [Source:HGNC Symbol;Acc:HGNC:23337]</t>
  </si>
  <si>
    <t>ACBD4</t>
  </si>
  <si>
    <t>ENSG00000181513</t>
  </si>
  <si>
    <t>ankyrin repeat and BTB domain containing 1 [Source:HGNC Symbol;Acc:HGNC:18275]</t>
  </si>
  <si>
    <t>ABTB1</t>
  </si>
  <si>
    <t>ENSG00000114626</t>
  </si>
  <si>
    <t>ATP binding cassette subfamily C member 3 [Source:HGNC Symbol;Acc:HGNC:54]</t>
  </si>
  <si>
    <t>ABCC3</t>
  </si>
  <si>
    <t>ENSG00000108846</t>
  </si>
  <si>
    <t>ATP binding cassette subfamily A member 2 [Source:HGNC Symbol;Acc:HGNC:32]</t>
  </si>
  <si>
    <t>ABCA2</t>
  </si>
  <si>
    <t>ENSG00000107331</t>
  </si>
  <si>
    <t>zinc finger protein 862 [Source:HGNC Symbol;Acc:HGNC:34519]</t>
  </si>
  <si>
    <t>ZNF862</t>
  </si>
  <si>
    <t>ENSG00000106479</t>
  </si>
  <si>
    <t>zinc finger protein 827 [Source:HGNC Symbol;Acc:HGNC:27193]</t>
  </si>
  <si>
    <t>ZNF827</t>
  </si>
  <si>
    <t>ENSG00000151612</t>
  </si>
  <si>
    <t>zinc finger protein 626 [Source:HGNC Symbol;Acc:HGNC:30461]</t>
  </si>
  <si>
    <t>ZNF626</t>
  </si>
  <si>
    <t>ENSG00000188171</t>
  </si>
  <si>
    <t>zinc finger protein 497 [Source:HGNC Symbol;Acc:HGNC:23714]</t>
  </si>
  <si>
    <t>ZNF497</t>
  </si>
  <si>
    <t>ENSG00000174586</t>
  </si>
  <si>
    <t>zinc finger DHHC-type containing 14 [Source:HGNC Symbol;Acc:HGNC:20341]</t>
  </si>
  <si>
    <t>ZDHHC14</t>
  </si>
  <si>
    <t>ENSG00000175048</t>
  </si>
  <si>
    <t>yippee like 3 [Source:HGNC Symbol;Acc:HGNC:18327]</t>
  </si>
  <si>
    <t>YPEL3</t>
  </si>
  <si>
    <t>ENSG00000090238</t>
  </si>
  <si>
    <t>yippee like 2 [Source:HGNC Symbol;Acc:HGNC:18326]</t>
  </si>
  <si>
    <t>YPEL2</t>
  </si>
  <si>
    <t>ENSG00000175155</t>
  </si>
  <si>
    <t>Yip1 domain family member 2 [Source:HGNC Symbol;Acc:HGNC:28476]</t>
  </si>
  <si>
    <t>YIPF2</t>
  </si>
  <si>
    <t>ENSG00000130733</t>
  </si>
  <si>
    <t>XK related 6 [Source:HGNC Symbol;Acc:HGNC:27806]</t>
  </si>
  <si>
    <t>XKR6</t>
  </si>
  <si>
    <t>ENSG00000171044</t>
  </si>
  <si>
    <t>VANGL planar cell polarity protein 1 [Source:HGNC Symbol;Acc:HGNC:15512]</t>
  </si>
  <si>
    <t>VANGL1</t>
  </si>
  <si>
    <t>ENSG00000173218</t>
  </si>
  <si>
    <t>tetratricopeptide repeat domain 9 [Source:HGNC Symbol;Acc:HGNC:20267]</t>
  </si>
  <si>
    <t>TTC9</t>
  </si>
  <si>
    <t>ENSG00000133985</t>
  </si>
  <si>
    <t>TSPO associated protein 1 [Source:HGNC Symbol;Acc:HGNC:16831]</t>
  </si>
  <si>
    <t>TSPOAP1</t>
  </si>
  <si>
    <t>ENSG00000005379</t>
  </si>
  <si>
    <t>tetraspanin 15 [Source:HGNC Symbol;Acc:HGNC:23298]</t>
  </si>
  <si>
    <t>TSPAN15</t>
  </si>
  <si>
    <t>ENSG00000099282</t>
  </si>
  <si>
    <t>teashirt zinc finger homeobox 3 [Source:HGNC Symbol;Acc:HGNC:30700]</t>
  </si>
  <si>
    <t>TSHZ3</t>
  </si>
  <si>
    <t>ENSG00000121297</t>
  </si>
  <si>
    <t>thyroid hormone receptor interactor 6 [Source:HGNC Symbol;Acc:HGNC:12311]</t>
  </si>
  <si>
    <t>TRIP6</t>
  </si>
  <si>
    <t>ENSG00000087077</t>
  </si>
  <si>
    <t>tripartite motif containing 68 [Source:HGNC Symbol;Acc:HGNC:21161]</t>
  </si>
  <si>
    <t>TRIM68</t>
  </si>
  <si>
    <t>ENSG00000167333</t>
  </si>
  <si>
    <t>tripartite motif containing 66 [Source:HGNC Symbol;Acc:HGNC:29005]</t>
  </si>
  <si>
    <t>TRIM66</t>
  </si>
  <si>
    <t>ENSG00000166436</t>
  </si>
  <si>
    <t>tripartite motif containing 38 [Source:HGNC Symbol;Acc:HGNC:10059]</t>
  </si>
  <si>
    <t>TRIM38</t>
  </si>
  <si>
    <t>ENSG00000112343</t>
  </si>
  <si>
    <t>tumor protein p53 inducible nuclear protein 2 [Source:HGNC Symbol;Acc:HGNC:16104]</t>
  </si>
  <si>
    <t>TP53INP2</t>
  </si>
  <si>
    <t>ENSG00000078804</t>
  </si>
  <si>
    <t>transmembrane protein 9 [Source:HGNC Symbol;Acc:HGNC:18823]</t>
  </si>
  <si>
    <t>TMEM9</t>
  </si>
  <si>
    <t>ENSG00000116857</t>
  </si>
  <si>
    <t>transmembrane protein 56 [Source:HGNC Symbol;Acc:HGNC:26477]</t>
  </si>
  <si>
    <t>TMEM56</t>
  </si>
  <si>
    <t>ENSG00000152078</t>
  </si>
  <si>
    <t>transmembrane protein 102 [Source:HGNC Symbol;Acc:HGNC:26722]</t>
  </si>
  <si>
    <t>TMEM102</t>
  </si>
  <si>
    <t>ENSG00000181284</t>
  </si>
  <si>
    <t>transmembrane and coiled-coil domains 4 [Source:HGNC Symbol;Acc:HGNC:27393]</t>
  </si>
  <si>
    <t>TMCO4</t>
  </si>
  <si>
    <t>ENSG00000162542</t>
  </si>
  <si>
    <t>TCDD inducible poly(ADP-ribose) polymerase [Source:HGNC Symbol;Acc:HGNC:23696]</t>
  </si>
  <si>
    <t>TIPARP</t>
  </si>
  <si>
    <t>ENSG00000163659</t>
  </si>
  <si>
    <t>toll like receptor adaptor molecule 1 [Source:HGNC Symbol;Acc:HGNC:18348]</t>
  </si>
  <si>
    <t>TICAM1</t>
  </si>
  <si>
    <t>ENSG00000127666</t>
  </si>
  <si>
    <t>transforming growth factor beta 1 [Source:HGNC Symbol;Acc:HGNC:11766]</t>
  </si>
  <si>
    <t>TGFB1</t>
  </si>
  <si>
    <t>ENSG00000105329</t>
  </si>
  <si>
    <t>transferrin receptor [Source:HGNC Symbol;Acc:HGNC:11763]</t>
  </si>
  <si>
    <t>TFRC</t>
  </si>
  <si>
    <t>ENSG00000072274</t>
  </si>
  <si>
    <t>TEPSIN, adaptor related protein complex 4 accessory protein [Source:HGNC Symbol;Acc:HGNC:26458]</t>
  </si>
  <si>
    <t>TEPSIN</t>
  </si>
  <si>
    <t>ENSG00000167302</t>
  </si>
  <si>
    <t>T-cell immune regulator 1, ATPase H+ transporting V0 subunit a3 [Source:HGNC Symbol;Acc:HGNC:11647]</t>
  </si>
  <si>
    <t>TCIRG1</t>
  </si>
  <si>
    <t>ENSG00000110719</t>
  </si>
  <si>
    <t>transport and golgi organization 2 homolog [Source:HGNC Symbol;Acc:HGNC:25439]</t>
  </si>
  <si>
    <t>TANGO2</t>
  </si>
  <si>
    <t>ENSG00000183597</t>
  </si>
  <si>
    <t>transgelin 2 [Source:HGNC Symbol;Acc:HGNC:11554]</t>
  </si>
  <si>
    <t>TAGLN2</t>
  </si>
  <si>
    <t>ENSG00000158710</t>
  </si>
  <si>
    <t>synaptogyrin 1 [Source:HGNC Symbol;Acc:HGNC:11498]</t>
  </si>
  <si>
    <t>SYNGR1</t>
  </si>
  <si>
    <t>ENSG00000100321</t>
  </si>
  <si>
    <t>synapse defective Rho GTPase homolog 2 [Source:HGNC Symbol;Acc:HGNC:25841]</t>
  </si>
  <si>
    <t>SYDE2</t>
  </si>
  <si>
    <t>ENSG00000097096</t>
  </si>
  <si>
    <t>syntaxin binding protein 2 [Source:HGNC Symbol;Acc:HGNC:11445]</t>
  </si>
  <si>
    <t>STXBP2</t>
  </si>
  <si>
    <t>ENSG00000076944</t>
  </si>
  <si>
    <t>serine/threonine kinase 36 [Source:HGNC Symbol;Acc:HGNC:17209]</t>
  </si>
  <si>
    <t>STK36</t>
  </si>
  <si>
    <t>ENSG00000163482</t>
  </si>
  <si>
    <t>StAR related lipid transfer domain containing 10 [Source:HGNC Symbol;Acc:HGNC:10666]</t>
  </si>
  <si>
    <t>STARD10</t>
  </si>
  <si>
    <t>ENSG00000214530</t>
  </si>
  <si>
    <t>stromal antigen 3-like 5 pseudogene [Source:HGNC Symbol;Acc:HGNC:48896]</t>
  </si>
  <si>
    <t>STAG3L5P</t>
  </si>
  <si>
    <t>ENSG00000242294</t>
  </si>
  <si>
    <t>spectrin beta, non-erythrocytic 2 [Source:HGNC Symbol;Acc:HGNC:11276]</t>
  </si>
  <si>
    <t>SPTBN2</t>
  </si>
  <si>
    <t>ENSG00000173898</t>
  </si>
  <si>
    <t>speckle type BTB/POZ protein like [Source:HGNC Symbol;Acc:HGNC:27934]</t>
  </si>
  <si>
    <t>SPOPL</t>
  </si>
  <si>
    <t>ENSG00000144228</t>
  </si>
  <si>
    <t>sperm associated antigen 16 [Source:HGNC Symbol;Acc:HGNC:23225]</t>
  </si>
  <si>
    <t>SPAG16</t>
  </si>
  <si>
    <t>ENSG00000144451</t>
  </si>
  <si>
    <t>SMG9, nonsense mediated mRNA decay factor [Source:HGNC Symbol;Acc:HGNC:25763]</t>
  </si>
  <si>
    <t>SMG9</t>
  </si>
  <si>
    <t>ENSG00000105771</t>
  </si>
  <si>
    <t>SMAD family member 9 [Source:HGNC Symbol;Acc:HGNC:6774]</t>
  </si>
  <si>
    <t>SMAD9</t>
  </si>
  <si>
    <t>ENSG00000120693</t>
  </si>
  <si>
    <t>SMAD family member 3 [Source:HGNC Symbol;Acc:HGNC:6769]</t>
  </si>
  <si>
    <t>SMAD3</t>
  </si>
  <si>
    <t>ENSG00000166949</t>
  </si>
  <si>
    <t>solute carrier family 9 member A7 [Source:HGNC Symbol;Acc:HGNC:17123]</t>
  </si>
  <si>
    <t>SLC9A7</t>
  </si>
  <si>
    <t>ENSG00000065923</t>
  </si>
  <si>
    <t>solute carrier family 8 member B1 [Source:HGNC Symbol;Acc:HGNC:26175]</t>
  </si>
  <si>
    <t>SLC8B1</t>
  </si>
  <si>
    <t>ENSG00000089060</t>
  </si>
  <si>
    <t>solute carrier family 6 member 8 [Source:HGNC Symbol;Acc:HGNC:11055]</t>
  </si>
  <si>
    <t>SLC6A8</t>
  </si>
  <si>
    <t>ENSG00000130821</t>
  </si>
  <si>
    <t>solute carrier family 4 member 4 [Source:HGNC Symbol;Acc:HGNC:11030]</t>
  </si>
  <si>
    <t>SLC4A4</t>
  </si>
  <si>
    <t>ENSG00000080493</t>
  </si>
  <si>
    <t>solute carrier family 25 member 29 [Source:HGNC Symbol;Acc:HGNC:20116]</t>
  </si>
  <si>
    <t>SLC25A29</t>
  </si>
  <si>
    <t>ENSG00000197119</t>
  </si>
  <si>
    <t>solute carrier family 22 member 5 [Source:HGNC Symbol;Acc:HGNC:10969]</t>
  </si>
  <si>
    <t>SLC22A5</t>
  </si>
  <si>
    <t>ENSG00000197375</t>
  </si>
  <si>
    <t>solute carrier family 16 member 13 [Source:HGNC Symbol;Acc:HGNC:31037]</t>
  </si>
  <si>
    <t>SLC16A13</t>
  </si>
  <si>
    <t>ENSG00000174327</t>
  </si>
  <si>
    <t>solute carrier family 12 member 6 [Source:HGNC Symbol;Acc:HGNC:10914]</t>
  </si>
  <si>
    <t>SLC12A6</t>
  </si>
  <si>
    <t>ENSG00000140199</t>
  </si>
  <si>
    <t>sirtuin 7 [Source:HGNC Symbol;Acc:HGNC:14935]</t>
  </si>
  <si>
    <t>SIRT7</t>
  </si>
  <si>
    <t>ENSG00000187531</t>
  </si>
  <si>
    <t>secreted frizzled related protein 5 [Source:HGNC Symbol;Acc:HGNC:10779]</t>
  </si>
  <si>
    <t>SFRP5</t>
  </si>
  <si>
    <t>ENSG00000120057</t>
  </si>
  <si>
    <t>semaphorin 4D [Source:HGNC Symbol;Acc:HGNC:10732]</t>
  </si>
  <si>
    <t>SEMA4D</t>
  </si>
  <si>
    <t>ENSG00000187764</t>
  </si>
  <si>
    <t>semaphorin 3F [Source:HGNC Symbol;Acc:HGNC:10728]</t>
  </si>
  <si>
    <t>SEMA3F</t>
  </si>
  <si>
    <t>ENSG00000001617</t>
  </si>
  <si>
    <t>syndecan 4 [Source:HGNC Symbol;Acc:HGNC:10661]</t>
  </si>
  <si>
    <t>SDC4</t>
  </si>
  <si>
    <t>ENSG00000124145</t>
  </si>
  <si>
    <t>secretory carrier membrane protein 5 [Source:HGNC Symbol;Acc:HGNC:30386]</t>
  </si>
  <si>
    <t>SCAMP5</t>
  </si>
  <si>
    <t>ENSG00000198794</t>
  </si>
  <si>
    <t>S100 calcium binding protein A6 [Source:HGNC Symbol;Acc:HGNC:10496]</t>
  </si>
  <si>
    <t>S100A6</t>
  </si>
  <si>
    <t>ENSG00000197956</t>
  </si>
  <si>
    <t>arginine and serine rich protein 1 [Source:HGNC Symbol;Acc:HGNC:25234]</t>
  </si>
  <si>
    <t>RSRP1</t>
  </si>
  <si>
    <t>ENSG00000117616</t>
  </si>
  <si>
    <t>RPARP antisense RNA 1 [Source:HGNC Symbol;Acc:HGNC:45238]</t>
  </si>
  <si>
    <t>RPARP-AS1</t>
  </si>
  <si>
    <t>ENSG00000269609</t>
  </si>
  <si>
    <t>RAR related orphan receptor A [Source:HGNC Symbol;Acc:HGNC:10258]</t>
  </si>
  <si>
    <t>RORA</t>
  </si>
  <si>
    <t>ENSG00000069667</t>
  </si>
  <si>
    <t>ring finger protein 43 [Source:HGNC Symbol;Acc:HGNC:18505]</t>
  </si>
  <si>
    <t>RNF43</t>
  </si>
  <si>
    <t>ENSG00000108375</t>
  </si>
  <si>
    <t>ring finger protein 19A, RBR E3 ubiquitin protein ligase [Source:HGNC Symbol;Acc:HGNC:13432]</t>
  </si>
  <si>
    <t>RNF19A</t>
  </si>
  <si>
    <t>ENSG00000034677</t>
  </si>
  <si>
    <t>receptor interacting serine/threonine kinase 4 [Source:HGNC Symbol;Acc:HGNC:496]</t>
  </si>
  <si>
    <t>RIPK4</t>
  </si>
  <si>
    <t>ENSG00000183421</t>
  </si>
  <si>
    <t>ral guanine nucleotide dissociation stimulator like 3 [Source:HGNC Symbol;Acc:HGNC:30282]</t>
  </si>
  <si>
    <t>RGL3</t>
  </si>
  <si>
    <t>ENSG00000205517</t>
  </si>
  <si>
    <t>RCAN family member 3 [Source:HGNC Symbol;Acc:HGNC:3042]</t>
  </si>
  <si>
    <t>RCAN3</t>
  </si>
  <si>
    <t>ENSG00000117602</t>
  </si>
  <si>
    <t>RNA binding motif single stranded interacting protein 2 [Source:HGNC Symbol;Acc:HGNC:9909]</t>
  </si>
  <si>
    <t>RBMS2</t>
  </si>
  <si>
    <t>ENSG00000076067</t>
  </si>
  <si>
    <t>RAP1 GTPase activating protein [Source:HGNC Symbol;Acc:HGNC:9858]</t>
  </si>
  <si>
    <t>RAP1GAP</t>
  </si>
  <si>
    <t>ENSG00000076864</t>
  </si>
  <si>
    <t>Ral GEF with PH domain and SH3 binding motif 1 [Source:HGNC Symbol;Acc:HGNC:16851]</t>
  </si>
  <si>
    <t>RALGPS1</t>
  </si>
  <si>
    <t>ENSG00000136828</t>
  </si>
  <si>
    <t>rabaptin, RAB GTPase binding effector protein 2 [Source:HGNC Symbol;Acc:HGNC:24817]</t>
  </si>
  <si>
    <t>RABEP2</t>
  </si>
  <si>
    <t>ENSG00000177548</t>
  </si>
  <si>
    <t>RAB3D, member RAS oncogene family [Source:HGNC Symbol;Acc:HGNC:9779]</t>
  </si>
  <si>
    <t>RAB3D</t>
  </si>
  <si>
    <t>ENSG00000105514</t>
  </si>
  <si>
    <t>RAB15, member RAS oncogene family [Source:HGNC Symbol;Acc:HGNC:20150]</t>
  </si>
  <si>
    <t>RAB15</t>
  </si>
  <si>
    <t>ENSG00000139998</t>
  </si>
  <si>
    <t>RAB11 family interacting protein 1 [Source:HGNC Symbol;Acc:HGNC:30265]</t>
  </si>
  <si>
    <t>RAB11FIP1</t>
  </si>
  <si>
    <t>ENSG00000156675</t>
  </si>
  <si>
    <t>protein tyrosine phosphatase, receptor type M [Source:HGNC Symbol;Acc:HGNC:9675]</t>
  </si>
  <si>
    <t>PTPRM</t>
  </si>
  <si>
    <t>ENSG00000173482</t>
  </si>
  <si>
    <t>protein kinase C zeta [Source:HGNC Symbol;Acc:HGNC:9412]</t>
  </si>
  <si>
    <t>PRKCZ</t>
  </si>
  <si>
    <t>ENSG00000067606</t>
  </si>
  <si>
    <t>protein kinase cAMP-dependent type I regulatory subunit beta [Source:HGNC Symbol;Acc:HGNC:9390]</t>
  </si>
  <si>
    <t>PRKAR1B</t>
  </si>
  <si>
    <t>ENSG00000188191</t>
  </si>
  <si>
    <t>protein kinase AMP-activated non-catalytic subunit gamma 2 [Source:HGNC Symbol;Acc:HGNC:9386]</t>
  </si>
  <si>
    <t>PRKAG2</t>
  </si>
  <si>
    <t>ENSG00000106617</t>
  </si>
  <si>
    <t>protein phosphatase 1 regulatory subunit 13 like [Source:HGNC Symbol;Acc:HGNC:18838]</t>
  </si>
  <si>
    <t>PPP1R13L</t>
  </si>
  <si>
    <t>ENSG00000104881</t>
  </si>
  <si>
    <t>periplakin [Source:HGNC Symbol;Acc:HGNC:9273]</t>
  </si>
  <si>
    <t>PPL</t>
  </si>
  <si>
    <t>ENSG00000118898</t>
  </si>
  <si>
    <t>protein O-fucosyltransferase 2 [Source:HGNC Symbol;Acc:HGNC:14683]</t>
  </si>
  <si>
    <t>POFUT2</t>
  </si>
  <si>
    <t>ENSG00000186866</t>
  </si>
  <si>
    <t>plexin B1 [Source:HGNC Symbol;Acc:HGNC:9103]</t>
  </si>
  <si>
    <t>PLXNB1</t>
  </si>
  <si>
    <t>ENSG00000164050</t>
  </si>
  <si>
    <t>phosphatidylinositol-4,5-bisphosphate 3-kinase catalytic subunit delta [Source:HGNC Symbol;Acc:HGNC:8977]</t>
  </si>
  <si>
    <t>PIK3CD</t>
  </si>
  <si>
    <t>ENSG00000171608</t>
  </si>
  <si>
    <t>protein-glucosylgalactosylhydroxylysine glucosidase [Source:HGNC Symbol;Acc:HGNC:26210]</t>
  </si>
  <si>
    <t>PGGHG</t>
  </si>
  <si>
    <t>ENSG00000142102</t>
  </si>
  <si>
    <t>phosphodiesterase 3A [Source:HGNC Symbol;Acc:HGNC:8778]</t>
  </si>
  <si>
    <t>PDE3A</t>
  </si>
  <si>
    <t>ENSG00000172572</t>
  </si>
  <si>
    <t>proprotein convertase subtilisin/kexin type 7 [Source:HGNC Symbol;Acc:HGNC:8748]</t>
  </si>
  <si>
    <t>PCSK7</t>
  </si>
  <si>
    <t>ENSG00000160613</t>
  </si>
  <si>
    <t>protocadherin beta 9 [Source:HGNC Symbol;Acc:HGNC:8694]</t>
  </si>
  <si>
    <t>PCDHB9</t>
  </si>
  <si>
    <t>ENSG00000177839</t>
  </si>
  <si>
    <t>PAXIP1 antisense RNA 1 (head to head) [Source:HGNC Symbol;Acc:HGNC:27328]</t>
  </si>
  <si>
    <t>PAXIP1-AS1</t>
  </si>
  <si>
    <t>ENSG00000273344</t>
  </si>
  <si>
    <t>PATJ, crumbs cell polarity complex component [Source:HGNC Symbol;Acc:HGNC:28881]</t>
  </si>
  <si>
    <t>PATJ</t>
  </si>
  <si>
    <t>ENSG00000132849</t>
  </si>
  <si>
    <t>purinergic receptor P2X 4 [Source:HGNC Symbol;Acc:HGNC:8535]</t>
  </si>
  <si>
    <t>P2RX4</t>
  </si>
  <si>
    <t>ENSG00000135124</t>
  </si>
  <si>
    <t>notch 2 [Source:HGNC Symbol;Acc:HGNC:7882]</t>
  </si>
  <si>
    <t>NOTCH2</t>
  </si>
  <si>
    <t>ENSG00000134250</t>
  </si>
  <si>
    <t>nocturnin [Source:HGNC Symbol;Acc:HGNC:14254]</t>
  </si>
  <si>
    <t>NOCT</t>
  </si>
  <si>
    <t>ENSG00000151014</t>
  </si>
  <si>
    <t>nuclear factor related to kappaB binding protein [Source:HGNC Symbol;Acc:HGNC:7802]</t>
  </si>
  <si>
    <t>NFRKB</t>
  </si>
  <si>
    <t>ENSG00000170322</t>
  </si>
  <si>
    <t>nei like DNA glycosylase 1 [Source:HGNC Symbol;Acc:HGNC:18448]</t>
  </si>
  <si>
    <t>NEIL1</t>
  </si>
  <si>
    <t>ENSG00000140398</t>
  </si>
  <si>
    <t>NDRG family member 2 [Source:HGNC Symbol;Acc:HGNC:14460]</t>
  </si>
  <si>
    <t>NDRG2</t>
  </si>
  <si>
    <t>ENSG00000165795</t>
  </si>
  <si>
    <t>neuroblastoma breakpoint family member 26 [Source:HGNC Symbol;Acc:HGNC:49571]</t>
  </si>
  <si>
    <t>NBPF26</t>
  </si>
  <si>
    <t>ENSG00000273136</t>
  </si>
  <si>
    <t>neurobeachin like 2 [Source:HGNC Symbol;Acc:HGNC:31928]</t>
  </si>
  <si>
    <t>NBEAL2</t>
  </si>
  <si>
    <t>ENSG00000160796</t>
  </si>
  <si>
    <t>neuron navigator 1 [Source:HGNC Symbol;Acc:HGNC:15989]</t>
  </si>
  <si>
    <t>NAV1</t>
  </si>
  <si>
    <t>ENSG00000134369</t>
  </si>
  <si>
    <t>N-acetyltransferase domain containing 1 [Source:HGNC Symbol;Acc:HGNC:30770]</t>
  </si>
  <si>
    <t>NATD1</t>
  </si>
  <si>
    <t>ENSG00000274180</t>
  </si>
  <si>
    <t>myosin VB [Source:HGNC Symbol;Acc:HGNC:7603]</t>
  </si>
  <si>
    <t>MYO5B</t>
  </si>
  <si>
    <t>ENSG00000167306</t>
  </si>
  <si>
    <t>myeloid differentiation primary response 88 [Source:HGNC Symbol;Acc:HGNC:7562]</t>
  </si>
  <si>
    <t>MYD88</t>
  </si>
  <si>
    <t>ENSG00000172936</t>
  </si>
  <si>
    <t>MAX dimerization protein 1 [Source:HGNC Symbol;Acc:HGNC:6761]</t>
  </si>
  <si>
    <t>MXD1</t>
  </si>
  <si>
    <t>ENSG00000059728</t>
  </si>
  <si>
    <t>MTSS1, I-BAR domain containing [Source:HGNC Symbol;Acc:HGNC:20443]</t>
  </si>
  <si>
    <t>MTSS1</t>
  </si>
  <si>
    <t>ENSG00000170873</t>
  </si>
  <si>
    <t>MORC family CW-type zinc finger 4 [Source:HGNC Symbol;Acc:HGNC:23485]</t>
  </si>
  <si>
    <t>MORC4</t>
  </si>
  <si>
    <t>ENSG00000133131</t>
  </si>
  <si>
    <t>matrix metallopeptidase 14 [Source:HGNC Symbol;Acc:HGNC:7160]</t>
  </si>
  <si>
    <t>MMP14</t>
  </si>
  <si>
    <t>ENSG00000157227</t>
  </si>
  <si>
    <t>methyltransferase like 22 [Source:HGNC Symbol;Acc:HGNC:28368]</t>
  </si>
  <si>
    <t>METTL22</t>
  </si>
  <si>
    <t>ENSG00000067365</t>
  </si>
  <si>
    <t>muscleblind like splicing regulator 2 [Source:HGNC Symbol;Acc:HGNC:16746]</t>
  </si>
  <si>
    <t>MBNL2</t>
  </si>
  <si>
    <t>ENSG00000139793</t>
  </si>
  <si>
    <t>MAGE family member E1 [Source:HGNC Symbol;Acc:HGNC:24934]</t>
  </si>
  <si>
    <t>MAGEE1</t>
  </si>
  <si>
    <t>ENSG00000198934</t>
  </si>
  <si>
    <t>MAF bZIP transcription factor K [Source:HGNC Symbol;Acc:HGNC:6782]</t>
  </si>
  <si>
    <t>MAFK</t>
  </si>
  <si>
    <t>ENSG00000198517</t>
  </si>
  <si>
    <t>microtubule-actin crosslinking factor 1 [Source:HGNC Symbol;Acc:HGNC:13664]</t>
  </si>
  <si>
    <t>MACF1</t>
  </si>
  <si>
    <t>ENSG00000127603</t>
  </si>
  <si>
    <t>lysophosphatidylcholine acyltransferase 4 [Source:HGNC Symbol;Acc:HGNC:30059]</t>
  </si>
  <si>
    <t>LPCAT4</t>
  </si>
  <si>
    <t>ENSG00000176454</t>
  </si>
  <si>
    <t>LLGL2, scribble cell polarity complex component [Source:HGNC Symbol;Acc:HGNC:6629]</t>
  </si>
  <si>
    <t>LLGL2</t>
  </si>
  <si>
    <t>ENSG00000073350</t>
  </si>
  <si>
    <t>long intergenic non-protein coding RNA 1128 [Source:HGNC Symbol;Acc:HGNC:49377]</t>
  </si>
  <si>
    <t>LINC01128</t>
  </si>
  <si>
    <t>ENSG00000228794</t>
  </si>
  <si>
    <t>long intergenic non-protein coding RNA 1057 [Source:HGNC Symbol;Acc:HGNC:49057]</t>
  </si>
  <si>
    <t>LINC01057</t>
  </si>
  <si>
    <t>ENSG00000224081</t>
  </si>
  <si>
    <t>LCA5, lebercilin [Source:HGNC Symbol;Acc:HGNC:31923]</t>
  </si>
  <si>
    <t>LCA5</t>
  </si>
  <si>
    <t>ENSG00000135338</t>
  </si>
  <si>
    <t>kelch like family member 5 [Source:HGNC Symbol;Acc:HGNC:6356]</t>
  </si>
  <si>
    <t>KLHL5</t>
  </si>
  <si>
    <t>ENSG00000109790</t>
  </si>
  <si>
    <t>Kruppel like factor 9 [Source:HGNC Symbol;Acc:HGNC:1123]</t>
  </si>
  <si>
    <t>KLF9</t>
  </si>
  <si>
    <t>ENSG00000119138</t>
  </si>
  <si>
    <t>kinesin light chain 4 [Source:HGNC Symbol;Acc:HGNC:21624]</t>
  </si>
  <si>
    <t>KLC4</t>
  </si>
  <si>
    <t>ENSG00000137171</t>
  </si>
  <si>
    <t>integrin subunit alpha 7 [Source:HGNC Symbol;Acc:HGNC:6143]</t>
  </si>
  <si>
    <t>ITGA7</t>
  </si>
  <si>
    <t>ENSG00000135424</t>
  </si>
  <si>
    <t>IQ motif and Sec7 domain 1 [Source:HGNC Symbol;Acc:HGNC:29112]</t>
  </si>
  <si>
    <t>IQSEC1</t>
  </si>
  <si>
    <t>ENSG00000144711</t>
  </si>
  <si>
    <t>inhibitor of kappa light polypeptide gene enhancer in B-cells, kinase gamma [Source:HGNC Symbol;Acc:HGNC:5961]</t>
  </si>
  <si>
    <t>IKBKG</t>
  </si>
  <si>
    <t>ENSG00000269335</t>
  </si>
  <si>
    <t>insulin like growth factor binding protein 2 [Source:HGNC Symbol;Acc:HGNC:5471]</t>
  </si>
  <si>
    <t>IGFBP2</t>
  </si>
  <si>
    <t>ENSG00000115457</t>
  </si>
  <si>
    <t>intraflagellar transport 172 [Source:HGNC Symbol;Acc:HGNC:30391]</t>
  </si>
  <si>
    <t>IFT172</t>
  </si>
  <si>
    <t>ENSG00000138002</t>
  </si>
  <si>
    <t>interferon lambda receptor 1 [Source:HGNC Symbol;Acc:HGNC:18584]</t>
  </si>
  <si>
    <t>IFNLR1</t>
  </si>
  <si>
    <t>ENSG00000185436</t>
  </si>
  <si>
    <t>islet cell autoantigen 1 [Source:HGNC Symbol;Acc:HGNC:5343]</t>
  </si>
  <si>
    <t>ICA1</t>
  </si>
  <si>
    <t>ENSG00000003147</t>
  </si>
  <si>
    <t>human immunodeficiency virus type I enhancer binding protein 2 [Source:HGNC Symbol;Acc:HGNC:4921]</t>
  </si>
  <si>
    <t>HIVEP2</t>
  </si>
  <si>
    <t>ENSG00000010818</t>
  </si>
  <si>
    <t>histone deacetylase 10 [Source:HGNC Symbol;Acc:HGNC:18128]</t>
  </si>
  <si>
    <t>HDAC10</t>
  </si>
  <si>
    <t>ENSG00000100429</t>
  </si>
  <si>
    <t>glutamic--pyruvic transaminase 2 [Source:HGNC Symbol;Acc:HGNC:18062]</t>
  </si>
  <si>
    <t>GPT2</t>
  </si>
  <si>
    <t>ENSG00000166123</t>
  </si>
  <si>
    <t>growth differentiation factor 15 [Source:HGNC Symbol;Acc:HGNC:30142]</t>
  </si>
  <si>
    <t>GDF15</t>
  </si>
  <si>
    <t>ENSG00000130513</t>
  </si>
  <si>
    <t>growth arrest specific 2 like 1 [Source:HGNC Symbol;Acc:HGNC:16955]</t>
  </si>
  <si>
    <t>GAS2L1</t>
  </si>
  <si>
    <t>ENSG00000185340</t>
  </si>
  <si>
    <t>polypeptide N-acetylgalactosaminyltransferase 10 [Source:HGNC Symbol;Acc:HGNC:19873]</t>
  </si>
  <si>
    <t>GALNT10</t>
  </si>
  <si>
    <t>ENSG00000164574</t>
  </si>
  <si>
    <t>galactosamine (N-acetyl)-6-sulfatase [Source:HGNC Symbol;Acc:HGNC:4122]</t>
  </si>
  <si>
    <t>GALNS</t>
  </si>
  <si>
    <t>ENSG00000141012</t>
  </si>
  <si>
    <t>furin, paired basic amino acid cleaving enzyme [Source:HGNC Symbol;Acc:HGNC:8568]</t>
  </si>
  <si>
    <t>FURIN</t>
  </si>
  <si>
    <t>ENSG00000140564</t>
  </si>
  <si>
    <t>follistatin like 3 [Source:HGNC Symbol;Acc:HGNC:3973]</t>
  </si>
  <si>
    <t>FSTL3</t>
  </si>
  <si>
    <t>ENSG00000070404</t>
  </si>
  <si>
    <t>FYVE, RhoGEF and PH domain containing 3 [Source:HGNC Symbol;Acc:HGNC:16027]</t>
  </si>
  <si>
    <t>FGD3</t>
  </si>
  <si>
    <t>ENSG00000127084</t>
  </si>
  <si>
    <t>fibrillin 3 [Source:HGNC Symbol;Acc:HGNC:18794]</t>
  </si>
  <si>
    <t>FBN3</t>
  </si>
  <si>
    <t>ENSG00000142449</t>
  </si>
  <si>
    <t>EvC ciliary complex subunit 2 [Source:HGNC Symbol;Acc:HGNC:19747]</t>
  </si>
  <si>
    <t>EVC2</t>
  </si>
  <si>
    <t>ENSG00000173040</t>
  </si>
  <si>
    <t>EvC ciliary complex subunit 1 [Source:HGNC Symbol;Acc:HGNC:3497]</t>
  </si>
  <si>
    <t>EVC</t>
  </si>
  <si>
    <t>ENSG00000072840</t>
  </si>
  <si>
    <t>endoplasmic reticulum metallopeptidase 1 [Source:HGNC Symbol;Acc:HGNC:23703]</t>
  </si>
  <si>
    <t>ERMP1</t>
  </si>
  <si>
    <t>ENSG00000099219</t>
  </si>
  <si>
    <t>endo-beta-N-acetylglucosaminidase [Source:HGNC Symbol;Acc:HGNC:24622]</t>
  </si>
  <si>
    <t>ENGASE</t>
  </si>
  <si>
    <t>ENSG00000167280</t>
  </si>
  <si>
    <t>elastin microfibril interfacer 2 [Source:HGNC Symbol;Acc:HGNC:19881]</t>
  </si>
  <si>
    <t>EMILIN2</t>
  </si>
  <si>
    <t>ENSG00000132205</t>
  </si>
  <si>
    <t>ELK4, ETS transcription factor [Source:HGNC Symbol;Acc:HGNC:3326]</t>
  </si>
  <si>
    <t>ELK4</t>
  </si>
  <si>
    <t>ENSG00000158711</t>
  </si>
  <si>
    <t>eukaryotic translation initiation factor 4E family member 3 [Source:HGNC Symbol;Acc:HGNC:31837]</t>
  </si>
  <si>
    <t>EIF4E3</t>
  </si>
  <si>
    <t>ENSG00000163412</t>
  </si>
  <si>
    <t>deltex E3 ubiquitin ligase 4 [Source:HGNC Symbol;Acc:HGNC:29151]</t>
  </si>
  <si>
    <t>DTX4</t>
  </si>
  <si>
    <t>ENSG00000110042</t>
  </si>
  <si>
    <t>dynamin binding protein [Source:HGNC Symbol;Acc:HGNC:30373]</t>
  </si>
  <si>
    <t>DNMBP</t>
  </si>
  <si>
    <t>ENSG00000107554</t>
  </si>
  <si>
    <t>dynein heavy chain domain 1 [Source:HGNC Symbol;Acc:HGNC:26532]</t>
  </si>
  <si>
    <t>DNHD1</t>
  </si>
  <si>
    <t>ENSG00000179532</t>
  </si>
  <si>
    <t>dachshund family transcription factor 1 [Source:HGNC Symbol;Acc:HGNC:2663]</t>
  </si>
  <si>
    <t>DACH1</t>
  </si>
  <si>
    <t>ENSG00000276644</t>
  </si>
  <si>
    <t>cytochrome b-245 alpha chain [Source:HGNC Symbol;Acc:HGNC:2577]</t>
  </si>
  <si>
    <t>CYBA</t>
  </si>
  <si>
    <t>ENSG00000051523</t>
  </si>
  <si>
    <t>cytochrome b5 type A [Source:HGNC Symbol;Acc:HGNC:2570]</t>
  </si>
  <si>
    <t>CYB5A</t>
  </si>
  <si>
    <t>ENSG00000166347</t>
  </si>
  <si>
    <t>CXXC finger protein 4 [Source:HGNC Symbol;Acc:HGNC:24593]</t>
  </si>
  <si>
    <t>CXXC4</t>
  </si>
  <si>
    <t>ENSG00000168772</t>
  </si>
  <si>
    <t>centrosome and spindle pole associated protein 1 [Source:HGNC Symbol;Acc:HGNC:26193]</t>
  </si>
  <si>
    <t>CSPP1</t>
  </si>
  <si>
    <t>ENSG00000104218</t>
  </si>
  <si>
    <t>crystallin mu [Source:HGNC Symbol;Acc:HGNC:2418]</t>
  </si>
  <si>
    <t>CRYM</t>
  </si>
  <si>
    <t>ENSG00000103316</t>
  </si>
  <si>
    <t>CRHR1 intronic transcript 1 [Source:EntrezGene;Acc:147081]</t>
  </si>
  <si>
    <t>CRHR1-IT1</t>
  </si>
  <si>
    <t>ENSG00000204650</t>
  </si>
  <si>
    <t>CKLF like MARVEL transmembrane domain containing 4 [Source:HGNC Symbol;Acc:HGNC:19175]</t>
  </si>
  <si>
    <t>CMTM4</t>
  </si>
  <si>
    <t>ENSG00000183723</t>
  </si>
  <si>
    <t>ceroid-lipofuscinosis, neuronal 8 [Source:HGNC Symbol;Acc:HGNC:2079]</t>
  </si>
  <si>
    <t>CLN8</t>
  </si>
  <si>
    <t>ENSG00000182372</t>
  </si>
  <si>
    <t>C-type lectin domain family 16 member A [Source:HGNC Symbol;Acc:HGNC:29013]</t>
  </si>
  <si>
    <t>CLEC16A</t>
  </si>
  <si>
    <t>ENSG00000038532</t>
  </si>
  <si>
    <t>claudin 6 [Source:HGNC Symbol;Acc:HGNC:2048]</t>
  </si>
  <si>
    <t>CLDN6</t>
  </si>
  <si>
    <t>ENSG00000184697</t>
  </si>
  <si>
    <t>cilia and flagella associated protein 221 [Source:HGNC Symbol;Acc:HGNC:33720]</t>
  </si>
  <si>
    <t>CFAP221</t>
  </si>
  <si>
    <t>ENSG00000163075</t>
  </si>
  <si>
    <t>CDC42 binding protein kinase gamma [Source:HGNC Symbol;Acc:HGNC:29829]</t>
  </si>
  <si>
    <t>CDC42BPG</t>
  </si>
  <si>
    <t>ENSG00000171219</t>
  </si>
  <si>
    <t>capping protein regulator and myosin 1 linker 1 [Source:HGNC Symbol;Acc:HGNC:21581]</t>
  </si>
  <si>
    <t>CARMIL1</t>
  </si>
  <si>
    <t>ENSG00000079691</t>
  </si>
  <si>
    <t>calcium binding and coiled-coil domain 1 [Source:HGNC Symbol;Acc:HGNC:29306]</t>
  </si>
  <si>
    <t>CALCOCO1</t>
  </si>
  <si>
    <t>ENSG00000012822</t>
  </si>
  <si>
    <t>calcium voltage-gated channel auxiliary subunit beta 3 [Source:HGNC Symbol;Acc:HGNC:1403]</t>
  </si>
  <si>
    <t>CACNB3</t>
  </si>
  <si>
    <t>ENSG00000167535</t>
  </si>
  <si>
    <t>Bcl2 modifying factor [Source:HGNC Symbol;Acc:HGNC:24132]</t>
  </si>
  <si>
    <t>BMF</t>
  </si>
  <si>
    <t>ENSG00000104081</t>
  </si>
  <si>
    <t>BCL2 like 11 [Source:HGNC Symbol;Acc:HGNC:994]</t>
  </si>
  <si>
    <t>BCL2L11</t>
  </si>
  <si>
    <t>ENSG00000153094</t>
  </si>
  <si>
    <t>ataxin 7 like 2 [Source:HGNC Symbol;Acc:HGNC:28713]</t>
  </si>
  <si>
    <t>ATXN7L2</t>
  </si>
  <si>
    <t>ENSG00000162650</t>
  </si>
  <si>
    <t>N-acylsphingosine amidohydrolase 1 [Source:HGNC Symbol;Acc:HGNC:735]</t>
  </si>
  <si>
    <t>ASAH1</t>
  </si>
  <si>
    <t>ENSG00000104763</t>
  </si>
  <si>
    <t>armadillo repeat gene deleted in velocardiofacial syndrome [Source:HGNC Symbol;Acc:HGNC:728]</t>
  </si>
  <si>
    <t>ARVCF</t>
  </si>
  <si>
    <t>ENSG00000099889</t>
  </si>
  <si>
    <t>Rho guanine nucleotide exchange factor 16 [Source:HGNC Symbol;Acc:HGNC:15515]</t>
  </si>
  <si>
    <t>ARHGEF16</t>
  </si>
  <si>
    <t>ENSG00000130762</t>
  </si>
  <si>
    <t>Rho GTPase activating protein 4 [Source:HGNC Symbol;Acc:HGNC:674]</t>
  </si>
  <si>
    <t>ARHGAP4</t>
  </si>
  <si>
    <t>ENSG00000089820</t>
  </si>
  <si>
    <t>annexin A9 [Source:HGNC Symbol;Acc:HGNC:547]</t>
  </si>
  <si>
    <t>ANXA9</t>
  </si>
  <si>
    <t>ENSG00000143412</t>
  </si>
  <si>
    <t>annexin A11 [Source:HGNC Symbol;Acc:HGNC:535]</t>
  </si>
  <si>
    <t>ANXA11</t>
  </si>
  <si>
    <t>ENSG00000122359</t>
  </si>
  <si>
    <t>ankyrin repeat and zinc finger domain containing 1 [Source:HGNC Symbol;Acc:HGNC:25527]</t>
  </si>
  <si>
    <t>ANKZF1</t>
  </si>
  <si>
    <t>ENSG00000163516</t>
  </si>
  <si>
    <t>ankyrin repeat domain 9 [Source:HGNC Symbol;Acc:HGNC:20096]</t>
  </si>
  <si>
    <t>ANKRD9</t>
  </si>
  <si>
    <t>ENSG00000156381</t>
  </si>
  <si>
    <t>ankyrin repeat domain 33B [Source:HGNC Symbol;Acc:HGNC:35240]</t>
  </si>
  <si>
    <t>ANKRD33B</t>
  </si>
  <si>
    <t>ENSG00000164236</t>
  </si>
  <si>
    <t>ankyrin repeat family A member 2 [Source:HGNC Symbol;Acc:HGNC:13208]</t>
  </si>
  <si>
    <t>ANKRA2</t>
  </si>
  <si>
    <t>ENSG00000164331</t>
  </si>
  <si>
    <t>adhesion molecule with Ig like domain 2 [Source:HGNC Symbol;Acc:HGNC:24073]</t>
  </si>
  <si>
    <t>AMIGO2</t>
  </si>
  <si>
    <t>ENSG00000139211</t>
  </si>
  <si>
    <t>alpha kinase 3 [Source:HGNC Symbol;Acc:HGNC:17574]</t>
  </si>
  <si>
    <t>ALPK3</t>
  </si>
  <si>
    <t>ENSG00000136383</t>
  </si>
  <si>
    <t>adhesion G protein-coupled receptor L1 [Source:HGNC Symbol;Acc:HGNC:20973]</t>
  </si>
  <si>
    <t>ADGRL1</t>
  </si>
  <si>
    <t>ENSG00000072071</t>
  </si>
  <si>
    <t>adenylate cyclase 7 [Source:HGNC Symbol;Acc:HGNC:238]</t>
  </si>
  <si>
    <t>ADCY7</t>
  </si>
  <si>
    <t>ENSG00000121281</t>
  </si>
  <si>
    <t>ADAM metallopeptidase domain 8 [Source:HGNC Symbol;Acc:HGNC:215]</t>
  </si>
  <si>
    <t>ADAM8</t>
  </si>
  <si>
    <t>ENSG00000151651</t>
  </si>
  <si>
    <t>acyl-CoA synthetase family member 2 [Source:HGNC Symbol;Acc:HGNC:26101]</t>
  </si>
  <si>
    <t>ACSF2</t>
  </si>
  <si>
    <t>ENSG00000167107</t>
  </si>
  <si>
    <t>GROUP 3</t>
  </si>
  <si>
    <t>zinc finger protein 829 [Source:HGNC Symbol;Acc:HGNC:34032]</t>
  </si>
  <si>
    <t>ZNF829</t>
  </si>
  <si>
    <t>ENSG00000185869</t>
  </si>
  <si>
    <t>zinc finger protein 724 [Source:HGNC Symbol;Acc:HGNC:32460]</t>
  </si>
  <si>
    <t>ZNF724</t>
  </si>
  <si>
    <t>ENSG00000196081</t>
  </si>
  <si>
    <t>zinc finger protein 689 [Source:HGNC Symbol;Acc:HGNC:25173]</t>
  </si>
  <si>
    <t>ZNF689</t>
  </si>
  <si>
    <t>ENSG00000156853</t>
  </si>
  <si>
    <t>zinc finger protein 107 [Source:HGNC Symbol;Acc:HGNC:12887]</t>
  </si>
  <si>
    <t>ZNF107</t>
  </si>
  <si>
    <t>ENSG00000196247</t>
  </si>
  <si>
    <t>zinc finger CCCH-type containing, antiviral 1 [Source:HGNC Symbol;Acc:HGNC:23721]</t>
  </si>
  <si>
    <t>ZC3HAV1</t>
  </si>
  <si>
    <t>ENSG00000105939</t>
  </si>
  <si>
    <t>tyrosine 3-monooxygenase/tryptophan 5-monooxygenase activation protein eta [Source:HGNC Symbol;Acc:HGNC:12853]</t>
  </si>
  <si>
    <t>YWHAH</t>
  </si>
  <si>
    <t>ENSG00000128245</t>
  </si>
  <si>
    <t>WNK lysine deficient protein kinase 4 [Source:HGNC Symbol;Acc:HGNC:14544]</t>
  </si>
  <si>
    <t>WNK4</t>
  </si>
  <si>
    <t>ENSG00000126562</t>
  </si>
  <si>
    <t>WD repeat domain 76 [Source:HGNC Symbol;Acc:HGNC:25773]</t>
  </si>
  <si>
    <t>WDR76</t>
  </si>
  <si>
    <t>ENSG00000092470</t>
  </si>
  <si>
    <t>vimentin [Source:HGNC Symbol;Acc:HGNC:12692]</t>
  </si>
  <si>
    <t>VIM</t>
  </si>
  <si>
    <t>ENSG00000026025</t>
  </si>
  <si>
    <t>vasohibin 2 [Source:HGNC Symbol;Acc:HGNC:25723]</t>
  </si>
  <si>
    <t>VASH2</t>
  </si>
  <si>
    <t>ENSG00000143494</t>
  </si>
  <si>
    <t>UTP4, small subunit processome component [Source:HGNC Symbol;Acc:HGNC:1983]</t>
  </si>
  <si>
    <t>UTP4</t>
  </si>
  <si>
    <t>ENSG00000141076</t>
  </si>
  <si>
    <t>USP6 N-terminal like [Source:HGNC Symbol;Acc:HGNC:16858]</t>
  </si>
  <si>
    <t>USP6NL</t>
  </si>
  <si>
    <t>ENSG00000148429</t>
  </si>
  <si>
    <t>ubiquitin specific peptidase 13 (isopeptidase T-3) [Source:HGNC Symbol;Acc:HGNC:12611]</t>
  </si>
  <si>
    <t>USP13</t>
  </si>
  <si>
    <t>ENSG00000058056</t>
  </si>
  <si>
    <t>ubiquitin protein ligase E3 component n-recognin 7 (putative) [Source:HGNC Symbol;Acc:HGNC:20344]</t>
  </si>
  <si>
    <t>UBR7</t>
  </si>
  <si>
    <t>ENSG00000012963</t>
  </si>
  <si>
    <t>ubiquitin conjugating enzyme E2 N [Source:HGNC Symbol;Acc:HGNC:12492]</t>
  </si>
  <si>
    <t>UBE2N</t>
  </si>
  <si>
    <t>ENSG00000177889</t>
  </si>
  <si>
    <t>thymidylate synthetase [Source:HGNC Symbol;Acc:HGNC:12441]</t>
  </si>
  <si>
    <t>TYMS</t>
  </si>
  <si>
    <t>ENSG00000176890</t>
  </si>
  <si>
    <t>thioredoxin reductase 1 [Source:HGNC Symbol;Acc:HGNC:12437]</t>
  </si>
  <si>
    <t>TXNRD1</t>
  </si>
  <si>
    <t>ENSG00000198431</t>
  </si>
  <si>
    <t>tetratricopeptide repeat domain 33 [Source:HGNC Symbol;Acc:HGNC:29959]</t>
  </si>
  <si>
    <t>TTC33</t>
  </si>
  <si>
    <t>ENSG00000113638</t>
  </si>
  <si>
    <t>tRNA splicing endonuclease subunit 15 [Source:HGNC Symbol;Acc:HGNC:16791]</t>
  </si>
  <si>
    <t>TSEN15</t>
  </si>
  <si>
    <t>ENSG00000198860</t>
  </si>
  <si>
    <t>tRNA methyltransferase 10C, mitochondrial RNase P subunit [Source:HGNC Symbol;Acc:HGNC:26022]</t>
  </si>
  <si>
    <t>TRMT10C</t>
  </si>
  <si>
    <t>ENSG00000174173</t>
  </si>
  <si>
    <t>thyroid hormone receptor interactor 13 [Source:HGNC Symbol;Acc:HGNC:12307]</t>
  </si>
  <si>
    <t>TRIP13</t>
  </si>
  <si>
    <t>ENSG00000071539</t>
  </si>
  <si>
    <t>transmembrane protein 97 [Source:HGNC Symbol;Acc:HGNC:28106]</t>
  </si>
  <si>
    <t>TMEM97</t>
  </si>
  <si>
    <t>ENSG00000109084</t>
  </si>
  <si>
    <t>transmembrane protein 55A [Source:HGNC Symbol;Acc:HGNC:25452]</t>
  </si>
  <si>
    <t>TMEM55A</t>
  </si>
  <si>
    <t>ENSG00000155099</t>
  </si>
  <si>
    <t>transmembrane protein 168 [Source:HGNC Symbol;Acc:HGNC:25826]</t>
  </si>
  <si>
    <t>TMEM168</t>
  </si>
  <si>
    <t>ENSG00000146802</t>
  </si>
  <si>
    <t>transmembrane protein 167A [Source:HGNC Symbol;Acc:HGNC:28330]</t>
  </si>
  <si>
    <t>TMEM167A</t>
  </si>
  <si>
    <t>ENSG00000174695</t>
  </si>
  <si>
    <t>transmembrane protein 14B [Source:HGNC Symbol;Acc:HGNC:21384]</t>
  </si>
  <si>
    <t>TMEM14B</t>
  </si>
  <si>
    <t>ENSG00000137210</t>
  </si>
  <si>
    <t>transducin like enhancer of split 3 [Source:HGNC Symbol;Acc:HGNC:11839]</t>
  </si>
  <si>
    <t>TLE3</t>
  </si>
  <si>
    <t>ENSG00000140332</t>
  </si>
  <si>
    <t>translocase of inner mitochondrial membrane 9 [Source:HGNC Symbol;Acc:HGNC:11819]</t>
  </si>
  <si>
    <t>TIMM9</t>
  </si>
  <si>
    <t>ENSG00000100575</t>
  </si>
  <si>
    <t>timeless circadian clock [Source:HGNC Symbol;Acc:HGNC:11813]</t>
  </si>
  <si>
    <t>TIMELESS</t>
  </si>
  <si>
    <t>ENSG00000111602</t>
  </si>
  <si>
    <t>thioesterase superfamily member 4 [Source:HGNC Symbol;Acc:HGNC:17947]</t>
  </si>
  <si>
    <t>THEM4</t>
  </si>
  <si>
    <t>ENSG00000159445</t>
  </si>
  <si>
    <t>THAP domain containing 12 [Source:HGNC Symbol;Acc:HGNC:9440]</t>
  </si>
  <si>
    <t>THAP12</t>
  </si>
  <si>
    <t>ENSG00000137492</t>
  </si>
  <si>
    <t>transforming acidic coiled-coil containing protein 3 [Source:HGNC Symbol;Acc:HGNC:11524]</t>
  </si>
  <si>
    <t>TACC3</t>
  </si>
  <si>
    <t>ENSG00000013810</t>
  </si>
  <si>
    <t>small VCP interacting protein [Source:HGNC Symbol;Acc:HGNC:25238]</t>
  </si>
  <si>
    <t>SVIP</t>
  </si>
  <si>
    <t>ENSG00000198168</t>
  </si>
  <si>
    <t>suppressor of variegation 3-9 homolog 2 [Source:HGNC Symbol;Acc:HGNC:17287]</t>
  </si>
  <si>
    <t>SUV39H2</t>
  </si>
  <si>
    <t>ENSG00000152455</t>
  </si>
  <si>
    <t>stathmin 1 [Source:HGNC Symbol;Acc:HGNC:6510]</t>
  </si>
  <si>
    <t>STMN1</t>
  </si>
  <si>
    <t>ENSG00000117632</t>
  </si>
  <si>
    <t>suppression of tumorigenicity 7 [Source:HGNC Symbol;Acc:HGNC:11351]</t>
  </si>
  <si>
    <t>ST7</t>
  </si>
  <si>
    <t>ENSG00000004866</t>
  </si>
  <si>
    <t>sushi repeat containing protein, X-linked [Source:HGNC Symbol;Acc:HGNC:11309]</t>
  </si>
  <si>
    <t>SRPX</t>
  </si>
  <si>
    <t>ENSG00000101955</t>
  </si>
  <si>
    <t>spermidine synthase [Source:HGNC Symbol;Acc:HGNC:11296]</t>
  </si>
  <si>
    <t>SRM</t>
  </si>
  <si>
    <t>ENSG00000116649</t>
  </si>
  <si>
    <t>steroid 5 alpha-reductase 1 [Source:HGNC Symbol;Acc:HGNC:11284]</t>
  </si>
  <si>
    <t>SRD5A1</t>
  </si>
  <si>
    <t>ENSG00000145545</t>
  </si>
  <si>
    <t>sprouty RTK signaling antagonist 2 [Source:HGNC Symbol;Acc:HGNC:11270]</t>
  </si>
  <si>
    <t>SPRY2</t>
  </si>
  <si>
    <t>ENSG00000136158</t>
  </si>
  <si>
    <t>SRY-box 6 [Source:HGNC Symbol;Acc:HGNC:16421]</t>
  </si>
  <si>
    <t>SOX6</t>
  </si>
  <si>
    <t>ENSG00000110693</t>
  </si>
  <si>
    <t>small nuclear ribonucleoprotein D1 polypeptide [Source:HGNC Symbol;Acc:HGNC:11158]</t>
  </si>
  <si>
    <t>SNRPD1</t>
  </si>
  <si>
    <t>ENSG00000167088</t>
  </si>
  <si>
    <t>stannin [Source:HGNC Symbol;Acc:HGNC:11149]</t>
  </si>
  <si>
    <t>SNN</t>
  </si>
  <si>
    <t>ENSG00000184602</t>
  </si>
  <si>
    <t>structural maintenance of chromosomes 3 [Source:HGNC Symbol;Acc:HGNC:2468]</t>
  </si>
  <si>
    <t>SMC3</t>
  </si>
  <si>
    <t>ENSG00000108055</t>
  </si>
  <si>
    <t>SLC2A4 regulator [Source:HGNC Symbol;Acc:HGNC:15930]</t>
  </si>
  <si>
    <t>SLC2A4RG</t>
  </si>
  <si>
    <t>ENSG00000125520</t>
  </si>
  <si>
    <t>S-phase kinase associated protein 2 [Source:HGNC Symbol;Acc:HGNC:10901]</t>
  </si>
  <si>
    <t>SKP2</t>
  </si>
  <si>
    <t>ENSG00000145604</t>
  </si>
  <si>
    <t>spindle and kinetochore associated complex subunit 2 [Source:HGNC Symbol;Acc:HGNC:28006]</t>
  </si>
  <si>
    <t>SKA2</t>
  </si>
  <si>
    <t>ENSG00000182628</t>
  </si>
  <si>
    <t>spindle and kinetochore associated complex subunit 1 [Source:HGNC Symbol;Acc:HGNC:28109]</t>
  </si>
  <si>
    <t>SKA1</t>
  </si>
  <si>
    <t>ENSG00000154839</t>
  </si>
  <si>
    <t>shisa family member 2 [Source:HGNC Symbol;Acc:HGNC:20366]</t>
  </si>
  <si>
    <t>SHISA2</t>
  </si>
  <si>
    <t>ENSG00000180730</t>
  </si>
  <si>
    <t>SHC binding and spindle associated 1 [Source:HGNC Symbol;Acc:HGNC:29547]</t>
  </si>
  <si>
    <t>SHCBP1</t>
  </si>
  <si>
    <t>ENSG00000171241</t>
  </si>
  <si>
    <t>selenophosphate synthetase 1 [Source:HGNC Symbol;Acc:HGNC:19685]</t>
  </si>
  <si>
    <t>SEPHS1</t>
  </si>
  <si>
    <t>ENSG00000086475</t>
  </si>
  <si>
    <t>Sec23 homolog A, coat complex II component [Source:HGNC Symbol;Acc:HGNC:10701]</t>
  </si>
  <si>
    <t>SEC23A</t>
  </si>
  <si>
    <t>ENSG00000100934</t>
  </si>
  <si>
    <t>Sin3A associated protein 30 [Source:HGNC Symbol;Acc:HGNC:10532]</t>
  </si>
  <si>
    <t>SAP30</t>
  </si>
  <si>
    <t>ENSG00000164105</t>
  </si>
  <si>
    <t>SAC3 domain containing 1 [Source:HGNC Symbol;Acc:HGNC:30179]</t>
  </si>
  <si>
    <t>SAC3D1</t>
  </si>
  <si>
    <t>ENSG00000168061</t>
  </si>
  <si>
    <t>rhotekin 2 [Source:HGNC Symbol;Acc:HGNC:19364]</t>
  </si>
  <si>
    <t>RTKN2</t>
  </si>
  <si>
    <t>ENSG00000182010</t>
  </si>
  <si>
    <t>ribosomal RNA processing 15 homolog [Source:HGNC Symbol;Acc:HGNC:24255]</t>
  </si>
  <si>
    <t>RRP15</t>
  </si>
  <si>
    <t>ENSG00000067533</t>
  </si>
  <si>
    <t>ribonucleotide reductase catalytic subunit M1 [Source:HGNC Symbol;Acc:HGNC:10451]</t>
  </si>
  <si>
    <t>RRM1</t>
  </si>
  <si>
    <t>ENSG00000167325</t>
  </si>
  <si>
    <t>ribosomal protein L10 pseudogene 9 [Source:HGNC Symbol;Acc:HGNC:35579]</t>
  </si>
  <si>
    <t>RPL10P9</t>
  </si>
  <si>
    <t>ENSG00000233913</t>
  </si>
  <si>
    <t>replication protein A2 [Source:HGNC Symbol;Acc:HGNC:10290]</t>
  </si>
  <si>
    <t>RPA2</t>
  </si>
  <si>
    <t>ENSG00000117748</t>
  </si>
  <si>
    <t>ring finger protein 125 [Source:HGNC Symbol;Acc:HGNC:21150]</t>
  </si>
  <si>
    <t>RNF125</t>
  </si>
  <si>
    <t>ENSG00000101695</t>
  </si>
  <si>
    <t>ribonuclease H2 subunit A [Source:HGNC Symbol;Acc:HGNC:18518]</t>
  </si>
  <si>
    <t>RNASEH2A</t>
  </si>
  <si>
    <t>ENSG00000104889</t>
  </si>
  <si>
    <t>RecQ mediated genome instability 1 [Source:HGNC Symbol;Acc:HGNC:25764]</t>
  </si>
  <si>
    <t>RMI1</t>
  </si>
  <si>
    <t>ENSG00000178966</t>
  </si>
  <si>
    <t>Ras and Rab interactor like [Source:HGNC Symbol;Acc:HGNC:24795]</t>
  </si>
  <si>
    <t>RINL</t>
  </si>
  <si>
    <t>ENSG00000187994</t>
  </si>
  <si>
    <t>regulatory factor X associated protein [Source:HGNC Symbol;Acc:HGNC:9988]</t>
  </si>
  <si>
    <t>RFXAP</t>
  </si>
  <si>
    <t>ENSG00000133111</t>
  </si>
  <si>
    <t>replication factor C subunit 4 [Source:HGNC Symbol;Acc:HGNC:9972]</t>
  </si>
  <si>
    <t>RFC4</t>
  </si>
  <si>
    <t>ENSG00000163918</t>
  </si>
  <si>
    <t>replication factor C subunit 3 [Source:HGNC Symbol;Acc:HGNC:9971]</t>
  </si>
  <si>
    <t>RFC3</t>
  </si>
  <si>
    <t>ENSG00000133119</t>
  </si>
  <si>
    <t>RNA binding motif (RNP1, RRM) protein 3 [Source:HGNC Symbol;Acc:HGNC:9900]</t>
  </si>
  <si>
    <t>RBM3</t>
  </si>
  <si>
    <t>ENSG00000102317</t>
  </si>
  <si>
    <t>RNA binding motif protein 12 [Source:HGNC Symbol;Acc:HGNC:9898]</t>
  </si>
  <si>
    <t>RBM12</t>
  </si>
  <si>
    <t>ENSG00000244462</t>
  </si>
  <si>
    <t>RAP1B, member of RAS oncogene family [Source:HGNC Symbol;Acc:HGNC:9857]</t>
  </si>
  <si>
    <t>RAP1B</t>
  </si>
  <si>
    <t>ENSG00000127314</t>
  </si>
  <si>
    <t>RAB30, member RAS oncogene family [Source:HGNC Symbol;Acc:HGNC:9770]</t>
  </si>
  <si>
    <t>RAB30</t>
  </si>
  <si>
    <t>ENSG00000137502</t>
  </si>
  <si>
    <t>queuine tRNA-ribosyltransferase catalytic subunit 1 [Source:HGNC Symbol;Acc:HGNC:23797]</t>
  </si>
  <si>
    <t>QTRT1</t>
  </si>
  <si>
    <t>ENSG00000213339</t>
  </si>
  <si>
    <t>pygopus family PHD finger 1 [Source:HGNC Symbol;Acc:HGNC:30256]</t>
  </si>
  <si>
    <t>PYGO1</t>
  </si>
  <si>
    <t>ENSG00000171016</t>
  </si>
  <si>
    <t>protein tyrosine phosphatase type IVA, member 3 [Source:HGNC Symbol;Acc:HGNC:9636]</t>
  </si>
  <si>
    <t>PTP4A3</t>
  </si>
  <si>
    <t>ENSG00000184489</t>
  </si>
  <si>
    <t>proteasome assembly chaperone 1 [Source:HGNC Symbol;Acc:HGNC:3043]</t>
  </si>
  <si>
    <t>PSMG1</t>
  </si>
  <si>
    <t>ENSG00000183527</t>
  </si>
  <si>
    <t>PSMC3 interacting protein [Source:HGNC Symbol;Acc:HGNC:17928]</t>
  </si>
  <si>
    <t>PSMC3IP</t>
  </si>
  <si>
    <t>ENSG00000131470</t>
  </si>
  <si>
    <t>phosphoribosyl transferase domain containing 1 [Source:HGNC Symbol;Acc:HGNC:23333]</t>
  </si>
  <si>
    <t>PRTFDC1</t>
  </si>
  <si>
    <t>ENSG00000099256</t>
  </si>
  <si>
    <t>proline dehydrogenase 1 [Source:HGNC Symbol;Acc:HGNC:9453]</t>
  </si>
  <si>
    <t>PRODH</t>
  </si>
  <si>
    <t>ENSG00000100033</t>
  </si>
  <si>
    <t>primase (DNA) subunit 1 [Source:HGNC Symbol;Acc:HGNC:9369]</t>
  </si>
  <si>
    <t>PRIM1</t>
  </si>
  <si>
    <t>ENSG00000198056</t>
  </si>
  <si>
    <t>palmitoyl-protein thioesterase 1 [Source:HGNC Symbol;Acc:HGNC:9325]</t>
  </si>
  <si>
    <t>PPT1</t>
  </si>
  <si>
    <t>ENSG00000131238</t>
  </si>
  <si>
    <t>protein phosphatase 1 catalytic subunit gamma [Source:HGNC Symbol;Acc:HGNC:9283]</t>
  </si>
  <si>
    <t>PPP1CC</t>
  </si>
  <si>
    <t>ENSG00000186298</t>
  </si>
  <si>
    <t>peptidylprolyl isomerase like 1 [Source:HGNC Symbol;Acc:HGNC:9260]</t>
  </si>
  <si>
    <t>PPIL1</t>
  </si>
  <si>
    <t>ENSG00000137168</t>
  </si>
  <si>
    <t>peptidylprolyl isomerase A pseudogene 11 [Source:HGNC Symbol;Acc:HGNC:9263]</t>
  </si>
  <si>
    <t>PPIAP11</t>
  </si>
  <si>
    <t>ENSG00000251495</t>
  </si>
  <si>
    <t>peptidylprolyl isomerase A like 4G [Source:HGNC Symbol;Acc:HGNC:33996]</t>
  </si>
  <si>
    <t>PPIAL4G</t>
  </si>
  <si>
    <t>ENSG00000236334</t>
  </si>
  <si>
    <t>peptidylprolyl isomerase A [Source:HGNC Symbol;Acc:HGNC:9253]</t>
  </si>
  <si>
    <t>PPIA</t>
  </si>
  <si>
    <t>ENSG00000196262</t>
  </si>
  <si>
    <t>DNA polymerase theta [Source:HGNC Symbol;Acc:HGNC:9186]</t>
  </si>
  <si>
    <t>POLQ</t>
  </si>
  <si>
    <t>ENSG00000051341</t>
  </si>
  <si>
    <t>DNA polymerase epsilon 3, accessory subunit [Source:HGNC Symbol;Acc:HGNC:13546]</t>
  </si>
  <si>
    <t>POLE3</t>
  </si>
  <si>
    <t>ENSG00000148229</t>
  </si>
  <si>
    <t>partner of NOB1 homolog [Source:HGNC Symbol;Acc:HGNC:32790]</t>
  </si>
  <si>
    <t>PNO1</t>
  </si>
  <si>
    <t>ENSG00000115946</t>
  </si>
  <si>
    <t>plexin D1 [Source:HGNC Symbol;Acc:HGNC:9107]</t>
  </si>
  <si>
    <t>PLXND1</t>
  </si>
  <si>
    <t>ENSG00000004399</t>
  </si>
  <si>
    <t>phospholipid transfer protein [Source:HGNC Symbol;Acc:HGNC:9093]</t>
  </si>
  <si>
    <t>PLTP</t>
  </si>
  <si>
    <t>ENSG00000100979</t>
  </si>
  <si>
    <t>pleckstrin homology domain containing A6 [Source:HGNC Symbol;Acc:HGNC:17053]</t>
  </si>
  <si>
    <t>PLEKHA6</t>
  </si>
  <si>
    <t>ENSG00000143850</t>
  </si>
  <si>
    <t>phospholipase C eta 1 [Source:HGNC Symbol;Acc:HGNC:29185]</t>
  </si>
  <si>
    <t>PLCH1</t>
  </si>
  <si>
    <t>ENSG00000114805</t>
  </si>
  <si>
    <t>protein kinase (cAMP-dependent, catalytic) inhibitor alpha [Source:HGNC Symbol;Acc:HGNC:9017]</t>
  </si>
  <si>
    <t>PKIA</t>
  </si>
  <si>
    <t>ENSG00000171033</t>
  </si>
  <si>
    <t>pirin [Source:HGNC Symbol;Acc:HGNC:30048]</t>
  </si>
  <si>
    <t>PIR</t>
  </si>
  <si>
    <t>ENSG00000087842</t>
  </si>
  <si>
    <t>phosphogluconate dehydrogenase [Source:HGNC Symbol;Acc:HGNC:8891]</t>
  </si>
  <si>
    <t>PGD</t>
  </si>
  <si>
    <t>ENSG00000142657</t>
  </si>
  <si>
    <t>pyruvate carboxylase [Source:HGNC Symbol;Acc:HGNC:8636]</t>
  </si>
  <si>
    <t>PC</t>
  </si>
  <si>
    <t>ENSG00000173599</t>
  </si>
  <si>
    <t>PAK1 interacting protein 1 [Source:HGNC Symbol;Acc:HGNC:20882]</t>
  </si>
  <si>
    <t>PAK1IP1</t>
  </si>
  <si>
    <t>ENSG00000111845</t>
  </si>
  <si>
    <t>3-oxoacid CoA-transferase 1 [Source:HGNC Symbol;Acc:HGNC:8527]</t>
  </si>
  <si>
    <t>OXCT1</t>
  </si>
  <si>
    <t>ENSG00000083720</t>
  </si>
  <si>
    <t>origin recognition complex subunit 6 [Source:HGNC Symbol;Acc:HGNC:17151]</t>
  </si>
  <si>
    <t>ORC6</t>
  </si>
  <si>
    <t>ENSG00000091651</t>
  </si>
  <si>
    <t>nucleoporin 155 [Source:HGNC Symbol;Acc:HGNC:8063]</t>
  </si>
  <si>
    <t>NUP155</t>
  </si>
  <si>
    <t>ENSG00000113569</t>
  </si>
  <si>
    <t>nuclear receptor subfamily 6 group A member 1 [Source:HGNC Symbol;Acc:HGNC:7985]</t>
  </si>
  <si>
    <t>NR6A1</t>
  </si>
  <si>
    <t>ENSG00000148200</t>
  </si>
  <si>
    <t>nucleolar protein 11 [Source:HGNC Symbol;Acc:HGNC:24557]</t>
  </si>
  <si>
    <t>NOL11</t>
  </si>
  <si>
    <t>ENSG00000130935</t>
  </si>
  <si>
    <t>nuclear factor of activated T-cells 3 [Source:HGNC Symbol;Acc:HGNC:7777]</t>
  </si>
  <si>
    <t>NFATC3</t>
  </si>
  <si>
    <t>ENSG00000072736</t>
  </si>
  <si>
    <t>nuclear envelope integral membrane protein 2 [Source:HGNC Symbol;Acc:HGNC:33700]</t>
  </si>
  <si>
    <t>NEMP2</t>
  </si>
  <si>
    <t>ENSG00000189362</t>
  </si>
  <si>
    <t>NADH:ubiquinone oxidoreductase complex assembly factor 4 [Source:HGNC Symbol;Acc:HGNC:21034]</t>
  </si>
  <si>
    <t>NDUFAF4</t>
  </si>
  <si>
    <t>ENSG00000123545</t>
  </si>
  <si>
    <t>nuclear receptor coactivator 4 [Source:HGNC Symbol;Acc:HGNC:7671]</t>
  </si>
  <si>
    <t>NCOA4</t>
  </si>
  <si>
    <t>ENSG00000266412</t>
  </si>
  <si>
    <t>non-SMC condensin I complex subunit H [Source:HGNC Symbol;Acc:HGNC:1112]</t>
  </si>
  <si>
    <t>NCAPH</t>
  </si>
  <si>
    <t>ENSG00000121152</t>
  </si>
  <si>
    <t>nuclear autoantigenic sperm protein [Source:HGNC Symbol;Acc:HGNC:7644]</t>
  </si>
  <si>
    <t>NASP</t>
  </si>
  <si>
    <t>ENSG00000132780</t>
  </si>
  <si>
    <t>mutS homolog 2 [Source:HGNC Symbol;Acc:HGNC:7325]</t>
  </si>
  <si>
    <t>MSH2</t>
  </si>
  <si>
    <t>ENSG00000095002</t>
  </si>
  <si>
    <t>MRT4 homolog, ribosome maturation factor [Source:HGNC Symbol;Acc:HGNC:18477]</t>
  </si>
  <si>
    <t>MRTO4</t>
  </si>
  <si>
    <t>ENSG00000053372</t>
  </si>
  <si>
    <t>mitochondrial ribosomal protein L15 [Source:HGNC Symbol;Acc:HGNC:14054]</t>
  </si>
  <si>
    <t>MRPL15</t>
  </si>
  <si>
    <t>ENSG00000137547</t>
  </si>
  <si>
    <t>metallophosphoesterase domain containing 2 [Source:HGNC Symbol;Acc:HGNC:1180]</t>
  </si>
  <si>
    <t>MPPED2</t>
  </si>
  <si>
    <t>ENSG00000066382</t>
  </si>
  <si>
    <t>M-phase phosphoprotein 9 [Source:HGNC Symbol;Acc:HGNC:7215]</t>
  </si>
  <si>
    <t>MPHOSPH9</t>
  </si>
  <si>
    <t>ENSG00000051825</t>
  </si>
  <si>
    <t>matrix metallopeptidase 16 [Source:HGNC Symbol;Acc:HGNC:7162]</t>
  </si>
  <si>
    <t>MMP16</t>
  </si>
  <si>
    <t>ENSG00000156103</t>
  </si>
  <si>
    <t>methylmalonic aciduria (cobalamin deficiency) cblC type, with homocystinuria [Source:HGNC Symbol;Acc:HGNC:24525]</t>
  </si>
  <si>
    <t>MMACHC</t>
  </si>
  <si>
    <t>ENSG00000132763</t>
  </si>
  <si>
    <t>marker of proliferation Ki-67 [Source:HGNC Symbol;Acc:HGNC:7107]</t>
  </si>
  <si>
    <t>MKI67</t>
  </si>
  <si>
    <t>ENSG00000148773</t>
  </si>
  <si>
    <t>mannosyl (alpha-1,6-)-glycoprotein beta-1,2-N-acetylglucosaminyltransferase [Source:HGNC Symbol;Acc:HGNC:7045]</t>
  </si>
  <si>
    <t>MGAT2</t>
  </si>
  <si>
    <t>ENSG00000168282</t>
  </si>
  <si>
    <t>Meis homeobox 2 [Source:HGNC Symbol;Acc:HGNC:7001]</t>
  </si>
  <si>
    <t>MEIS2</t>
  </si>
  <si>
    <t>ENSG00000134138</t>
  </si>
  <si>
    <t>minichromosome maintenance complex component 3 [Source:HGNC Symbol;Acc:HGNC:6945]</t>
  </si>
  <si>
    <t>MCM3</t>
  </si>
  <si>
    <t>ENSG00000112118</t>
  </si>
  <si>
    <t>methylcrotonoyl-CoA carboxylase 2 [Source:HGNC Symbol;Acc:HGNC:6937]</t>
  </si>
  <si>
    <t>MCCC2</t>
  </si>
  <si>
    <t>ENSG00000131844</t>
  </si>
  <si>
    <t>methionyl-tRNA synthetase 2, mitochondrial [Source:HGNC Symbol;Acc:HGNC:25133]</t>
  </si>
  <si>
    <t>MARS2</t>
  </si>
  <si>
    <t>ENSG00000247626</t>
  </si>
  <si>
    <t>microtubule associated protein RP/EB family member 1 [Source:HGNC Symbol;Acc:HGNC:6890]</t>
  </si>
  <si>
    <t>MAPRE1</t>
  </si>
  <si>
    <t>ENSG00000101367</t>
  </si>
  <si>
    <t>leucine rich repeat and coiled-coil centrosomal protein 1 [Source:HGNC Symbol;Acc:HGNC:29373]</t>
  </si>
  <si>
    <t>LRRCC1</t>
  </si>
  <si>
    <t>ENSG00000133739</t>
  </si>
  <si>
    <t>LRRC75A antisense RNA 1 [Source:HGNC Symbol;Acc:HGNC:28619]</t>
  </si>
  <si>
    <t>LRRC75A-AS1</t>
  </si>
  <si>
    <t>ENSG00000175061</t>
  </si>
  <si>
    <t>leucine rich repeat protein 1 [Source:HGNC Symbol;Acc:HGNC:19742]</t>
  </si>
  <si>
    <t>LRR1</t>
  </si>
  <si>
    <t>ENSG00000165501</t>
  </si>
  <si>
    <t>LIM zinc finger domain containing 1 [Source:HGNC Symbol;Acc:HGNC:6616]</t>
  </si>
  <si>
    <t>LIMS1</t>
  </si>
  <si>
    <t>ENSG00000169756</t>
  </si>
  <si>
    <t>DNA ligase 1 [Source:HGNC Symbol;Acc:HGNC:6598]</t>
  </si>
  <si>
    <t>LIG1</t>
  </si>
  <si>
    <t>ENSG00000105486</t>
  </si>
  <si>
    <t>LFNG O-fucosylpeptide 3-beta-N-acetylglucosaminyltransferase [Source:HGNC Symbol;Acc:HGNC:6560]</t>
  </si>
  <si>
    <t>LFNG</t>
  </si>
  <si>
    <t>ENSG00000106003</t>
  </si>
  <si>
    <t>karyopherin subunit alpha 2 [Source:HGNC Symbol;Acc:HGNC:6395]</t>
  </si>
  <si>
    <t>KPNA2</t>
  </si>
  <si>
    <t>ENSG00000182481</t>
  </si>
  <si>
    <t>kinesin family member 18B [Source:HGNC Symbol;Acc:HGNC:27102]</t>
  </si>
  <si>
    <t>KIF18B</t>
  </si>
  <si>
    <t>ENSG00000186185</t>
  </si>
  <si>
    <t>kinesin family member 11 [Source:HGNC Symbol;Acc:HGNC:6388]</t>
  </si>
  <si>
    <t>KIF11</t>
  </si>
  <si>
    <t>ENSG00000138160</t>
  </si>
  <si>
    <t>KDEL motif containing 2 [Source:HGNC Symbol;Acc:HGNC:28496]</t>
  </si>
  <si>
    <t>KDELC2</t>
  </si>
  <si>
    <t>ENSG00000178202</t>
  </si>
  <si>
    <t>inositol polyphosphate multikinase [Source:HGNC Symbol;Acc:HGNC:20739]</t>
  </si>
  <si>
    <t>IPMK</t>
  </si>
  <si>
    <t>ENSG00000151151</t>
  </si>
  <si>
    <t>insulin induced gene 1 [Source:HGNC Symbol;Acc:HGNC:6083]</t>
  </si>
  <si>
    <t>INSIG1</t>
  </si>
  <si>
    <t>ENSG00000186480</t>
  </si>
  <si>
    <t>interleukin 17 receptor D [Source:HGNC Symbol;Acc:HGNC:17616]</t>
  </si>
  <si>
    <t>IL17RD</t>
  </si>
  <si>
    <t>ENSG00000144730</t>
  </si>
  <si>
    <t>immunoglobulin superfamily DCC subclass member 4 [Source:HGNC Symbol;Acc:HGNC:13770]</t>
  </si>
  <si>
    <t>IGDCC4</t>
  </si>
  <si>
    <t>ENSG00000103742</t>
  </si>
  <si>
    <t>interferon induced transmembrane protein 2 [Source:HGNC Symbol;Acc:HGNC:5413]</t>
  </si>
  <si>
    <t>IFITM2</t>
  </si>
  <si>
    <t>ENSG00000185201</t>
  </si>
  <si>
    <t>intercellular adhesion molecule 3 [Source:HGNC Symbol;Acc:HGNC:5346]</t>
  </si>
  <si>
    <t>ICAM3</t>
  </si>
  <si>
    <t>ENSG00000076662</t>
  </si>
  <si>
    <t>heat shock protein family A (Hsp70) member 9 pseudogene 1 [Source:HGNC Symbol;Acc:HGNC:24915]</t>
  </si>
  <si>
    <t>HSPA9P1</t>
  </si>
  <si>
    <t>ENSG00000226666</t>
  </si>
  <si>
    <t>heat shock protein family A (Hsp70) member 9 [Source:HGNC Symbol;Acc:HGNC:5244]</t>
  </si>
  <si>
    <t>HSPA9</t>
  </si>
  <si>
    <t>ENSG00000113013</t>
  </si>
  <si>
    <t>heat shock protein family A (Hsp70) member 13 [Source:HGNC Symbol;Acc:HGNC:11375]</t>
  </si>
  <si>
    <t>HSPA13</t>
  </si>
  <si>
    <t>ENSG00000155304</t>
  </si>
  <si>
    <t>heparan sulfate-glucosamine 3-sulfotransferase 3A1 [Source:HGNC Symbol;Acc:HGNC:5196]</t>
  </si>
  <si>
    <t>HS3ST3A1</t>
  </si>
  <si>
    <t>ENSG00000153976</t>
  </si>
  <si>
    <t>heterogeneous nuclear ribonucleoprotein D [Source:HGNC Symbol;Acc:HGNC:5036]</t>
  </si>
  <si>
    <t>HNRNPD</t>
  </si>
  <si>
    <t>ENSG00000138668</t>
  </si>
  <si>
    <t>3-hydroxy-3-methylglutaryl-CoA reductase [Source:HGNC Symbol;Acc:HGNC:5006]</t>
  </si>
  <si>
    <t>HMGCR</t>
  </si>
  <si>
    <t>ENSG00000113161</t>
  </si>
  <si>
    <t>high mobility group box 1 pseudogene 5 [Source:HGNC Symbol;Acc:HGNC:4997]</t>
  </si>
  <si>
    <t>HMGB1P5</t>
  </si>
  <si>
    <t>ENSG00000132967</t>
  </si>
  <si>
    <t>high mobility group box 1 [Source:HGNC Symbol;Acc:HGNC:4983]</t>
  </si>
  <si>
    <t>HMGB1</t>
  </si>
  <si>
    <t>ENSG00000189403</t>
  </si>
  <si>
    <t>helicase like transcription factor [Source:HGNC Symbol;Acc:HGNC:11099]</t>
  </si>
  <si>
    <t>HLTF</t>
  </si>
  <si>
    <t>ENSG00000071794</t>
  </si>
  <si>
    <t>HIRA interacting protein 3 [Source:HGNC Symbol;Acc:HGNC:4917]</t>
  </si>
  <si>
    <t>HIRIP3</t>
  </si>
  <si>
    <t>ENSG00000149929</t>
  </si>
  <si>
    <t>homeodomain interacting protein kinase 3 [Source:HGNC Symbol;Acc:HGNC:4915]</t>
  </si>
  <si>
    <t>HIPK3</t>
  </si>
  <si>
    <t>ENSG00000110422</t>
  </si>
  <si>
    <t>haloacid dehalogenase like hydrolase domain containing 2 [Source:HGNC Symbol;Acc:HGNC:25364]</t>
  </si>
  <si>
    <t>HDHD2</t>
  </si>
  <si>
    <t>ENSG00000167220</t>
  </si>
  <si>
    <t>histone acetyltransferase 1 [Source:HGNC Symbol;Acc:HGNC:4821]</t>
  </si>
  <si>
    <t>HAT1</t>
  </si>
  <si>
    <t>ENSG00000128708</t>
  </si>
  <si>
    <t>H2A histone family member V [Source:HGNC Symbol;Acc:HGNC:20664]</t>
  </si>
  <si>
    <t>H2AFV</t>
  </si>
  <si>
    <t>ENSG00000105968</t>
  </si>
  <si>
    <t>G2 and S-phase expressed 1 [Source:HGNC Symbol;Acc:HGNC:13698]</t>
  </si>
  <si>
    <t>GTSE1</t>
  </si>
  <si>
    <t>ENSG00000075218</t>
  </si>
  <si>
    <t>general transcription factor IIIC subunit 6 [Source:HGNC Symbol;Acc:HGNC:20872]</t>
  </si>
  <si>
    <t>GTF3C6</t>
  </si>
  <si>
    <t>ENSG00000155115</t>
  </si>
  <si>
    <t>general transcription factor IIIA [Source:HGNC Symbol;Acc:HGNC:4662]</t>
  </si>
  <si>
    <t>GTF3A</t>
  </si>
  <si>
    <t>ENSG00000122034</t>
  </si>
  <si>
    <t>G protein-coupled receptor 153 [Source:HGNC Symbol;Acc:HGNC:23618]</t>
  </si>
  <si>
    <t>GPR153</t>
  </si>
  <si>
    <t>ENSG00000158292</t>
  </si>
  <si>
    <t>G protein subunit gamma 12 [Source:HGNC Symbol;Acc:HGNC:19663]</t>
  </si>
  <si>
    <t>GNG12</t>
  </si>
  <si>
    <t>ENSG00000172380</t>
  </si>
  <si>
    <t>glutaredoxin 2 [Source:HGNC Symbol;Acc:HGNC:16065]</t>
  </si>
  <si>
    <t>GLRX2</t>
  </si>
  <si>
    <t>ENSG00000023572</t>
  </si>
  <si>
    <t>gem nuclear organelle associated protein 4 [Source:HGNC Symbol;Acc:HGNC:15717]</t>
  </si>
  <si>
    <t>GEMIN4</t>
  </si>
  <si>
    <t>ENSG00000179409</t>
  </si>
  <si>
    <t>glycerophosphodiester phosphodiesterase 1 [Source:HGNC Symbol;Acc:HGNC:29644]</t>
  </si>
  <si>
    <t>GDE1</t>
  </si>
  <si>
    <t>ENSG00000006007</t>
  </si>
  <si>
    <t>glyceraldehyde-3-phosphate dehydrogenase pseudogene 1 [Source:HGNC Symbol;Acc:HGNC:4159]</t>
  </si>
  <si>
    <t>GAPDHP1</t>
  </si>
  <si>
    <t>ENSG00000228232</t>
  </si>
  <si>
    <t>frataxin [Source:HGNC Symbol;Acc:HGNC:3951]</t>
  </si>
  <si>
    <t>FXN</t>
  </si>
  <si>
    <t>ENSG00000165060</t>
  </si>
  <si>
    <t>FUN14 domain containing 2 pseudogene 1 [Source:HGNC Symbol;Acc:HGNC:17253]</t>
  </si>
  <si>
    <t>FUNDC2P1</t>
  </si>
  <si>
    <t>ENSG00000255883</t>
  </si>
  <si>
    <t>FRAS1 related extracellular matrix 1 [Source:HGNC Symbol;Acc:HGNC:23399]</t>
  </si>
  <si>
    <t>FREM1</t>
  </si>
  <si>
    <t>ENSG00000164946</t>
  </si>
  <si>
    <t>F-box and leucine rich repeat protein 17 [Source:HGNC Symbol;Acc:HGNC:13615]</t>
  </si>
  <si>
    <t>FBXL17</t>
  </si>
  <si>
    <t>ENSG00000145743</t>
  </si>
  <si>
    <t>Fanconi anemia complementation group D2 [Source:HGNC Symbol;Acc:HGNC:3585]</t>
  </si>
  <si>
    <t>FANCD2</t>
  </si>
  <si>
    <t>ENSG00000144554</t>
  </si>
  <si>
    <t>fatty acid desaturase 1 [Source:HGNC Symbol;Acc:HGNC:3574]</t>
  </si>
  <si>
    <t>FADS1</t>
  </si>
  <si>
    <t>ENSG00000149485</t>
  </si>
  <si>
    <t>exosome component 9 [Source:HGNC Symbol;Acc:HGNC:9137]</t>
  </si>
  <si>
    <t>EXOSC9</t>
  </si>
  <si>
    <t>ENSG00000123737</t>
  </si>
  <si>
    <t>extra spindle pole bodies like 1, separase [Source:HGNC Symbol;Acc:HGNC:16856]</t>
  </si>
  <si>
    <t>ESPL1</t>
  </si>
  <si>
    <t>ENSG00000135476</t>
  </si>
  <si>
    <t>enolase 1 [Source:HGNC Symbol;Acc:HGNC:3350]</t>
  </si>
  <si>
    <t>ENO1</t>
  </si>
  <si>
    <t>ENSG00000074800</t>
  </si>
  <si>
    <t>ELOVL fatty acid elongase 6 [Source:HGNC Symbol;Acc:HGNC:15829]</t>
  </si>
  <si>
    <t>ELOVL6</t>
  </si>
  <si>
    <t>ENSG00000170522</t>
  </si>
  <si>
    <t>eukaryotic translation initiation factor 5A2 [Source:HGNC Symbol;Acc:HGNC:3301]</t>
  </si>
  <si>
    <t>EIF5A2</t>
  </si>
  <si>
    <t>ENSG00000163577</t>
  </si>
  <si>
    <t>eukaryotic translation elongation factor 1 alpha 1 pseudogene 14 [Source:HGNC Symbol;Acc:HGNC:3197]</t>
  </si>
  <si>
    <t>EEF1A1P14</t>
  </si>
  <si>
    <t>ENSG00000233057</t>
  </si>
  <si>
    <t>DAZ interacting zinc finger protein 1 [Source:HGNC Symbol;Acc:HGNC:20908]</t>
  </si>
  <si>
    <t>DZIP1</t>
  </si>
  <si>
    <t>ENSG00000134874</t>
  </si>
  <si>
    <t>deoxyuridine triphosphatase [Source:HGNC Symbol;Acc:HGNC:3078]</t>
  </si>
  <si>
    <t>DUT</t>
  </si>
  <si>
    <t>ENSG00000128951</t>
  </si>
  <si>
    <t>dual specificity phosphatase 6 [Source:HGNC Symbol;Acc:HGNC:3072]</t>
  </si>
  <si>
    <t>DUSP6</t>
  </si>
  <si>
    <t>ENSG00000139318</t>
  </si>
  <si>
    <t>DNA damage regulated autophagy modulator 1 [Source:HGNC Symbol;Acc:HGNC:25645]</t>
  </si>
  <si>
    <t>DRAM1</t>
  </si>
  <si>
    <t>ENSG00000136048</t>
  </si>
  <si>
    <t>DnaJ heat shock protein family (Hsp40) member C30 [Source:HGNC Symbol;Acc:HGNC:16410]</t>
  </si>
  <si>
    <t>DNAJC30</t>
  </si>
  <si>
    <t>ENSG00000176410</t>
  </si>
  <si>
    <t>DNA replication helicase/nuclease 2 [Source:HGNC Symbol;Acc:HGNC:2939]</t>
  </si>
  <si>
    <t>DNA2</t>
  </si>
  <si>
    <t>ENSG00000138346</t>
  </si>
  <si>
    <t>DNA damage induced apoptosis suppressor [Source:HGNC Symbol;Acc:HGNC:26351]</t>
  </si>
  <si>
    <t>DDIAS</t>
  </si>
  <si>
    <t>ENSG00000165490</t>
  </si>
  <si>
    <t>DNA cross-link repair 1B [Source:HGNC Symbol;Acc:HGNC:17641]</t>
  </si>
  <si>
    <t>DCLRE1B</t>
  </si>
  <si>
    <t>ENSG00000118655</t>
  </si>
  <si>
    <t>DNA cross-link repair 1A [Source:HGNC Symbol;Acc:HGNC:17660]</t>
  </si>
  <si>
    <t>DCLRE1A</t>
  </si>
  <si>
    <t>ENSG00000198924</t>
  </si>
  <si>
    <t>DBF4 zinc finger [Source:HGNC Symbol;Acc:HGNC:17364]</t>
  </si>
  <si>
    <t>DBF4</t>
  </si>
  <si>
    <t>ENSG00000006634</t>
  </si>
  <si>
    <t>cytochrome c, somatic [Source:HGNC Symbol;Acc:HGNC:19986]</t>
  </si>
  <si>
    <t>CYCS</t>
  </si>
  <si>
    <t>ENSG00000172115</t>
  </si>
  <si>
    <t>chromosome segregation 1 like [Source:HGNC Symbol;Acc:HGNC:2431]</t>
  </si>
  <si>
    <t>CSE1L</t>
  </si>
  <si>
    <t>ENSG00000124207</t>
  </si>
  <si>
    <t>cartilage associated protein [Source:HGNC Symbol;Acc:HGNC:2379]</t>
  </si>
  <si>
    <t>CRTAP</t>
  </si>
  <si>
    <t>ENSG00000170275</t>
  </si>
  <si>
    <t>carboxypeptidase X, M14 family member 1 [Source:HGNC Symbol;Acc:HGNC:15771]</t>
  </si>
  <si>
    <t>CPXM1</t>
  </si>
  <si>
    <t>ENSG00000088882</t>
  </si>
  <si>
    <t>COP9 signalosome subunit 3 [Source:HGNC Symbol;Acc:HGNC:2239]</t>
  </si>
  <si>
    <t>COPS3</t>
  </si>
  <si>
    <t>ENSG00000141030</t>
  </si>
  <si>
    <t>cytochrome c oxidase assembly factor 7 (putative) [Source:HGNC Symbol;Acc:HGNC:25716]</t>
  </si>
  <si>
    <t>COA7</t>
  </si>
  <si>
    <t>ENSG00000162377</t>
  </si>
  <si>
    <t>cornichon family AMPA receptor auxiliary protein 1 [Source:HGNC Symbol;Acc:HGNC:19431]</t>
  </si>
  <si>
    <t>CNIH1</t>
  </si>
  <si>
    <t>ENSG00000100528</t>
  </si>
  <si>
    <t>carboxymethylenebutenolidase homolog [Source:HGNC Symbol;Acc:HGNC:25090]</t>
  </si>
  <si>
    <t>CMBL</t>
  </si>
  <si>
    <t>ENSG00000164237</t>
  </si>
  <si>
    <t>cytoskeleton associated protein 2 [Source:HGNC Symbol;Acc:HGNC:1990]</t>
  </si>
  <si>
    <t>CKAP2</t>
  </si>
  <si>
    <t>ENSG00000136108</t>
  </si>
  <si>
    <t>cholinergic receptor nicotinic alpha 5 subunit [Source:HGNC Symbol;Acc:HGNC:1959]</t>
  </si>
  <si>
    <t>CHRNA5</t>
  </si>
  <si>
    <t>ENSG00000169684</t>
  </si>
  <si>
    <t>checkpoint kinase 1 [Source:HGNC Symbol;Acc:HGNC:1925]</t>
  </si>
  <si>
    <t>CHEK1</t>
  </si>
  <si>
    <t>ENSG00000149554</t>
  </si>
  <si>
    <t>cilia and flagella associated protein 97 [Source:HGNC Symbol;Acc:HGNC:29276]</t>
  </si>
  <si>
    <t>CFAP97</t>
  </si>
  <si>
    <t>ENSG00000164323</t>
  </si>
  <si>
    <t>centromere protein O [Source:HGNC Symbol;Acc:HGNC:28152]</t>
  </si>
  <si>
    <t>CENPO</t>
  </si>
  <si>
    <t>ENSG00000138092</t>
  </si>
  <si>
    <t>centromere protein E [Source:HGNC Symbol;Acc:HGNC:1856]</t>
  </si>
  <si>
    <t>CENPE</t>
  </si>
  <si>
    <t>ENSG00000138778</t>
  </si>
  <si>
    <t>cyclin dependent kinase inhibitor 2A [Source:HGNC Symbol;Acc:HGNC:1787]</t>
  </si>
  <si>
    <t>CDKN2A</t>
  </si>
  <si>
    <t>ENSG00000147889</t>
  </si>
  <si>
    <t>cyclin dependent kinase 4 [Source:HGNC Symbol;Acc:HGNC:1773]</t>
  </si>
  <si>
    <t>CDK4</t>
  </si>
  <si>
    <t>ENSG00000135446</t>
  </si>
  <si>
    <t>cell division cycle associated 7 [Source:HGNC Symbol;Acc:HGNC:14628]</t>
  </si>
  <si>
    <t>CDCA7</t>
  </si>
  <si>
    <t>ENSG00000144354</t>
  </si>
  <si>
    <t>cell division cycle associated 5 [Source:HGNC Symbol;Acc:HGNC:14626]</t>
  </si>
  <si>
    <t>CDCA5</t>
  </si>
  <si>
    <t>ENSG00000146670</t>
  </si>
  <si>
    <t>cell division cycle associated 4 [Source:HGNC Symbol;Acc:HGNC:14625]</t>
  </si>
  <si>
    <t>CDCA4</t>
  </si>
  <si>
    <t>ENSG00000170779</t>
  </si>
  <si>
    <t>cell division cycle associated 3 [Source:HGNC Symbol;Acc:HGNC:14624]</t>
  </si>
  <si>
    <t>CDCA3</t>
  </si>
  <si>
    <t>ENSG00000111665</t>
  </si>
  <si>
    <t>cell division cycle associated 2 [Source:HGNC Symbol;Acc:HGNC:14623]</t>
  </si>
  <si>
    <t>CDCA2</t>
  </si>
  <si>
    <t>ENSG00000184661</t>
  </si>
  <si>
    <t>cell division cycle 73 [Source:HGNC Symbol;Acc:HGNC:16783]</t>
  </si>
  <si>
    <t>CDC73</t>
  </si>
  <si>
    <t>ENSG00000134371</t>
  </si>
  <si>
    <t>cell division cycle 7 [Source:HGNC Symbol;Acc:HGNC:1745]</t>
  </si>
  <si>
    <t>CDC7</t>
  </si>
  <si>
    <t>ENSG00000097046</t>
  </si>
  <si>
    <t>CD320 molecule [Source:HGNC Symbol;Acc:HGNC:16692]</t>
  </si>
  <si>
    <t>CD320</t>
  </si>
  <si>
    <t>ENSG00000167775</t>
  </si>
  <si>
    <t>CD302 molecule [Source:HGNC Symbol;Acc:HGNC:30843]</t>
  </si>
  <si>
    <t>CD302</t>
  </si>
  <si>
    <t>ENSG00000241399</t>
  </si>
  <si>
    <t>chaperonin containing TCP1 subunit 5 [Source:HGNC Symbol;Acc:HGNC:1618]</t>
  </si>
  <si>
    <t>CCT5</t>
  </si>
  <si>
    <t>ENSG00000150753</t>
  </si>
  <si>
    <t>coiled-coil domain containing 80 [Source:HGNC Symbol;Acc:HGNC:30649]</t>
  </si>
  <si>
    <t>CCDC80</t>
  </si>
  <si>
    <t>ENSG00000091986</t>
  </si>
  <si>
    <t>coiled-coil domain containing 69 [Source:HGNC Symbol;Acc:HGNC:24487]</t>
  </si>
  <si>
    <t>CCDC69</t>
  </si>
  <si>
    <t>ENSG00000198624</t>
  </si>
  <si>
    <t>coiled-coil domain containing 15 [Source:HGNC Symbol;Acc:HGNC:25798]</t>
  </si>
  <si>
    <t>CCDC15</t>
  </si>
  <si>
    <t>ENSG00000149548</t>
  </si>
  <si>
    <t>coiled-coil domain containing 138 [Source:HGNC Symbol;Acc:HGNC:26531]</t>
  </si>
  <si>
    <t>CCDC138</t>
  </si>
  <si>
    <t>ENSG00000163006</t>
  </si>
  <si>
    <t>chromosome 8 open reading frame 88 [Source:HGNC Symbol;Acc:HGNC:44672]</t>
  </si>
  <si>
    <t>C8orf88</t>
  </si>
  <si>
    <t>ENSG00000253250</t>
  </si>
  <si>
    <t>complement C1q binding protein [Source:HGNC Symbol;Acc:HGNC:1243]</t>
  </si>
  <si>
    <t>C1QBP</t>
  </si>
  <si>
    <t>ENSG00000108561</t>
  </si>
  <si>
    <t>BRCA1, DNA repair associated [Source:HGNC Symbol;Acc:HGNC:1100]</t>
  </si>
  <si>
    <t>BRCA1</t>
  </si>
  <si>
    <t>ENSG00000012048</t>
  </si>
  <si>
    <t>BOC cell adhesion associated, oncogene regulated [Source:HGNC Symbol;Acc:HGNC:17173]</t>
  </si>
  <si>
    <t>BOC</t>
  </si>
  <si>
    <t>ENSG00000144857</t>
  </si>
  <si>
    <t>BRCA2 and CDKN1A interacting protein [Source:HGNC Symbol;Acc:HGNC:978]</t>
  </si>
  <si>
    <t>BCCIP</t>
  </si>
  <si>
    <t>ENSG00000107949</t>
  </si>
  <si>
    <t>breast cancer anti-estrogen resistance 3 [Source:HGNC Symbol;Acc:HGNC:973]</t>
  </si>
  <si>
    <t>BCAR3</t>
  </si>
  <si>
    <t>ENSG00000137936</t>
  </si>
  <si>
    <t>beta-1,4-glucuronyltransferase 1 [Source:HGNC Symbol;Acc:HGNC:15685]</t>
  </si>
  <si>
    <t>B4GAT1</t>
  </si>
  <si>
    <t>ENSG00000174684</t>
  </si>
  <si>
    <t>beta-1,4-galactosyltransferase 6 [Source:HGNC Symbol;Acc:HGNC:929]</t>
  </si>
  <si>
    <t>B4GALT6</t>
  </si>
  <si>
    <t>ENSG00000118276</t>
  </si>
  <si>
    <t>apoptosis and caspase activation inhibitor [Source:HGNC Symbol;Acc:HGNC:13509]</t>
  </si>
  <si>
    <t>AVEN</t>
  </si>
  <si>
    <t>ENSG00000169857</t>
  </si>
  <si>
    <t>activating transcription factor 2 [Source:HGNC Symbol;Acc:HGNC:784]</t>
  </si>
  <si>
    <t>ATF2</t>
  </si>
  <si>
    <t>ENSG00000115966</t>
  </si>
  <si>
    <t>anti-silencing function 1A histone chaperone [Source:HGNC Symbol;Acc:HGNC:20995]</t>
  </si>
  <si>
    <t>ASF1A</t>
  </si>
  <si>
    <t>ENSG00000111875</t>
  </si>
  <si>
    <t>aryl hydrocarbon receptor nuclear translocator 2 [Source:HGNC Symbol;Acc:HGNC:16876]</t>
  </si>
  <si>
    <t>ARNT2</t>
  </si>
  <si>
    <t>ENSG00000172379</t>
  </si>
  <si>
    <t>armadillo repeat containing 6 [Source:HGNC Symbol;Acc:HGNC:25049]</t>
  </si>
  <si>
    <t>ARMC6</t>
  </si>
  <si>
    <t>ENSG00000105676</t>
  </si>
  <si>
    <t>Rho GTPase activating protein 11B [Source:HGNC Symbol;Acc:HGNC:15782]</t>
  </si>
  <si>
    <t>ARHGAP11B</t>
  </si>
  <si>
    <t>ENSG00000187951</t>
  </si>
  <si>
    <t>ARFGEF family member 3 [Source:HGNC Symbol;Acc:HGNC:21213]</t>
  </si>
  <si>
    <t>ARFGEF3</t>
  </si>
  <si>
    <t>ENSG00000112379</t>
  </si>
  <si>
    <t>annexin A6 [Source:HGNC Symbol;Acc:HGNC:544]</t>
  </si>
  <si>
    <t>ANXA6</t>
  </si>
  <si>
    <t>ENSG00000197043</t>
  </si>
  <si>
    <t>anillin actin binding protein [Source:HGNC Symbol;Acc:HGNC:14082]</t>
  </si>
  <si>
    <t>ANLN</t>
  </si>
  <si>
    <t>ENSG00000011426</t>
  </si>
  <si>
    <t>anaphase promoting complex subunit 7 [Source:HGNC Symbol;Acc:HGNC:17380]</t>
  </si>
  <si>
    <t>ANAPC7</t>
  </si>
  <si>
    <t>ENSG00000196510</t>
  </si>
  <si>
    <t>Alport syndrome, mental retardation, midface hypoplasia and elliptocytosis chromosomal region gene 1 [Source:HGNC Symbol;Acc:HGNC:467]</t>
  </si>
  <si>
    <t>AMMECR1</t>
  </si>
  <si>
    <t>ENSG00000101935</t>
  </si>
  <si>
    <t>anti-Mullerian hormone receptor type 2 [Source:HGNC Symbol;Acc:HGNC:465]</t>
  </si>
  <si>
    <t>AMHR2</t>
  </si>
  <si>
    <t>ENSG00000135409</t>
  </si>
  <si>
    <t>adenosylmethionine decarboxylase 1 [Source:HGNC Symbol;Acc:HGNC:457]</t>
  </si>
  <si>
    <t>AMD1</t>
  </si>
  <si>
    <t>ENSG00000123505</t>
  </si>
  <si>
    <t>aspartylglucosaminidase [Source:HGNC Symbol;Acc:HGNC:318]</t>
  </si>
  <si>
    <t>AGA</t>
  </si>
  <si>
    <t>ENSG00000038002</t>
  </si>
  <si>
    <t>AF4/FMR2 family member 2 [Source:HGNC Symbol;Acc:HGNC:3776]</t>
  </si>
  <si>
    <t>AFF2</t>
  </si>
  <si>
    <t>ENSG00000155966</t>
  </si>
  <si>
    <t>adenylosuccinate lyase [Source:HGNC Symbol;Acc:HGNC:291]</t>
  </si>
  <si>
    <t>ADSL</t>
  </si>
  <si>
    <t>ENSG00000239900</t>
  </si>
  <si>
    <t>ADAM metallopeptidase domain 22 [Source:HGNC Symbol;Acc:HGNC:201]</t>
  </si>
  <si>
    <t>ADAM22</t>
  </si>
  <si>
    <t>ENSG00000008277</t>
  </si>
  <si>
    <t>actin like 6A [Source:HGNC Symbol;Acc:HGNC:24124]</t>
  </si>
  <si>
    <t>ACTL6A</t>
  </si>
  <si>
    <t>ENSG00000136518</t>
  </si>
  <si>
    <t>acyl-CoA dehydrogenase, C-4 to C-12 straight chain [Source:HGNC Symbol;Acc:HGNC:89]</t>
  </si>
  <si>
    <t>ACADM</t>
  </si>
  <si>
    <t>ENSG00000117054</t>
  </si>
  <si>
    <t>Ras-related protein Rap-1b-like protein  [Source:UniProtKB/Swiss-Prot;Acc:A6NIZ1]</t>
  </si>
  <si>
    <t>AC113404.1</t>
  </si>
  <si>
    <t>ENSG00000254893</t>
  </si>
  <si>
    <t>abhydrolase domain containing 10 [Source:HGNC Symbol;Acc:HGNC:25656]</t>
  </si>
  <si>
    <t>ABHD10</t>
  </si>
  <si>
    <t>ENSG00000144827</t>
  </si>
  <si>
    <t>4-aminobutyrate aminotransferase [Source:HGNC Symbol;Acc:HGNC:23]</t>
  </si>
  <si>
    <t>ABAT</t>
  </si>
  <si>
    <t>ENSG00000183044</t>
  </si>
  <si>
    <t>GROUP 2</t>
  </si>
  <si>
    <t>ZW10 interacting kinetochore protein [Source:HGNC Symbol;Acc:HGNC:13195]</t>
  </si>
  <si>
    <t>ZWINT</t>
  </si>
  <si>
    <t>ENSG00000122952</t>
  </si>
  <si>
    <t>zinc finger protein 771 [Source:HGNC Symbol;Acc:HGNC:29653]</t>
  </si>
  <si>
    <t>ZNF771</t>
  </si>
  <si>
    <t>ENSG00000179965</t>
  </si>
  <si>
    <t>zinc finger protein 660 [Source:HGNC Symbol;Acc:HGNC:26720]</t>
  </si>
  <si>
    <t>ZNF660</t>
  </si>
  <si>
    <t>ENSG00000144792</t>
  </si>
  <si>
    <t>zinc finger protein 367 [Source:HGNC Symbol;Acc:HGNC:18320]</t>
  </si>
  <si>
    <t>ZNF367</t>
  </si>
  <si>
    <t>ENSG00000165244</t>
  </si>
  <si>
    <t>ZFP69 zinc finger protein B [Source:HGNC Symbol;Acc:HGNC:28053]</t>
  </si>
  <si>
    <t>ZFP69B</t>
  </si>
  <si>
    <t>ENSG00000187801</t>
  </si>
  <si>
    <t>zinc finger BED-type containing 3 [Source:HGNC Symbol;Acc:HGNC:20711]</t>
  </si>
  <si>
    <t>ZBED3</t>
  </si>
  <si>
    <t>ENSG00000132846</t>
  </si>
  <si>
    <t>X-ray repair cross complementing 4 [Source:HGNC Symbol;Acc:HGNC:12831]</t>
  </si>
  <si>
    <t>XRCC4</t>
  </si>
  <si>
    <t>ENSG00000152422</t>
  </si>
  <si>
    <t>X-ray repair cross complementing 3 [Source:HGNC Symbol;Acc:HGNC:12830]</t>
  </si>
  <si>
    <t>XRCC3</t>
  </si>
  <si>
    <t>ENSG00000126215</t>
  </si>
  <si>
    <t>WD repeat domain 62 [Source:HGNC Symbol;Acc:HGNC:24502]</t>
  </si>
  <si>
    <t>WDR62</t>
  </si>
  <si>
    <t>ENSG00000075702</t>
  </si>
  <si>
    <t>WD repeat domain 4 [Source:HGNC Symbol;Acc:HGNC:12756]</t>
  </si>
  <si>
    <t>WDR4</t>
  </si>
  <si>
    <t>ENSG00000160193</t>
  </si>
  <si>
    <t>versican [Source:HGNC Symbol;Acc:HGNC:2464]</t>
  </si>
  <si>
    <t>VCAN</t>
  </si>
  <si>
    <t>ENSG00000038427</t>
  </si>
  <si>
    <t>UTP20, small subunit processome component [Source:HGNC Symbol;Acc:HGNC:17897]</t>
  </si>
  <si>
    <t>UTP20</t>
  </si>
  <si>
    <t>ENSG00000120800</t>
  </si>
  <si>
    <t>ubiquitin specific peptidase 1 [Source:HGNC Symbol;Acc:HGNC:12607]</t>
  </si>
  <si>
    <t>USP1</t>
  </si>
  <si>
    <t>ENSG00000162607</t>
  </si>
  <si>
    <t>URB2 ribosome biogenesis 2 homolog (S. cerevisiae) [Source:HGNC Symbol;Acc:HGNC:28967]</t>
  </si>
  <si>
    <t>URB2</t>
  </si>
  <si>
    <t>ENSG00000135763</t>
  </si>
  <si>
    <t>ubiquitin like with PHD and ring finger domains 1 [Source:HGNC Symbol;Acc:HGNC:12556]</t>
  </si>
  <si>
    <t>UHRF1</t>
  </si>
  <si>
    <t>ENSG00000276043</t>
  </si>
  <si>
    <t>ubiquitin C-terminal hydrolase L1 [Source:HGNC Symbol;Acc:HGNC:12513]</t>
  </si>
  <si>
    <t>UCHL1</t>
  </si>
  <si>
    <t>ENSG00000154277</t>
  </si>
  <si>
    <t>UBX domain protein 8 [Source:HGNC Symbol;Acc:HGNC:30307]</t>
  </si>
  <si>
    <t>UBXN8</t>
  </si>
  <si>
    <t>ENSG00000104691</t>
  </si>
  <si>
    <t>TRAF interacting protein [Source:HGNC Symbol;Acc:HGNC:30764]</t>
  </si>
  <si>
    <t>TRAIP</t>
  </si>
  <si>
    <t>ENSG00000183763</t>
  </si>
  <si>
    <t>TraB domain containing 2A [Source:HGNC Symbol;Acc:HGNC:27013]</t>
  </si>
  <si>
    <t>TRABD2A</t>
  </si>
  <si>
    <t>ENSG00000186854</t>
  </si>
  <si>
    <t>target of EGR1, member 1 (nuclear) [Source:HGNC Symbol;Acc:HGNC:15954]</t>
  </si>
  <si>
    <t>TOE1</t>
  </si>
  <si>
    <t>ENSG00000132773</t>
  </si>
  <si>
    <t>thymosin beta 15a [Source:HGNC Symbol;Acc:HGNC:30744]</t>
  </si>
  <si>
    <t>TMSB15A</t>
  </si>
  <si>
    <t>ENSG00000158164</t>
  </si>
  <si>
    <t>TIMELESS interacting protein [Source:HGNC Symbol;Acc:HGNC:30750]</t>
  </si>
  <si>
    <t>TIPIN</t>
  </si>
  <si>
    <t>ENSG00000075131</t>
  </si>
  <si>
    <t>TBC1 domain family member 4 [Source:HGNC Symbol;Acc:HGNC:19165]</t>
  </si>
  <si>
    <t>TBC1D4</t>
  </si>
  <si>
    <t>ENSG00000136111</t>
  </si>
  <si>
    <t>TATA-box binding protein associated factor 9b [Source:HGNC Symbol;Acc:HGNC:17306]</t>
  </si>
  <si>
    <t>TAF9B</t>
  </si>
  <si>
    <t>ENSG00000187325</t>
  </si>
  <si>
    <t>synemin [Source:HGNC Symbol;Acc:HGNC:24466]</t>
  </si>
  <si>
    <t>SYNM</t>
  </si>
  <si>
    <t>ENSG00000182253</t>
  </si>
  <si>
    <t>stathmin 3 [Source:HGNC Symbol;Acc:HGNC:15926]</t>
  </si>
  <si>
    <t>STMN3</t>
  </si>
  <si>
    <t>ENSG00000197457</t>
  </si>
  <si>
    <t>steroidogenic acute regulatory protein [Source:HGNC Symbol;Acc:HGNC:11359]</t>
  </si>
  <si>
    <t>STAR</t>
  </si>
  <si>
    <t>ENSG00000147465</t>
  </si>
  <si>
    <t>serine and arginine rich splicing factor 3 [Source:HGNC Symbol;Acc:HGNC:10785]</t>
  </si>
  <si>
    <t>SRSF3</t>
  </si>
  <si>
    <t>ENSG00000112081</t>
  </si>
  <si>
    <t>serine and arginine rich splicing factor 2 [Source:HGNC Symbol;Acc:HGNC:10783]</t>
  </si>
  <si>
    <t>SRSF2</t>
  </si>
  <si>
    <t>ENSG00000161547</t>
  </si>
  <si>
    <t>squalene epoxidase [Source:HGNC Symbol;Acc:HGNC:11279]</t>
  </si>
  <si>
    <t>SQLE</t>
  </si>
  <si>
    <t>ENSG00000104549</t>
  </si>
  <si>
    <t>sorbitol dehydrogenase 2, pseudogene [Source:HGNC Symbol;Acc:HGNC:49919]</t>
  </si>
  <si>
    <t>SORD2P</t>
  </si>
  <si>
    <t>ENSG00000259479</t>
  </si>
  <si>
    <t>sorbitol dehydrogenase [Source:HGNC Symbol;Acc:HGNC:11184]</t>
  </si>
  <si>
    <t>SORD</t>
  </si>
  <si>
    <t>ENSG00000140263</t>
  </si>
  <si>
    <t>sorting nexin 22 [Source:HGNC Symbol;Acc:HGNC:16315]</t>
  </si>
  <si>
    <t>SNX22</t>
  </si>
  <si>
    <t>ENSG00000157734</t>
  </si>
  <si>
    <t>solute carrier family 7 member 11 [Source:HGNC Symbol;Acc:HGNC:11059]</t>
  </si>
  <si>
    <t>SLC7A11</t>
  </si>
  <si>
    <t>ENSG00000151012</t>
  </si>
  <si>
    <t>solute carrier family 7 member 1 [Source:HGNC Symbol;Acc:HGNC:11057]</t>
  </si>
  <si>
    <t>SLC7A1</t>
  </si>
  <si>
    <t>ENSG00000139514</t>
  </si>
  <si>
    <t>solute carrier family 47 member 1 [Source:HGNC Symbol;Acc:HGNC:25588]</t>
  </si>
  <si>
    <t>SLC47A1</t>
  </si>
  <si>
    <t>ENSG00000142494</t>
  </si>
  <si>
    <t>solute carrier family 26 member 1 [Source:HGNC Symbol;Acc:HGNC:10993]</t>
  </si>
  <si>
    <t>SLC26A1</t>
  </si>
  <si>
    <t>ENSG00000145217</t>
  </si>
  <si>
    <t>solute carrier family 1 member 4 [Source:HGNC Symbol;Acc:HGNC:10942]</t>
  </si>
  <si>
    <t>SLC1A4</t>
  </si>
  <si>
    <t>ENSG00000115902</t>
  </si>
  <si>
    <t>spindle and kinetochore associated complex subunit 3 [Source:HGNC Symbol;Acc:HGNC:20262]</t>
  </si>
  <si>
    <t>SKA3</t>
  </si>
  <si>
    <t>ENSG00000165480</t>
  </si>
  <si>
    <t>sideroflexin 2 [Source:HGNC Symbol;Acc:HGNC:16086]</t>
  </si>
  <si>
    <t>SFXN2</t>
  </si>
  <si>
    <t>ENSG00000156398</t>
  </si>
  <si>
    <t>serpin family A member 6 [Source:HGNC Symbol;Acc:HGNC:1540]</t>
  </si>
  <si>
    <t>SERPINA6</t>
  </si>
  <si>
    <t>ENSG00000170099</t>
  </si>
  <si>
    <t>sodium voltage-gated channel alpha subunit 1 [Source:HGNC Symbol;Acc:HGNC:10585]</t>
  </si>
  <si>
    <t>SCN1A</t>
  </si>
  <si>
    <t>ENSG00000144285</t>
  </si>
  <si>
    <t>ribosome biogenesis regulator homolog [Source:HGNC Symbol;Acc:HGNC:17083]</t>
  </si>
  <si>
    <t>RRS1</t>
  </si>
  <si>
    <t>ENSG00000179041</t>
  </si>
  <si>
    <t>ribonucleotide reductase regulatory subunit M2 [Source:HGNC Symbol;Acc:HGNC:10452]</t>
  </si>
  <si>
    <t>RRM2</t>
  </si>
  <si>
    <t>ENSG00000171848</t>
  </si>
  <si>
    <t>RNASEH1 antisense RNA 1 [Source:HGNC Symbol;Acc:HGNC:49289]</t>
  </si>
  <si>
    <t>RNASEH1-AS1</t>
  </si>
  <si>
    <t>ENSG00000234171</t>
  </si>
  <si>
    <t>RecQ like helicase 4 [Source:HGNC Symbol;Acc:HGNC:9949]</t>
  </si>
  <si>
    <t>RECQL4</t>
  </si>
  <si>
    <t>ENSG00000160957</t>
  </si>
  <si>
    <t>RB transcriptional corepressor like 1 [Source:HGNC Symbol;Acc:HGNC:9893]</t>
  </si>
  <si>
    <t>RBL1</t>
  </si>
  <si>
    <t>ENSG00000080839</t>
  </si>
  <si>
    <t>RAN binding protein 1 [Source:HGNC Symbol;Acc:HGNC:9847]</t>
  </si>
  <si>
    <t>RANBP1</t>
  </si>
  <si>
    <t>ENSG00000099901</t>
  </si>
  <si>
    <t>RAD51 recombinase [Source:HGNC Symbol;Acc:HGNC:9817]</t>
  </si>
  <si>
    <t>RAD51</t>
  </si>
  <si>
    <t>ENSG00000051180</t>
  </si>
  <si>
    <t>RAB3C, member RAS oncogene family [Source:HGNC Symbol;Acc:HGNC:30269]</t>
  </si>
  <si>
    <t>RAB3C</t>
  </si>
  <si>
    <t>ENSG00000152932</t>
  </si>
  <si>
    <t>pyrroline-5-carboxylate reductase-like [Source:HGNC Symbol;Acc:HGNC:25846]</t>
  </si>
  <si>
    <t>PYCRL</t>
  </si>
  <si>
    <t>ENSG00000104524</t>
  </si>
  <si>
    <t>proteasome 26S subunit, ATPase 3 [Source:HGNC Symbol;Acc:HGNC:9549]</t>
  </si>
  <si>
    <t>PSMC3</t>
  </si>
  <si>
    <t>ENSG00000165916</t>
  </si>
  <si>
    <t>phosphoserine aminotransferase 1 [Source:HGNC Symbol;Acc:HGNC:19129]</t>
  </si>
  <si>
    <t>PSAT1</t>
  </si>
  <si>
    <t>ENSG00000135069</t>
  </si>
  <si>
    <t>proline dehydrogenase 2 [Source:HGNC Symbol;Acc:HGNC:17325]</t>
  </si>
  <si>
    <t>PRODH2</t>
  </si>
  <si>
    <t>ENSG00000250799</t>
  </si>
  <si>
    <t>protein arginine methyltransferase 6 [Source:HGNC Symbol;Acc:HGNC:18241]</t>
  </si>
  <si>
    <t>PRMT6</t>
  </si>
  <si>
    <t>ENSG00000198890</t>
  </si>
  <si>
    <t>PR/SET domain 1 [Source:HGNC Symbol;Acc:HGNC:9346]</t>
  </si>
  <si>
    <t>PRDM1</t>
  </si>
  <si>
    <t>ENSG00000057657</t>
  </si>
  <si>
    <t>palmitoyl-protein thioesterase 2 [Source:HGNC Symbol;Acc:HGNC:9326]</t>
  </si>
  <si>
    <t>PPT2</t>
  </si>
  <si>
    <t>ENSG00000221988</t>
  </si>
  <si>
    <t>RNA polymerase II subunit L [Source:HGNC Symbol;Acc:HGNC:9199]</t>
  </si>
  <si>
    <t>POLR2L</t>
  </si>
  <si>
    <t>ENSG00000177700</t>
  </si>
  <si>
    <t>DNA polymerase epsilon 2, accessory subunit [Source:HGNC Symbol;Acc:HGNC:9178]</t>
  </si>
  <si>
    <t>POLE2</t>
  </si>
  <si>
    <t>ENSG00000100479</t>
  </si>
  <si>
    <t>DNA polymerase alpha 2, accessory subunit [Source:HGNC Symbol;Acc:HGNC:30073]</t>
  </si>
  <si>
    <t>POLA2</t>
  </si>
  <si>
    <t>ENSG00000014138</t>
  </si>
  <si>
    <t>pleckstrin homology domain containing A5 [Source:HGNC Symbol;Acc:HGNC:30036]</t>
  </si>
  <si>
    <t>PLEKHA5</t>
  </si>
  <si>
    <t>ENSG00000052126</t>
  </si>
  <si>
    <t>phospholipase A2 group III [Source:HGNC Symbol;Acc:HGNC:17934]</t>
  </si>
  <si>
    <t>PLA2G3</t>
  </si>
  <si>
    <t>ENSG00000100078</t>
  </si>
  <si>
    <t>phosphoinositide-3-kinase regulatory subunit 3 [Source:HGNC Symbol;Acc:HGNC:8981]</t>
  </si>
  <si>
    <t>PIK3R3</t>
  </si>
  <si>
    <t>ENSG00000117461</t>
  </si>
  <si>
    <t>phosphatidylinositol glycan anchor biosynthesis class W [Source:HGNC Symbol;Acc:HGNC:23213]</t>
  </si>
  <si>
    <t>PIGW</t>
  </si>
  <si>
    <t>ENSG00000277161</t>
  </si>
  <si>
    <t>phosphoribosylformylglycinamidine synthase [Source:HGNC Symbol;Acc:HGNC:8863]</t>
  </si>
  <si>
    <t>PFAS</t>
  </si>
  <si>
    <t>ENSG00000178921</t>
  </si>
  <si>
    <t>procollagen C-endopeptidase enhancer 2 [Source:HGNC Symbol;Acc:HGNC:8739]</t>
  </si>
  <si>
    <t>PCOLCE2</t>
  </si>
  <si>
    <t>ENSG00000163710</t>
  </si>
  <si>
    <t>proliferating cell nuclear antigen [Source:HGNC Symbol;Acc:HGNC:8729]</t>
  </si>
  <si>
    <t>PCNA</t>
  </si>
  <si>
    <t>ENSG00000132646</t>
  </si>
  <si>
    <t>progestin and adipoQ receptor family member 4 [Source:HGNC Symbol;Acc:HGNC:26386]</t>
  </si>
  <si>
    <t>PAQR4</t>
  </si>
  <si>
    <t>ENSG00000162073</t>
  </si>
  <si>
    <t>opioid growth factor receptor like 1 [Source:HGNC Symbol;Acc:HGNC:21378]</t>
  </si>
  <si>
    <t>OGFRL1</t>
  </si>
  <si>
    <t>ENSG00000119900</t>
  </si>
  <si>
    <t>nuclear receptor subfamily 0 group B member 2 [Source:HGNC Symbol;Acc:HGNC:7961]</t>
  </si>
  <si>
    <t>NR0B2</t>
  </si>
  <si>
    <t>ENSG00000131910</t>
  </si>
  <si>
    <t>NAD(P)H quinone dehydrogenase 1 [Source:HGNC Symbol;Acc:HGNC:2874]</t>
  </si>
  <si>
    <t>NQO1</t>
  </si>
  <si>
    <t>ENSG00000181019</t>
  </si>
  <si>
    <t>NOP58 ribonucleoprotein [Source:HGNC Symbol;Acc:HGNC:29926]</t>
  </si>
  <si>
    <t>NOP58</t>
  </si>
  <si>
    <t>ENSG00000055044</t>
  </si>
  <si>
    <t>NME/NM23 nucleoside diphosphate kinase 1 [Source:HGNC Symbol;Acc:HGNC:7849]</t>
  </si>
  <si>
    <t>NME1</t>
  </si>
  <si>
    <t>ENSG00000239672</t>
  </si>
  <si>
    <t>neuropilin and tolloid like 2 [Source:HGNC Symbol;Acc:HGNC:14644]</t>
  </si>
  <si>
    <t>NETO2</t>
  </si>
  <si>
    <t>ENSG00000171208</t>
  </si>
  <si>
    <t>nectin cell adhesion molecule 3 [Source:HGNC Symbol;Acc:HGNC:17664]</t>
  </si>
  <si>
    <t>NECTIN3</t>
  </si>
  <si>
    <t>ENSG00000177707</t>
  </si>
  <si>
    <t>non-SMC condensin II complex subunit H2 [Source:HGNC Symbol;Acc:HGNC:25071]</t>
  </si>
  <si>
    <t>NCAPH2</t>
  </si>
  <si>
    <t>ENSG00000025770</t>
  </si>
  <si>
    <t>non-SMC condensin I complex subunit G [Source:HGNC Symbol;Acc:HGNC:24304]</t>
  </si>
  <si>
    <t>NCAPG</t>
  </si>
  <si>
    <t>ENSG00000109805</t>
  </si>
  <si>
    <t>MYB proto-oncogene like 2 [Source:HGNC Symbol;Acc:HGNC:7548]</t>
  </si>
  <si>
    <t>MYBL2</t>
  </si>
  <si>
    <t>ENSG00000101057</t>
  </si>
  <si>
    <t>MYB proto-oncogene, transcription factor [Source:HGNC Symbol;Acc:HGNC:7545]</t>
  </si>
  <si>
    <t>MYB</t>
  </si>
  <si>
    <t>ENSG00000118513</t>
  </si>
  <si>
    <t>mevalonate kinase [Source:HGNC Symbol;Acc:HGNC:7530]</t>
  </si>
  <si>
    <t>MVK</t>
  </si>
  <si>
    <t>ENSG00000110921</t>
  </si>
  <si>
    <t>methylenetetrahydrofolate dehydrogenase, cyclohydrolase and formyltetrahydrofolate synthetase 1 [Source:HGNC Symbol;Acc:HGNC:7432]</t>
  </si>
  <si>
    <t>MTHFD1</t>
  </si>
  <si>
    <t>ENSG00000100714</t>
  </si>
  <si>
    <t>methionine sulfoxide reductase A [Source:HGNC Symbol;Acc:HGNC:7377]</t>
  </si>
  <si>
    <t>MSRA</t>
  </si>
  <si>
    <t>ENSG00000175806</t>
  </si>
  <si>
    <t>MON1 homolog A, secretory trafficking associated [Source:HGNC Symbol;Acc:HGNC:28207]</t>
  </si>
  <si>
    <t>MON1A</t>
  </si>
  <si>
    <t>ENSG00000164077</t>
  </si>
  <si>
    <t>miR-17-92a-1 cluster host gene [Source:HGNC Symbol;Acc:HGNC:23564]</t>
  </si>
  <si>
    <t>MIR17HG</t>
  </si>
  <si>
    <t>ENSG00000215417</t>
  </si>
  <si>
    <t>MYC induced nuclear antigen [Source:HGNC Symbol;Acc:HGNC:19441]</t>
  </si>
  <si>
    <t>MINA</t>
  </si>
  <si>
    <t>ENSG00000170854</t>
  </si>
  <si>
    <t>methyltransferase like 1 [Source:HGNC Symbol;Acc:HGNC:7030]</t>
  </si>
  <si>
    <t>METTL1</t>
  </si>
  <si>
    <t>ENSG00000037897</t>
  </si>
  <si>
    <t>methionyl aminopeptidase type 1D, mitochondrial [Source:HGNC Symbol;Acc:HGNC:32583]</t>
  </si>
  <si>
    <t>METAP1D</t>
  </si>
  <si>
    <t>ENSG00000172878</t>
  </si>
  <si>
    <t>minichromosome maintenance complex component 7 [Source:HGNC Symbol;Acc:HGNC:6950]</t>
  </si>
  <si>
    <t>MCM7</t>
  </si>
  <si>
    <t>ENSG00000166508</t>
  </si>
  <si>
    <t>minichromosome maintenance complex component 6 [Source:HGNC Symbol;Acc:HGNC:6949]</t>
  </si>
  <si>
    <t>MCM6</t>
  </si>
  <si>
    <t>ENSG00000076003</t>
  </si>
  <si>
    <t>minichromosome maintenance complex component 5 [Source:HGNC Symbol;Acc:HGNC:6948]</t>
  </si>
  <si>
    <t>MCM5</t>
  </si>
  <si>
    <t>ENSG00000100297</t>
  </si>
  <si>
    <t>minichromosome maintenance complex component 4 [Source:HGNC Symbol;Acc:HGNC:6947]</t>
  </si>
  <si>
    <t>MCM4</t>
  </si>
  <si>
    <t>ENSG00000104738</t>
  </si>
  <si>
    <t>minichromosome maintenance complex component 2 [Source:HGNC Symbol;Acc:HGNC:6944]</t>
  </si>
  <si>
    <t>MCM2</t>
  </si>
  <si>
    <t>ENSG00000073111</t>
  </si>
  <si>
    <t>minichromosome maintenance 10 replication initiation factor [Source:HGNC Symbol;Acc:HGNC:18043]</t>
  </si>
  <si>
    <t>MCM10</t>
  </si>
  <si>
    <t>ENSG00000065328</t>
  </si>
  <si>
    <t>leucine rich repeat containing 17 [Source:HGNC Symbol;Acc:HGNC:16895]</t>
  </si>
  <si>
    <t>LRRC17</t>
  </si>
  <si>
    <t>ENSG00000128606</t>
  </si>
  <si>
    <t>LDL receptor related protein 8 [Source:HGNC Symbol;Acc:HGNC:6700]</t>
  </si>
  <si>
    <t>LRP8</t>
  </si>
  <si>
    <t>ENSG00000157193</t>
  </si>
  <si>
    <t>lamin B1 [Source:HGNC Symbol;Acc:HGNC:6637]</t>
  </si>
  <si>
    <t>LMNB1</t>
  </si>
  <si>
    <t>ENSG00000113368</t>
  </si>
  <si>
    <t>lipase C, hepatic type [Source:HGNC Symbol;Acc:HGNC:6619]</t>
  </si>
  <si>
    <t>LIPC</t>
  </si>
  <si>
    <t>ENSG00000166035</t>
  </si>
  <si>
    <t>long intergenic non-protein coding RNA 1314 [Source:HGNC Symbol;Acc:HGNC:50507]</t>
  </si>
  <si>
    <t>LINC01314</t>
  </si>
  <si>
    <t>ENSG00000259417</t>
  </si>
  <si>
    <t>lysine demethylase 8 [Source:HGNC Symbol;Acc:HGNC:25840]</t>
  </si>
  <si>
    <t>KDM8</t>
  </si>
  <si>
    <t>ENSG00000155666</t>
  </si>
  <si>
    <t>potassium calcium-activated channel subfamily M alpha 1 [Source:HGNC Symbol;Acc:HGNC:6284]</t>
  </si>
  <si>
    <t>KCNMA1</t>
  </si>
  <si>
    <t>ENSG00000156113</t>
  </si>
  <si>
    <t>IKBKB interacting protein [Source:HGNC Symbol;Acc:HGNC:26430]</t>
  </si>
  <si>
    <t>IKBIP</t>
  </si>
  <si>
    <t>ENSG00000166130</t>
  </si>
  <si>
    <t>IGF2 antisense RNA [Source:HGNC Symbol;Acc:HGNC:14062]</t>
  </si>
  <si>
    <t>IGF2-AS</t>
  </si>
  <si>
    <t>ENSG00000099869</t>
  </si>
  <si>
    <t>isopentenyl-diphosphate delta isomerase 1 [Source:HGNC Symbol;Acc:HGNC:5387]</t>
  </si>
  <si>
    <t>IDI1</t>
  </si>
  <si>
    <t>ENSG00000067064</t>
  </si>
  <si>
    <t>heterogeneous nuclear ribonucleoprotein M [Source:HGNC Symbol;Acc:HGNC:5046]</t>
  </si>
  <si>
    <t>HNRNPM</t>
  </si>
  <si>
    <t>ENSG00000099783</t>
  </si>
  <si>
    <t>high mobility group nucleosomal binding domain 2 pseudogene 5 [Source:HGNC Symbol;Acc:HGNC:33568]</t>
  </si>
  <si>
    <t>HMGN2P5</t>
  </si>
  <si>
    <t>ENSG00000234664</t>
  </si>
  <si>
    <t>high mobility group nucleosomal binding domain 2 pseudogene 4 [Source:HGNC Symbol;Acc:HGNC:33567]</t>
  </si>
  <si>
    <t>HMGN2P4</t>
  </si>
  <si>
    <t>ENSG00000249014</t>
  </si>
  <si>
    <t>high mobility group nucleosomal binding domain 2 [Source:HGNC Symbol;Acc:HGNC:4986]</t>
  </si>
  <si>
    <t>HMGN2</t>
  </si>
  <si>
    <t>ENSG00000198830</t>
  </si>
  <si>
    <t>3-hydroxy-3-methylglutaryl-CoA synthase 1 [Source:HGNC Symbol;Acc:HGNC:5007]</t>
  </si>
  <si>
    <t>HMGCS1</t>
  </si>
  <si>
    <t>ENSG00000112972</t>
  </si>
  <si>
    <t>high mobility group box 1 pseudogene 4 [Source:HGNC Symbol;Acc:HGNC:4996]</t>
  </si>
  <si>
    <t>HMGB1P4</t>
  </si>
  <si>
    <t>ENSG00000214821</t>
  </si>
  <si>
    <t>hes related family bHLH transcription factor with YRPW motif 2 [Source:HGNC Symbol;Acc:HGNC:4881]</t>
  </si>
  <si>
    <t>HEY2</t>
  </si>
  <si>
    <t>ENSG00000135547</t>
  </si>
  <si>
    <t>hes family bHLH transcription factor 6 [Source:HGNC Symbol;Acc:HGNC:18254]</t>
  </si>
  <si>
    <t>HES6</t>
  </si>
  <si>
    <t>ENSG00000144485</t>
  </si>
  <si>
    <t>helicase, lymphoid-specific [Source:HGNC Symbol;Acc:HGNC:4861]</t>
  </si>
  <si>
    <t>HELLS</t>
  </si>
  <si>
    <t>ENSG00000119969</t>
  </si>
  <si>
    <t>H2A histone family member Z [Source:HGNC Symbol;Acc:HGNC:4741]</t>
  </si>
  <si>
    <t>H2AFZ</t>
  </si>
  <si>
    <t>ENSG00000164032</t>
  </si>
  <si>
    <t>H2A histone family member X [Source:HGNC Symbol;Acc:HGNC:4739]</t>
  </si>
  <si>
    <t>H2AFX</t>
  </si>
  <si>
    <t>ENSG00000188486</t>
  </si>
  <si>
    <t>glutamate metabotropic receptor 3 [Source:HGNC Symbol;Acc:HGNC:4595]</t>
  </si>
  <si>
    <t>GRM3</t>
  </si>
  <si>
    <t>ENSG00000198822</t>
  </si>
  <si>
    <t>G-patch domain containing 4 [Source:HGNC Symbol;Acc:HGNC:25982]</t>
  </si>
  <si>
    <t>GPATCH4</t>
  </si>
  <si>
    <t>ENSG00000160818</t>
  </si>
  <si>
    <t>GINS complex subunit 4 [Source:HGNC Symbol;Acc:HGNC:28226]</t>
  </si>
  <si>
    <t>GINS4</t>
  </si>
  <si>
    <t>ENSG00000147536</t>
  </si>
  <si>
    <t>GINS complex subunit 3 [Source:HGNC Symbol;Acc:HGNC:25851]</t>
  </si>
  <si>
    <t>GINS3</t>
  </si>
  <si>
    <t>ENSG00000181938</t>
  </si>
  <si>
    <t>GINS complex subunit 2 [Source:HGNC Symbol;Acc:HGNC:24575]</t>
  </si>
  <si>
    <t>GINS2</t>
  </si>
  <si>
    <t>ENSG00000131153</t>
  </si>
  <si>
    <t>GINS complex subunit 1 [Source:HGNC Symbol;Acc:HGNC:28980]</t>
  </si>
  <si>
    <t>GINS1</t>
  </si>
  <si>
    <t>ENSG00000101003</t>
  </si>
  <si>
    <t>glucose-fructose oxidoreductase domain containing 1 [Source:HGNC Symbol;Acc:HGNC:21096]</t>
  </si>
  <si>
    <t>GFOD1</t>
  </si>
  <si>
    <t>ENSG00000145990</t>
  </si>
  <si>
    <t>glycine C-acetyltransferase [Source:HGNC Symbol;Acc:HGNC:4188]</t>
  </si>
  <si>
    <t>GCAT</t>
  </si>
  <si>
    <t>ENSG00000100116</t>
  </si>
  <si>
    <t>FUS RNA binding protein [Source:HGNC Symbol;Acc:HGNC:4010]</t>
  </si>
  <si>
    <t>FUS</t>
  </si>
  <si>
    <t>ENSG00000089280</t>
  </si>
  <si>
    <t>FAD dependent oxidoreductase domain containing 2 [Source:HGNC Symbol;Acc:HGNC:26264]</t>
  </si>
  <si>
    <t>FOXRED2</t>
  </si>
  <si>
    <t>ENSG00000100350</t>
  </si>
  <si>
    <t>fibroblast growth factor 18 [Source:HGNC Symbol;Acc:HGNC:3674]</t>
  </si>
  <si>
    <t>ENSG00000156427</t>
  </si>
  <si>
    <t>flap structure-specific endonuclease 1 [Source:HGNC Symbol;Acc:HGNC:3650]</t>
  </si>
  <si>
    <t>FEN1</t>
  </si>
  <si>
    <t>ENSG00000168496</t>
  </si>
  <si>
    <t>F-box protein 5 [Source:HGNC Symbol;Acc:HGNC:13584]</t>
  </si>
  <si>
    <t>FBXO5</t>
  </si>
  <si>
    <t>ENSG00000112029</t>
  </si>
  <si>
    <t>Fas cell surface death receptor [Source:HGNC Symbol;Acc:HGNC:11920]</t>
  </si>
  <si>
    <t>FAS</t>
  </si>
  <si>
    <t>ENSG00000026103</t>
  </si>
  <si>
    <t>exonuclease 1 [Source:HGNC Symbol;Acc:HGNC:3511]</t>
  </si>
  <si>
    <t>EXO1</t>
  </si>
  <si>
    <t>ENSG00000174371</t>
  </si>
  <si>
    <t>establishment of sister chromatid cohesion N-acetyltransferase 2 [Source:HGNC Symbol;Acc:HGNC:27230]</t>
  </si>
  <si>
    <t>ESCO2</t>
  </si>
  <si>
    <t>ENSG00000171320</t>
  </si>
  <si>
    <t>ERCC excision repair 6 like, spindle assembly checkpoint helicase [Source:HGNC Symbol;Acc:HGNC:20794]</t>
  </si>
  <si>
    <t>ERCC6L</t>
  </si>
  <si>
    <t>ENSG00000186871</t>
  </si>
  <si>
    <t>elaC ribonuclease Z 1 [Source:HGNC Symbol;Acc:HGNC:14197]</t>
  </si>
  <si>
    <t>ELAC1</t>
  </si>
  <si>
    <t>ENSG00000141642</t>
  </si>
  <si>
    <t>eukaryotic elongation factor 2 lysine methyltransferase [Source:HGNC Symbol;Acc:HGNC:32221]</t>
  </si>
  <si>
    <t>EEF2KMT</t>
  </si>
  <si>
    <t>ENSG00000118894</t>
  </si>
  <si>
    <t>E2F transcription factor 7 [Source:HGNC Symbol;Acc:HGNC:23820]</t>
  </si>
  <si>
    <t>E2F7</t>
  </si>
  <si>
    <t>ENSG00000165891</t>
  </si>
  <si>
    <t>E2F transcription factor 2 [Source:HGNC Symbol;Acc:HGNC:3114]</t>
  </si>
  <si>
    <t>E2F2</t>
  </si>
  <si>
    <t>ENSG00000007968</t>
  </si>
  <si>
    <t>E2F transcription factor 1 [Source:HGNC Symbol;Acc:HGNC:3113]</t>
  </si>
  <si>
    <t>E2F1</t>
  </si>
  <si>
    <t>ENSG00000101412</t>
  </si>
  <si>
    <t>denticleless E3 ubiquitin protein ligase homolog [Source:HGNC Symbol;Acc:HGNC:30288]</t>
  </si>
  <si>
    <t>DTL</t>
  </si>
  <si>
    <t>ENSG00000143476</t>
  </si>
  <si>
    <t>DNA replication and sister chromatid cohesion 1 [Source:HGNC Symbol;Acc:HGNC:24453]</t>
  </si>
  <si>
    <t>DSCC1</t>
  </si>
  <si>
    <t>ENSG00000136982</t>
  </si>
  <si>
    <t>downregulated RNA in cancer, inhibitor of cell invasion and migration [Source:HGNC Symbol;Acc:HGNC:27082]</t>
  </si>
  <si>
    <t>DRAIC</t>
  </si>
  <si>
    <t>ENSG00000245750</t>
  </si>
  <si>
    <t>double PHD fingers 1 [Source:HGNC Symbol;Acc:HGNC:20225]</t>
  </si>
  <si>
    <t>DPF1</t>
  </si>
  <si>
    <t>ENSG00000011332</t>
  </si>
  <si>
    <t>deleted in lymphocytic leukemia 2 (non-protein coding) [Source:HGNC Symbol;Acc:HGNC:13748]</t>
  </si>
  <si>
    <t>DLEU2</t>
  </si>
  <si>
    <t>ENSG00000231607</t>
  </si>
  <si>
    <t>dihydrofolate reductase [Source:HGNC Symbol;Acc:HGNC:2861]</t>
  </si>
  <si>
    <t>DHFR</t>
  </si>
  <si>
    <t>ENSG00000228716</t>
  </si>
  <si>
    <t>24-dehydrocholesterol reductase [Source:HGNC Symbol;Acc:HGNC:2859]</t>
  </si>
  <si>
    <t>DHCR24</t>
  </si>
  <si>
    <t>ENSG00000116133</t>
  </si>
  <si>
    <t>DEP domain containing 1B [Source:HGNC Symbol;Acc:HGNC:24902]</t>
  </si>
  <si>
    <t>DEPDC1B</t>
  </si>
  <si>
    <t>ENSG00000035499</t>
  </si>
  <si>
    <t>DEAD-box helicase 28 [Source:HGNC Symbol;Acc:HGNC:17330]</t>
  </si>
  <si>
    <t>DDX28</t>
  </si>
  <si>
    <t>ENSG00000182810</t>
  </si>
  <si>
    <t>cytochrome P450 family 51 subfamily A member 1 pseudogene 1 [Source:HGNC Symbol;Acc:HGNC:20245]</t>
  </si>
  <si>
    <t>CYP51A1P1</t>
  </si>
  <si>
    <t>ENSG00000241095</t>
  </si>
  <si>
    <t>cytochrome b5 type B [Source:HGNC Symbol;Acc:HGNC:24374]</t>
  </si>
  <si>
    <t>CYB5B</t>
  </si>
  <si>
    <t>ENSG00000103018</t>
  </si>
  <si>
    <t>CTP synthase 1 [Source:HGNC Symbol;Acc:HGNC:2519]</t>
  </si>
  <si>
    <t>CTPS1</t>
  </si>
  <si>
    <t>ENSG00000171793</t>
  </si>
  <si>
    <t>cAMP responsive element binding protein 3 like 3 [Source:HGNC Symbol;Acc:HGNC:18855]</t>
  </si>
  <si>
    <t>CREB3L3</t>
  </si>
  <si>
    <t>ENSG00000060566</t>
  </si>
  <si>
    <t>carboxypeptidase B2 [Source:HGNC Symbol;Acc:HGNC:2300]</t>
  </si>
  <si>
    <t>CPB2</t>
  </si>
  <si>
    <t>ENSG00000080618</t>
  </si>
  <si>
    <t>coronin 1A [Source:HGNC Symbol;Acc:HGNC:2252]</t>
  </si>
  <si>
    <t>CORO1A</t>
  </si>
  <si>
    <t>ENSG00000102879</t>
  </si>
  <si>
    <t>claspin [Source:HGNC Symbol;Acc:HGNC:19715]</t>
  </si>
  <si>
    <t>CLSPN</t>
  </si>
  <si>
    <t>ENSG00000092853</t>
  </si>
  <si>
    <t>ceroid-lipofuscinosis, neuronal 6, late infantile, variant [Source:HGNC Symbol;Acc:HGNC:2077]</t>
  </si>
  <si>
    <t>CLN6</t>
  </si>
  <si>
    <t>ENSG00000128973</t>
  </si>
  <si>
    <t>chromatin assembly factor 1 subunit B [Source:HGNC Symbol;Acc:HGNC:1911]</t>
  </si>
  <si>
    <t>CHAF1B</t>
  </si>
  <si>
    <t>ENSG00000159259</t>
  </si>
  <si>
    <t>chromatin assembly factor 1 subunit A [Source:HGNC Symbol;Acc:HGNC:1910]</t>
  </si>
  <si>
    <t>CHAF1A</t>
  </si>
  <si>
    <t>ENSG00000167670</t>
  </si>
  <si>
    <t>centromere protein U [Source:HGNC Symbol;Acc:HGNC:21348]</t>
  </si>
  <si>
    <t>CENPU</t>
  </si>
  <si>
    <t>ENSG00000151725</t>
  </si>
  <si>
    <t>centromere protein N [Source:HGNC Symbol;Acc:HGNC:30873]</t>
  </si>
  <si>
    <t>CENPN</t>
  </si>
  <si>
    <t>ENSG00000166451</t>
  </si>
  <si>
    <t>centromere protein M [Source:HGNC Symbol;Acc:HGNC:18352]</t>
  </si>
  <si>
    <t>CENPM</t>
  </si>
  <si>
    <t>ENSG00000100162</t>
  </si>
  <si>
    <t>centromere protein I [Source:HGNC Symbol;Acc:HGNC:3968]</t>
  </si>
  <si>
    <t>CENPI</t>
  </si>
  <si>
    <t>ENSG00000102384</t>
  </si>
  <si>
    <t>centromere protein F [Source:HGNC Symbol;Acc:HGNC:1857]</t>
  </si>
  <si>
    <t>CENPF</t>
  </si>
  <si>
    <t>ENSG00000117724</t>
  </si>
  <si>
    <t>CCAAT/enhancer binding protein alpha [Source:HGNC Symbol;Acc:HGNC:1833]</t>
  </si>
  <si>
    <t>CEBPA</t>
  </si>
  <si>
    <t>ENSG00000245848</t>
  </si>
  <si>
    <t>cyclin dependent kinase 5 regulatory subunit 1 [Source:HGNC Symbol;Acc:HGNC:1775]</t>
  </si>
  <si>
    <t>CDK5R1</t>
  </si>
  <si>
    <t>ENSG00000176749</t>
  </si>
  <si>
    <t>cell division cycle 6 [Source:HGNC Symbol;Acc:HGNC:1744]</t>
  </si>
  <si>
    <t>CDC6</t>
  </si>
  <si>
    <t>ENSG00000094804</t>
  </si>
  <si>
    <t>cell division cycle 45 [Source:HGNC Symbol;Acc:HGNC:1739]</t>
  </si>
  <si>
    <t>CDC45</t>
  </si>
  <si>
    <t>ENSG00000093009</t>
  </si>
  <si>
    <t>cell division cycle 25A [Source:HGNC Symbol;Acc:HGNC:1725]</t>
  </si>
  <si>
    <t>CDC25A</t>
  </si>
  <si>
    <t>ENSG00000164045</t>
  </si>
  <si>
    <t>CD3e molecule associated protein [Source:HGNC Symbol;Acc:HGNC:24219]</t>
  </si>
  <si>
    <t>CD3EAP</t>
  </si>
  <si>
    <t>ENSG00000117877</t>
  </si>
  <si>
    <t>cyclin E2 [Source:HGNC Symbol;Acc:HGNC:1590]</t>
  </si>
  <si>
    <t>CCNE2</t>
  </si>
  <si>
    <t>ENSG00000175305</t>
  </si>
  <si>
    <t>coiled-coil domain containing 18 [Source:HGNC Symbol;Acc:HGNC:30370]</t>
  </si>
  <si>
    <t>CCDC18</t>
  </si>
  <si>
    <t>ENSG00000122483</t>
  </si>
  <si>
    <t>CaM kinase like vesicle associated [Source:HGNC Symbol;Acc:HGNC:28788]</t>
  </si>
  <si>
    <t>CAMKV</t>
  </si>
  <si>
    <t>ENSG00000164076</t>
  </si>
  <si>
    <t>BRCA2, DNA repair associated [Source:HGNC Symbol;Acc:HGNC:1101]</t>
  </si>
  <si>
    <t>BRCA2</t>
  </si>
  <si>
    <t>ENSG00000139618</t>
  </si>
  <si>
    <t>block of proliferation 1 [Source:HGNC Symbol;Acc:HGNC:15519]</t>
  </si>
  <si>
    <t>BOP1</t>
  </si>
  <si>
    <t>ENSG00000261236</t>
  </si>
  <si>
    <t>Bloom syndrome RecQ like helicase [Source:HGNC Symbol;Acc:HGNC:1058]</t>
  </si>
  <si>
    <t>BLM</t>
  </si>
  <si>
    <t>ENSG00000197299</t>
  </si>
  <si>
    <t>beta-1,3-galactosyltransferase 2 [Source:HGNC Symbol;Acc:HGNC:917]</t>
  </si>
  <si>
    <t>B3GALT2</t>
  </si>
  <si>
    <t>ENSG00000162630</t>
  </si>
  <si>
    <t>beta-1,3-galactosyltransferase 1 [Source:HGNC Symbol;Acc:HGNC:916]</t>
  </si>
  <si>
    <t>B3GALT1</t>
  </si>
  <si>
    <t>ENSG00000172318</t>
  </si>
  <si>
    <t>ATPase plasma membrane Ca2+ transporting 2 [Source:HGNC Symbol;Acc:HGNC:815]</t>
  </si>
  <si>
    <t>ATP2B2</t>
  </si>
  <si>
    <t>ENSG00000157087</t>
  </si>
  <si>
    <t>atlastin GTPase 1 [Source:HGNC Symbol;Acc:HGNC:11231]</t>
  </si>
  <si>
    <t>ATL1</t>
  </si>
  <si>
    <t>ENSG00000198513</t>
  </si>
  <si>
    <t>activating transcription factor 5 [Source:HGNC Symbol;Acc:HGNC:790]</t>
  </si>
  <si>
    <t>ATF5</t>
  </si>
  <si>
    <t>ENSG00000169136</t>
  </si>
  <si>
    <t>anti-silencing function 1B histone chaperone [Source:HGNC Symbol;Acc:HGNC:20996]</t>
  </si>
  <si>
    <t>ASF1B</t>
  </si>
  <si>
    <t>ENSG00000105011</t>
  </si>
  <si>
    <t>Rho guanine nucleotide exchange factor 39 [Source:HGNC Symbol;Acc:HGNC:25909]</t>
  </si>
  <si>
    <t>ARHGEF39</t>
  </si>
  <si>
    <t>ENSG00000137135</t>
  </si>
  <si>
    <t>apolipoprotein B [Source:HGNC Symbol;Acc:HGNC:603]</t>
  </si>
  <si>
    <t>APOB</t>
  </si>
  <si>
    <t>ENSG00000084674</t>
  </si>
  <si>
    <t>adaptor related protein complex 4 sigma 1 subunit [Source:HGNC Symbol;Acc:HGNC:575]</t>
  </si>
  <si>
    <t>AP4S1</t>
  </si>
  <si>
    <t>ENSG00000100478</t>
  </si>
  <si>
    <t>aminoacyl tRNA synthetase complex interacting multifunctional protein 2 [Source:HGNC Symbol;Acc:HGNC:20609]</t>
  </si>
  <si>
    <t>AIMP2</t>
  </si>
  <si>
    <t>ENSG00000106305</t>
  </si>
  <si>
    <t>agmatinase [Source:HGNC Symbol;Acc:HGNC:18407]</t>
  </si>
  <si>
    <t>AGMAT</t>
  </si>
  <si>
    <t>ENSG00000116771</t>
  </si>
  <si>
    <t>ADAM metallopeptidase domain 23 [Source:HGNC Symbol;Acc:HGNC:202]</t>
  </si>
  <si>
    <t>ADAM23</t>
  </si>
  <si>
    <t>ENSG00000114948</t>
  </si>
  <si>
    <t>acetyl-CoA acetyltransferase 2 [Source:HGNC Symbol;Acc:HGNC:94]</t>
  </si>
  <si>
    <t>ACAT2</t>
  </si>
  <si>
    <t>ENSG00000120437</t>
  </si>
  <si>
    <t>GROUP 1</t>
  </si>
  <si>
    <t>Description</t>
  </si>
  <si>
    <t>log2(fold change) P5 to P10</t>
  </si>
  <si>
    <t>log2(fold change) P0 to P5</t>
  </si>
  <si>
    <t>PP P10</t>
  </si>
  <si>
    <t>PP P5</t>
  </si>
  <si>
    <t>PP P0</t>
  </si>
  <si>
    <t>Gene Symbol</t>
  </si>
  <si>
    <t>Ensembl ID</t>
  </si>
  <si>
    <t xml:space="preserve">GROUP 4 </t>
  </si>
  <si>
    <t>receptor-like tyrosine kinase [Source:HGNC Symbol;Acc:HGNC:10481]</t>
  </si>
  <si>
    <t>RYK</t>
  </si>
  <si>
    <t>ENSG00000163785</t>
  </si>
  <si>
    <t xml:space="preserve">ROR2 </t>
  </si>
  <si>
    <t>ENSG00000169071</t>
  </si>
  <si>
    <t xml:space="preserve">ROR1 </t>
  </si>
  <si>
    <t>ENSG00000185483</t>
  </si>
  <si>
    <t>LDL receptor related protein 6 [Source:HGNC Symbol;Acc:HGNC:6698]</t>
  </si>
  <si>
    <t>LRP6</t>
  </si>
  <si>
    <t>ENSG00000070018</t>
  </si>
  <si>
    <t>LRP5</t>
  </si>
  <si>
    <t>ENSG00000162337</t>
  </si>
  <si>
    <t>FZD9</t>
  </si>
  <si>
    <t>ENSG00000188763</t>
  </si>
  <si>
    <t>FZD1</t>
  </si>
  <si>
    <t>ENSG00000157240</t>
  </si>
  <si>
    <t>FZD3</t>
  </si>
  <si>
    <t>ENSG00000104290</t>
  </si>
  <si>
    <t>FZD6</t>
  </si>
  <si>
    <t>ENSG00000164930</t>
  </si>
  <si>
    <t>FZD4</t>
  </si>
  <si>
    <t>ENSG00000174804</t>
  </si>
  <si>
    <t>FZD2</t>
  </si>
  <si>
    <t>ENSG00000180340</t>
  </si>
  <si>
    <t xml:space="preserve">FZD8  </t>
  </si>
  <si>
    <t>ENSG00000177283</t>
  </si>
  <si>
    <t xml:space="preserve">FZD7 </t>
  </si>
  <si>
    <t>ENSG00000155760</t>
  </si>
  <si>
    <t xml:space="preserve">FZD5 </t>
  </si>
  <si>
    <t>ENSG00000163251</t>
  </si>
  <si>
    <t>WNT8B</t>
  </si>
  <si>
    <t>ENSG00000075290</t>
  </si>
  <si>
    <t xml:space="preserve">WNT7B </t>
  </si>
  <si>
    <t>ENSG00000188064</t>
  </si>
  <si>
    <t xml:space="preserve">WNT5A </t>
  </si>
  <si>
    <t>ENSG00000114251</t>
  </si>
  <si>
    <t xml:space="preserve">WNT4 </t>
  </si>
  <si>
    <t>ENSG00000162552</t>
  </si>
  <si>
    <t xml:space="preserve">WNT3 </t>
  </si>
  <si>
    <t>ENSG00000108379</t>
  </si>
  <si>
    <t>WNT LIGANDS AND RECEPTORS</t>
  </si>
  <si>
    <t>platelet derived growth factor receptor beta [Source:HGNC Symbol;Acc:HGNC:8804]</t>
  </si>
  <si>
    <t>PDGFRB</t>
  </si>
  <si>
    <t>ENSG00000113721</t>
  </si>
  <si>
    <t>platelet derived growth factor receptor alpha [Source:HGNC Symbol;Acc:HGNC:8803]</t>
  </si>
  <si>
    <t>PDGFRA</t>
  </si>
  <si>
    <t>ENSG00000134853</t>
  </si>
  <si>
    <t>platelet derived growth factor D [Source:HGNC Symbol;Acc:HGNC:30620]</t>
  </si>
  <si>
    <t>PDGFD</t>
  </si>
  <si>
    <t>ENSG00000170962</t>
  </si>
  <si>
    <t>platelet derived growth factor C [Source:HGNC Symbol;Acc:HGNC:8801]</t>
  </si>
  <si>
    <t>PDGFC</t>
  </si>
  <si>
    <t>ENSG00000145431</t>
  </si>
  <si>
    <t>PDGF LIGANDS AND RECEPTORS</t>
  </si>
  <si>
    <t>hes related family bHLH transcription factor with YRPW motif-like [Source:HGNC Symbol;Acc:HGNC:4882]</t>
  </si>
  <si>
    <t>HEYL</t>
  </si>
  <si>
    <t>ENSG00000163909</t>
  </si>
  <si>
    <t>delta like canonical Notch ligand 4 [Source:HGNC Symbol;Acc:HGNC:2910]</t>
  </si>
  <si>
    <t>DLL4</t>
  </si>
  <si>
    <t>ENSG00000128917</t>
  </si>
  <si>
    <t>delta like canonical Notch ligand 3 [Source:HGNC Symbol;Acc:HGNC:2909]</t>
  </si>
  <si>
    <t>DLL3</t>
  </si>
  <si>
    <t>ENSG00000090932</t>
  </si>
  <si>
    <t>delta like canonical Notch ligand 1 [Source:HGNC Symbol;Acc:HGNC:2908]</t>
  </si>
  <si>
    <t>DLL1</t>
  </si>
  <si>
    <t>ENSG00000198719</t>
  </si>
  <si>
    <t>jagged 2 [Source:HGNC Symbol;Acc:HGNC:6189]</t>
  </si>
  <si>
    <t>JAG2</t>
  </si>
  <si>
    <t>ENSG00000184916</t>
  </si>
  <si>
    <t>jagged 1 [Source:HGNC Symbol;Acc:HGNC:6188]</t>
  </si>
  <si>
    <t>JAG1</t>
  </si>
  <si>
    <t>ENSG00000101384</t>
  </si>
  <si>
    <t>notch 4 [Source:HGNC Symbol;Acc:HGNC:7884]</t>
  </si>
  <si>
    <t>NOTCH4</t>
  </si>
  <si>
    <t>ENSG00000204301</t>
  </si>
  <si>
    <t>notch 3 [Source:HGNC Symbol;Acc:HGNC:7883]</t>
  </si>
  <si>
    <t>NOTCH3</t>
  </si>
  <si>
    <t>ENSG00000074181</t>
  </si>
  <si>
    <t>notch 1 [Source:HGNC Symbol;Acc:HGNC:7881]</t>
  </si>
  <si>
    <t>NOTCH1</t>
  </si>
  <si>
    <t>ENSG00000148400</t>
  </si>
  <si>
    <t>NOTCH LIGANDS, RECEPTORS AND EFFECTORS</t>
  </si>
  <si>
    <t>retinoid X receptor beta [Source:HGNC Symbol;Acc:HGNC:10478]</t>
  </si>
  <si>
    <t>RXRB</t>
  </si>
  <si>
    <t>ENSG00000204231</t>
  </si>
  <si>
    <t>retinoid X receptor alpha [Source:HGNC Symbol;Acc:HGNC:10477]</t>
  </si>
  <si>
    <t>RXRA</t>
  </si>
  <si>
    <t>ENSG00000186350</t>
  </si>
  <si>
    <t>retinoic acid receptor gamma [Source:HGNC Symbol;Acc:HGNC:9866]</t>
  </si>
  <si>
    <t>RARG</t>
  </si>
  <si>
    <t>ENSG00000172819</t>
  </si>
  <si>
    <t>retinoic acid receptor alpha [Source:HGNC Symbol;Acc:HGNC:9864]</t>
  </si>
  <si>
    <t>RARA</t>
  </si>
  <si>
    <t>ENSG00000131759</t>
  </si>
  <si>
    <t>retinol dehydrogenase 11 (all-trans/9-cis/11-cis) [Source:HGNC Symbol;Acc:HGNC:17964]</t>
  </si>
  <si>
    <t>RDH11</t>
  </si>
  <si>
    <t>ENSG00000072042</t>
  </si>
  <si>
    <t>RETINOIC ACID ENZYMES AND RECEPTORS</t>
  </si>
  <si>
    <t>fibroblast growth factor receptor 4 [Source:HGNC Symbol;Acc:HGNC:3691]</t>
  </si>
  <si>
    <t>FGFR4</t>
  </si>
  <si>
    <t>ENSG00000160867</t>
  </si>
  <si>
    <t>fibroblast growth factor receptor 3 [Source:HGNC Symbol;Acc:HGNC:3690]</t>
  </si>
  <si>
    <t>FGFR3</t>
  </si>
  <si>
    <t>ENSG00000068078</t>
  </si>
  <si>
    <t>fibroblast growth factor receptor 2 [Source:HGNC Symbol;Acc:HGNC:3689]</t>
  </si>
  <si>
    <t>FGFR2</t>
  </si>
  <si>
    <t>ENSG00000066468</t>
  </si>
  <si>
    <t>fibroblast growth factor receptor 1 [Source:HGNC Symbol;Acc:HGNC:3688]</t>
  </si>
  <si>
    <t>FGFR1</t>
  </si>
  <si>
    <t>ENSG00000077782</t>
  </si>
  <si>
    <t>fibroblast growth factor 9 [Source:HGNC Symbol;Acc:HGNC:3687]</t>
  </si>
  <si>
    <t>FGF9</t>
  </si>
  <si>
    <t>ENSG00000102678</t>
  </si>
  <si>
    <t>fibroblast growth factor 2 [Source:HGNC Symbol;Acc:HGNC:3676]</t>
  </si>
  <si>
    <t>ENSG00000138685</t>
  </si>
  <si>
    <t>fibroblast growth factor 14 [Source:HGNC Symbol;Acc:HGNC:3671]</t>
  </si>
  <si>
    <t>FGF14</t>
  </si>
  <si>
    <t>ENSG00000102466</t>
  </si>
  <si>
    <t>fibroblast growth factor 13 [Source:HGNC Symbol;Acc:HGNC:3670]</t>
  </si>
  <si>
    <t>FGF13</t>
  </si>
  <si>
    <t>ENSG00000129682</t>
  </si>
  <si>
    <t>fibroblast growth factor 12 [Source:HGNC Symbol;Acc:HGNC:3668]</t>
  </si>
  <si>
    <t>FGF12</t>
  </si>
  <si>
    <t>ENSG00000114279</t>
  </si>
  <si>
    <t>fibroblast growth factor 11 [Source:HGNC Symbol;Acc:HGNC:3667]</t>
  </si>
  <si>
    <t>FGF11</t>
  </si>
  <si>
    <t>ENSG00000161958</t>
  </si>
  <si>
    <t>FGF LIGANDS AND RECEPTORS</t>
  </si>
  <si>
    <t>bone morphogenetic protein receptor type 2 [Source:HGNC Symbol;Acc:HGNC:1078]</t>
  </si>
  <si>
    <t>BMPR2</t>
  </si>
  <si>
    <t>ENSG00000204217</t>
  </si>
  <si>
    <t>transforming growth factor beta receptor 2 [Source:HGNC Symbol;Acc:HGNC:11773]</t>
  </si>
  <si>
    <t>TGFBR2</t>
  </si>
  <si>
    <t>ENSG00000163513</t>
  </si>
  <si>
    <t>activin A receptor type 2B [Source:HGNC Symbol;Acc:HGNC:174]</t>
  </si>
  <si>
    <t xml:space="preserve">ACVR2B </t>
  </si>
  <si>
    <t>ENSG00000114739</t>
  </si>
  <si>
    <t>activin A receptor type 2A [Source:HGNC Symbol;Acc:HGNC:173]</t>
  </si>
  <si>
    <t>ACVR2A</t>
  </si>
  <si>
    <t>ENSG00000121989</t>
  </si>
  <si>
    <t>bone morphogenetic protein receptor type 1B [Source:HGNC Symbol;Acc:HGNC:1077]</t>
  </si>
  <si>
    <t>BMPR1B (ALK6)</t>
  </si>
  <si>
    <t>ENSG00000138696</t>
  </si>
  <si>
    <t>transforming growth factor beta receptor 1 [Source:HGNC Symbol;Acc:HGNC:11772]</t>
  </si>
  <si>
    <t>TGFBR1 (ALK5)</t>
  </si>
  <si>
    <t>ENSG00000106799</t>
  </si>
  <si>
    <t>bone morphogenetic protein receptor type 1A [Source:HGNC Symbol;Acc:HGNC:1076]</t>
  </si>
  <si>
    <t>BMPR1A (ALK3)</t>
  </si>
  <si>
    <t>ENSG00000107779</t>
  </si>
  <si>
    <t>activin A receptor like type 1 [Source:HGNC Symbol;Acc:HGNC:175]</t>
  </si>
  <si>
    <t>ACVRL1 (ALK1)</t>
  </si>
  <si>
    <t>ENSG00000139567</t>
  </si>
  <si>
    <t>activin A receptor type 1B [Source:HGNC Symbol;Acc:HGNC:172]</t>
  </si>
  <si>
    <t>ACVR1B (ALK4)</t>
  </si>
  <si>
    <t>ENSG00000135503</t>
  </si>
  <si>
    <t>activin A receptor type 1 [Source:HGNC Symbol;Acc:HGNC:171]</t>
  </si>
  <si>
    <t>ACVR1 (ALK2)</t>
  </si>
  <si>
    <t>ENSG00000115170</t>
  </si>
  <si>
    <t>transforming growth factor beta 3 [Source:HGNC Symbol;Acc:HGNC:11769]</t>
  </si>
  <si>
    <t>TGFB3</t>
  </si>
  <si>
    <t>ENSG00000119699</t>
  </si>
  <si>
    <t>transforming growth factor beta 2 [Source:HGNC Symbol;Acc:HGNC:11768]</t>
  </si>
  <si>
    <t>TGFB2</t>
  </si>
  <si>
    <t>ENSG00000092969</t>
  </si>
  <si>
    <t>transforming growth factor beta 1 induced transcript 1 [Source:HGNC Symbol;Acc:HGNC:11767]</t>
  </si>
  <si>
    <t>TGFB1I1</t>
  </si>
  <si>
    <t>ENSG00000140682</t>
  </si>
  <si>
    <t>transforming growth factor alpha [Source:HGNC Symbol;Acc:HGNC:11765]</t>
  </si>
  <si>
    <t>TGFA</t>
  </si>
  <si>
    <t>ENSG00000163235</t>
  </si>
  <si>
    <t>bone morphogenetic protein 7 [Source:HGNC Symbol;Acc:HGNC:1074]</t>
  </si>
  <si>
    <t>BMP7</t>
  </si>
  <si>
    <t>ENSG00000101144</t>
  </si>
  <si>
    <t>bone morphogenetic protein 2 [Source:HGNC Symbol;Acc:HGNC:1069]</t>
  </si>
  <si>
    <t>BMP2</t>
  </si>
  <si>
    <t>ENSG00000125845</t>
  </si>
  <si>
    <t>growth differentiation factor 11 [Source:HGNC Symbol;Acc:HGNC:4216]</t>
  </si>
  <si>
    <t>GDF11</t>
  </si>
  <si>
    <t>ENSG00000135414</t>
  </si>
  <si>
    <t>inhibin alpha subunit [Source:HGNC Symbol;Acc:HGNC:6065]</t>
  </si>
  <si>
    <t>INHA</t>
  </si>
  <si>
    <t>ENSG00000123999</t>
  </si>
  <si>
    <t xml:space="preserve">TGFB LIGANDS AND RECEPTORS </t>
  </si>
  <si>
    <t>PP P10 3</t>
  </si>
  <si>
    <t>PP P10 2</t>
  </si>
  <si>
    <t>PP P10 1</t>
  </si>
  <si>
    <t>PP P5 2</t>
  </si>
  <si>
    <t>PP P5 1</t>
  </si>
  <si>
    <t>PP P0 4</t>
  </si>
  <si>
    <t>PP P0 3</t>
  </si>
  <si>
    <t>PP P0 2</t>
  </si>
  <si>
    <t>PP P0 1</t>
  </si>
  <si>
    <t>Wnt family member 3 [Source:HGNC Symbol;Acc:HGNC:12782]</t>
  </si>
  <si>
    <t>Wnt family member 4 [Source:HGNC Symbol;Acc:HGNC:12783]</t>
  </si>
  <si>
    <t>Wnt family member 5A [Source:HGNC Symbol;Acc:HGNC:12784]</t>
  </si>
  <si>
    <t>Wnt family member 7B [Source:HGNC Symbol;Acc:HGNC:12787]</t>
  </si>
  <si>
    <t>Wnt family member 8B [Source:HGNC Symbol;Acc:HGNC:12789]</t>
  </si>
  <si>
    <t>frizzled class receptor 1 [Source:HGNC Symbol;Acc:HGNC:4038]</t>
  </si>
  <si>
    <t>frizzled class receptor 2 [Source:HGNC Symbol;Acc:HGNC:4040]</t>
  </si>
  <si>
    <t>frizzled class receptor 3 [Source:HGNC Symbol;Acc:HGNC:4041]</t>
  </si>
  <si>
    <t>frizzled class receptor 4 [Source:HGNC Symbol;Acc:HGNC:4042]</t>
  </si>
  <si>
    <t>frizzled class receptor 5 [Source:HGNC Symbol;Acc:HGNC:4043]</t>
  </si>
  <si>
    <t>frizzled class receptor 6 [Source:HGNC Symbol;Acc:HGNC:4044]</t>
  </si>
  <si>
    <t>frizzled class receptor 7 [Source:HGNC Symbol;Acc:HGNC:4045]</t>
  </si>
  <si>
    <t>frizzled class receptor 8 [Source:HGNC Symbol;Acc:HGNC:4046]</t>
  </si>
  <si>
    <t>frizzled class receptor 9 [Source:HGNC Symbol;Acc:HGNC:4047]</t>
  </si>
  <si>
    <t>receptor tyrosine kinase like orphan receptor 1 [Source:HGNC Symbol;Acc:HGNC:10256]</t>
  </si>
  <si>
    <t>y-Secretase Inhibitor XXI, Notch inhibition (Millipore, 565790)</t>
  </si>
  <si>
    <t>Endo-IWR-1, Canonical Wnt inhibition (PeproTech, 1128234)</t>
  </si>
  <si>
    <t>LDN 193189, BMP Type I Receptor inhibition (Tocris, 6053)</t>
  </si>
  <si>
    <t>B-27 Supplement, serum-free with Vitamin A (Gibco, 17504044)</t>
  </si>
  <si>
    <t>Basal Components</t>
  </si>
  <si>
    <t>10 μM Trolox (Millipore, 648471)</t>
  </si>
  <si>
    <t>10 μM ZnSO4 (Sigma, Z0251)</t>
  </si>
  <si>
    <t>1 μM T3 (Sigma, T6397)</t>
  </si>
  <si>
    <t>2 μM R428 (Selleckchem, S2841)</t>
  </si>
  <si>
    <t>1mM N-Cyst (Sigma, A9165)</t>
  </si>
  <si>
    <t>MCDB131 (Life Technologies, 10372-019)                                                                                                                                                            1x Glutmax  (Life Technologies, 35050038)                                                             
1.5 g/l NaHCO3 (Sigma-Aldrich, S6297)                                                                                                      0.5 mM Sodium Pyruvate (Lonza BE13-115E)
2% BSA (Serva, 11945)                                                                                                                                                                               1x Pen/Strep (Life Technologies, 15140-122)                                                                                                                                   0.5 x IST-X  (Life Technologies, 51500056)
1.8u/ml Heparin (Sigma, 2106-10VL)</t>
  </si>
  <si>
    <t>10-14</t>
  </si>
  <si>
    <t>10 μM ALK5i (Millteny Biotech, 130117340) </t>
  </si>
  <si>
    <t>10 nM XX (Millipore, 565789)</t>
  </si>
  <si>
    <t>S6</t>
  </si>
  <si>
    <t>100 nM LDN (Sigma, SML0559)</t>
  </si>
  <si>
    <t>10 μM ZnSO4  (Sigma, Z0251)</t>
  </si>
  <si>
    <t>10 μM ALK5i (Milltenybiotech, 130117340) </t>
  </si>
  <si>
    <t xml:space="preserve">0.05 μM Retinoic Acid (Sigma, R2625)  </t>
  </si>
  <si>
    <t>0.25 μM SANT1 (Sigma, S4572)</t>
  </si>
  <si>
    <t>MCDB131 (Life Technologies, 10372-019)
14.5 mM Glucose (Sigma, G8769                                                                                                                                                             1x Glutmax  (Life Technologies, 35050038)
1.5 g/l NaHCO3 (Sigma-Aldrich, S6297)
2% BSA (Serva, 11945)                                                                                                                                                                               1x Pen/Strep (Life Technologies, 15140-122)                                                                                                                                   0.5 x  IST-X  (Life Technologies, 51500056)
1.8u/ml Heparin (Sigma, 2106-10VL)</t>
  </si>
  <si>
    <t>4</t>
  </si>
  <si>
    <t>S5 (PEP)</t>
  </si>
  <si>
    <t>100 nM TPB (Merck, 565740) </t>
  </si>
  <si>
    <t>200 nM LDN (Sigma, SML0559)</t>
  </si>
  <si>
    <t xml:space="preserve">0.1 μM Retinoic Acid (Sigma, R2625)  </t>
  </si>
  <si>
    <t>2 ng/ml FGF7  (Peprotech, 100-19)</t>
  </si>
  <si>
    <t>0.25 mM Vitamin C (Tocris, 4055) </t>
  </si>
  <si>
    <t>S4 (PP)</t>
  </si>
  <si>
    <t>200 nM TPB (Merck, 565740) </t>
  </si>
  <si>
    <t xml:space="preserve">1 μM Retinoic Acid (Sigma, R2625)  </t>
  </si>
  <si>
    <t>50 ng/ml FGF7  (Peprotech, 100-19)</t>
  </si>
  <si>
    <t>S3 (PF)</t>
  </si>
  <si>
    <t>IWP-2 (Tocris, 3533)</t>
  </si>
  <si>
    <t>50 ng/ml FGF7 (Peprotech, 100-19)</t>
  </si>
  <si>
    <t>S2 (PGT)</t>
  </si>
  <si>
    <t>0.3 μM of CHIR (Tocris, SML1046) (2nd day)</t>
  </si>
  <si>
    <t>3.0 μM of CHIR (Tocris, SML1046) (1st day)</t>
  </si>
  <si>
    <t>100 ng/ml Activin A (Peprotech, 120-14P) (all three days)</t>
  </si>
  <si>
    <t>MCDB131 (Life Technologies, 10372-019)
2.5mM Glucose (Sigma, G8769)                                                                                                                                                       1x Glutmax  (Life Technologies, 35050038)
1.5 g/l NaHCO3 (Sigma-Aldrich, S6297)
0.5 % BSA (Serva, 11945)                                                                                                                                                                                      1x Pen/Strep (Life technologies, 15140-122)</t>
  </si>
  <si>
    <t>S1 (DE)</t>
  </si>
  <si>
    <t>Basal media</t>
  </si>
  <si>
    <r>
      <t xml:space="preserve">10 μM ALK5i (Millteny </t>
    </r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>iotech, 130117340) </t>
    </r>
  </si>
  <si>
    <t>Duration (days)</t>
  </si>
  <si>
    <t>MCDB131 (Life Technologies, 10372-019)
4.5 mM Glucose (Sigma, G8769)                                                                                                                                                                  1x Glutmax  (Life Technologies (35050038)
1.5 g/l NaHCO3 (Sigma-Aldrich S6297)
2% BSA (Serva, 11945)                                                                                                                                                                                  1x Pen/Strep (Life technologies, 15140-122)                                                                                                                                  0.5% IST-X (Life technologies, 51500056)</t>
  </si>
  <si>
    <t>TBP F</t>
  </si>
  <si>
    <t>TBP R</t>
  </si>
  <si>
    <t>PDX1 F</t>
  </si>
  <si>
    <t>PDX1 R</t>
  </si>
  <si>
    <t>FOXA2 F</t>
  </si>
  <si>
    <t>FOXA2 R</t>
  </si>
  <si>
    <t>HHEX F</t>
  </si>
  <si>
    <t>HHEX R</t>
  </si>
  <si>
    <t>TTR F</t>
  </si>
  <si>
    <t>TTR R</t>
  </si>
  <si>
    <t>PTF1A F</t>
  </si>
  <si>
    <t>PTF1A R</t>
  </si>
  <si>
    <t>NKX6.1 F</t>
  </si>
  <si>
    <t>NKX6.1 R</t>
  </si>
  <si>
    <t>AFP F</t>
  </si>
  <si>
    <t>AFP R</t>
  </si>
  <si>
    <t>CDX2 F</t>
  </si>
  <si>
    <t>CDX2 R</t>
  </si>
  <si>
    <t>GCG F</t>
  </si>
  <si>
    <t>GCG R</t>
  </si>
  <si>
    <t>SST F</t>
  </si>
  <si>
    <t>SST R</t>
  </si>
  <si>
    <t>GK F</t>
  </si>
  <si>
    <t>GK R</t>
  </si>
  <si>
    <t>MAFA F</t>
  </si>
  <si>
    <t>MAFA R</t>
  </si>
  <si>
    <t>INS F</t>
  </si>
  <si>
    <t>INS R</t>
  </si>
  <si>
    <t>PC1/3 F</t>
  </si>
  <si>
    <t>PC1/3 R</t>
  </si>
  <si>
    <t>SLC30A8 (ZnT8) F</t>
  </si>
  <si>
    <t>SLC30A8 (ZnT8) R</t>
  </si>
  <si>
    <t>DSHB (F55A10)</t>
  </si>
  <si>
    <t>RNASE1</t>
  </si>
  <si>
    <t>RHOV</t>
  </si>
  <si>
    <t>PTF1A</t>
  </si>
  <si>
    <t>PRSS1</t>
  </si>
  <si>
    <t>CPE</t>
  </si>
  <si>
    <t>CPA2</t>
  </si>
  <si>
    <t>CPA1</t>
  </si>
  <si>
    <t>BHLHA15</t>
  </si>
  <si>
    <t>ACINAR MARKERS</t>
  </si>
  <si>
    <t>TM4SF1</t>
  </si>
  <si>
    <t>SERPINE1</t>
  </si>
  <si>
    <t>PROX1</t>
  </si>
  <si>
    <t>P2RY1</t>
  </si>
  <si>
    <t>ONECUT1</t>
  </si>
  <si>
    <t>MUC1</t>
  </si>
  <si>
    <t>KRT23</t>
  </si>
  <si>
    <t>KRT19</t>
  </si>
  <si>
    <t>KRT18</t>
  </si>
  <si>
    <t>GLIS3</t>
  </si>
  <si>
    <t>CFTR</t>
  </si>
  <si>
    <t>CA8</t>
  </si>
  <si>
    <t>CA2</t>
  </si>
  <si>
    <t>AREG</t>
  </si>
  <si>
    <t>AQP1</t>
  </si>
  <si>
    <t>DUCT MARKERS</t>
  </si>
  <si>
    <t>PP FN VTN-N p10</t>
  </si>
  <si>
    <t>PP VTN-N p5</t>
  </si>
  <si>
    <t>PP (this study)</t>
  </si>
  <si>
    <t>PP FN p10</t>
  </si>
  <si>
    <t>PP FN p2</t>
  </si>
  <si>
    <t>PP (Nakamura et al)</t>
  </si>
  <si>
    <t>PP FEEDER p21</t>
  </si>
  <si>
    <t>PP FEEDER p9</t>
  </si>
  <si>
    <t>PP (Ma et al)</t>
  </si>
  <si>
    <t>GENE SYMBOL</t>
  </si>
  <si>
    <t>CHGA</t>
  </si>
  <si>
    <t>INSM1</t>
  </si>
  <si>
    <t>NEUROG3</t>
  </si>
  <si>
    <t>NKX2-2</t>
  </si>
  <si>
    <t>NKX6-1</t>
  </si>
  <si>
    <t>NKX6-2</t>
  </si>
  <si>
    <t>NKX6-1/2</t>
  </si>
  <si>
    <t>RFX6</t>
  </si>
  <si>
    <t>PAX4</t>
  </si>
  <si>
    <t>RFX3</t>
  </si>
  <si>
    <t>RBPJ</t>
  </si>
  <si>
    <t>GP2</t>
  </si>
  <si>
    <t>RBPJL</t>
  </si>
  <si>
    <t>HHEX</t>
  </si>
  <si>
    <t>TTR</t>
  </si>
  <si>
    <t>LIVER AND GUT MARKERS</t>
  </si>
  <si>
    <t>Doubling Time (Td) (days) in H1-PP cells</t>
  </si>
  <si>
    <t>CINI</t>
  </si>
  <si>
    <t>B-27 Supplement, serum-free without Vitamin A (Gibco, 12587010)</t>
  </si>
  <si>
    <t>FC</t>
  </si>
  <si>
    <t>Invitrogen, PA5-13442</t>
  </si>
  <si>
    <t>C-PEP-Alexa 647</t>
  </si>
  <si>
    <t>BD pharmigen, 565831</t>
  </si>
  <si>
    <t>Application</t>
  </si>
  <si>
    <t>Mouse IgG isotype</t>
  </si>
  <si>
    <t>BD pharmigen, 557783</t>
  </si>
  <si>
    <t>1:5</t>
  </si>
  <si>
    <t>GP-2</t>
  </si>
  <si>
    <t xml:space="preserve">MBL   D277-3 </t>
  </si>
  <si>
    <t>1:300</t>
  </si>
  <si>
    <t>ND</t>
  </si>
  <si>
    <t xml:space="preserve">HIPPO SIGNALLING PATHWAY COMPONENTS </t>
  </si>
  <si>
    <t>DCDC2A</t>
  </si>
  <si>
    <t>ENDOCRINE MARKERS</t>
  </si>
  <si>
    <t>MPC AND BP MARKERS</t>
  </si>
  <si>
    <t>Human thermostable K128N FGF2 (Biomol ABE-32-8372-10)</t>
  </si>
  <si>
    <r>
      <rPr>
        <b/>
        <sz val="12"/>
        <color theme="1"/>
        <rFont val="Arial"/>
        <family val="2"/>
      </rPr>
      <t>Supplementary file 1a</t>
    </r>
    <r>
      <rPr>
        <sz val="12"/>
        <color theme="1"/>
        <rFont val="Arial"/>
        <family val="2"/>
      </rPr>
      <t xml:space="preserve"> Expansion conditions tested and corresponding doubling times. ND; not determined</t>
    </r>
  </si>
  <si>
    <r>
      <rPr>
        <b/>
        <sz val="10"/>
        <color theme="1"/>
        <rFont val="Arial"/>
        <family val="2"/>
      </rPr>
      <t xml:space="preserve">Supplementary file 1b </t>
    </r>
    <r>
      <rPr>
        <sz val="10"/>
        <color theme="1"/>
        <rFont val="Arial"/>
        <family val="2"/>
      </rPr>
      <t xml:space="preserve">Regulated genes in CINI expansion. In group 1 there are genes continuously upregulated in p5 and p10, in group 2 genes upregulated at p5 but stable at p10, in group 3 genes downregulated at p5 but stable in p10 and in group 4 genes continuously downregulated.     </t>
    </r>
  </si>
  <si>
    <r>
      <rPr>
        <b/>
        <sz val="12"/>
        <color theme="1"/>
        <rFont val="Calibri"/>
        <family val="2"/>
        <scheme val="minor"/>
      </rPr>
      <t>Supplementary file 1c</t>
    </r>
    <r>
      <rPr>
        <sz val="12"/>
        <color theme="1"/>
        <rFont val="Calibri"/>
        <family val="2"/>
        <scheme val="minor"/>
      </rPr>
      <t xml:space="preserve"> Gene regulation of components of selected signaling pathways during expansion in CINI</t>
    </r>
  </si>
  <si>
    <r>
      <rPr>
        <b/>
        <sz val="10"/>
        <color theme="1"/>
        <rFont val="Arial"/>
        <family val="2"/>
      </rPr>
      <t xml:space="preserve">Supplementary file 1d </t>
    </r>
    <r>
      <rPr>
        <sz val="10"/>
        <color theme="1"/>
        <rFont val="Arial"/>
        <family val="2"/>
      </rPr>
      <t xml:space="preserve"> Basal media and supplements for S1-S7 </t>
    </r>
  </si>
  <si>
    <r>
      <rPr>
        <b/>
        <sz val="12"/>
        <color theme="1"/>
        <rFont val="Arial"/>
        <family val="2"/>
      </rPr>
      <t>Supplementary file 1e</t>
    </r>
    <r>
      <rPr>
        <sz val="12"/>
        <color theme="1"/>
        <rFont val="Arial"/>
        <family val="2"/>
      </rPr>
      <t xml:space="preserve"> Normalised RNA-Seq counts of selected genes from feeder expanded cells, fibronectin expanded cells and vitronectin-N expanded cells</t>
    </r>
  </si>
  <si>
    <r>
      <rPr>
        <b/>
        <sz val="12"/>
        <color theme="1"/>
        <rFont val="Arial"/>
        <family val="2"/>
      </rPr>
      <t>Supplementary file 1f</t>
    </r>
    <r>
      <rPr>
        <sz val="12"/>
        <color theme="1"/>
        <rFont val="Arial"/>
        <family val="2"/>
      </rPr>
      <t xml:space="preserve"> List of primary antibodies for immunofluorescense (IF) and flow cytometry (FC)</t>
    </r>
  </si>
  <si>
    <r>
      <rPr>
        <b/>
        <sz val="12"/>
        <color theme="1"/>
        <rFont val="Arial"/>
        <family val="2"/>
      </rPr>
      <t>Supplementary file 1g</t>
    </r>
    <r>
      <rPr>
        <sz val="12"/>
        <color theme="1"/>
        <rFont val="Arial"/>
        <family val="2"/>
      </rPr>
      <t xml:space="preserve"> List of secondary antibodies</t>
    </r>
  </si>
  <si>
    <r>
      <rPr>
        <b/>
        <sz val="12"/>
        <color theme="1"/>
        <rFont val="Arial"/>
        <family val="2"/>
      </rPr>
      <t>Supplementary file 1h</t>
    </r>
    <r>
      <rPr>
        <sz val="12"/>
        <color theme="1"/>
        <rFont val="Arial"/>
        <family val="2"/>
      </rPr>
      <t xml:space="preserve"> List of forward (F) and reverse (R) primers used for qPCR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</si>
</sst>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theme="2"/>
      </top>
      <bottom/>
      <diagonal/>
    </border>
    <border>
      <left style="medium">
        <color indexed="64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2"/>
    <xf numFmtId="1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7" fillId="0" borderId="0" xfId="2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0" xfId="2" applyFont="1"/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textRotation="90"/>
    </xf>
    <xf numFmtId="0" fontId="12" fillId="0" borderId="0" xfId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0" fontId="5" fillId="0" borderId="0" xfId="1" applyFont="1"/>
    <xf numFmtId="0" fontId="13" fillId="0" borderId="0" xfId="1" applyFont="1"/>
    <xf numFmtId="0" fontId="5" fillId="0" borderId="0" xfId="1" applyFont="1" applyAlignment="1">
      <alignment vertical="center"/>
    </xf>
    <xf numFmtId="49" fontId="4" fillId="0" borderId="33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4" borderId="46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Border="1" applyAlignment="1" applyProtection="1">
      <alignment horizontal="center" vertical="center" wrapText="1"/>
      <protection locked="0"/>
    </xf>
    <xf numFmtId="49" fontId="5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>
      <alignment horizontal="center" vertical="center" wrapText="1"/>
    </xf>
    <xf numFmtId="49" fontId="5" fillId="4" borderId="44" xfId="0" applyNumberFormat="1" applyFont="1" applyFill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49" fontId="5" fillId="5" borderId="44" xfId="0" applyNumberFormat="1" applyFont="1" applyFill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49" fontId="4" fillId="0" borderId="33" xfId="1" applyNumberFormat="1" applyFont="1" applyBorder="1" applyAlignment="1">
      <alignment horizontal="center" vertical="center" wrapText="1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47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20" fontId="10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6" fillId="0" borderId="0" xfId="0" applyFont="1"/>
    <xf numFmtId="1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textRotation="90"/>
    </xf>
    <xf numFmtId="0" fontId="11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textRotation="90"/>
    </xf>
    <xf numFmtId="1" fontId="8" fillId="6" borderId="0" xfId="0" applyNumberFormat="1" applyFont="1" applyFill="1" applyAlignment="1">
      <alignment horizontal="center"/>
    </xf>
    <xf numFmtId="1" fontId="0" fillId="6" borderId="0" xfId="0" applyNumberFormat="1" applyFill="1" applyAlignment="1">
      <alignment horizontal="center"/>
    </xf>
    <xf numFmtId="0" fontId="18" fillId="7" borderId="0" xfId="0" applyFont="1" applyFill="1" applyAlignment="1">
      <alignment horizontal="center" vertical="center" textRotation="90"/>
    </xf>
    <xf numFmtId="1" fontId="8" fillId="7" borderId="0" xfId="0" applyNumberFormat="1" applyFont="1" applyFill="1" applyAlignment="1">
      <alignment horizontal="center"/>
    </xf>
    <xf numFmtId="1" fontId="3" fillId="7" borderId="0" xfId="0" applyNumberFormat="1" applyFont="1" applyFill="1" applyAlignment="1">
      <alignment horizontal="center"/>
    </xf>
    <xf numFmtId="1" fontId="4" fillId="7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 vertical="center" textRotation="90"/>
    </xf>
    <xf numFmtId="1" fontId="8" fillId="3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12" fillId="3" borderId="33" xfId="0" applyFont="1" applyFill="1" applyBorder="1" applyAlignment="1">
      <alignment horizontal="center" vertical="center" textRotation="90"/>
    </xf>
    <xf numFmtId="49" fontId="4" fillId="0" borderId="33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1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 wrapText="1"/>
    </xf>
    <xf numFmtId="49" fontId="12" fillId="0" borderId="40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8" fillId="0" borderId="0" xfId="0" applyFont="1"/>
    <xf numFmtId="0" fontId="16" fillId="0" borderId="0" xfId="0" applyFont="1"/>
    <xf numFmtId="49" fontId="8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/>
  </cellXfs>
  <cellStyles count="3">
    <cellStyle name="Normal" xfId="0" builtinId="0"/>
    <cellStyle name="Normal 2" xfId="1" xr:uid="{AA220372-CF69-B744-BCF0-55AC0D4F35A9}"/>
    <cellStyle name="Normal 2 2" xfId="2" xr:uid="{0F34B54D-1A2F-A343-AAA9-02FA4261914A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f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68C4-E888-DE47-B883-0FDE59AE6A60}">
  <sheetPr>
    <pageSetUpPr fitToPage="1"/>
  </sheetPr>
  <dimension ref="B1:N21"/>
  <sheetViews>
    <sheetView topLeftCell="A16" zoomScale="150" zoomScaleNormal="150" workbookViewId="0">
      <selection activeCell="C21" sqref="C21:N21"/>
    </sheetView>
  </sheetViews>
  <sheetFormatPr baseColWidth="10" defaultRowHeight="16" x14ac:dyDescent="0.2"/>
  <cols>
    <col min="1" max="1" width="4.83203125" style="14" customWidth="1"/>
    <col min="2" max="2" width="8" style="14" customWidth="1"/>
    <col min="3" max="3" width="55.5" style="15" customWidth="1"/>
    <col min="4" max="4" width="14" style="15" customWidth="1"/>
    <col min="5" max="14" width="12.33203125" style="15" customWidth="1"/>
    <col min="15" max="16384" width="10.83203125" style="14"/>
  </cols>
  <sheetData>
    <row r="1" spans="2:14" ht="17" customHeight="1" x14ac:dyDescent="0.2"/>
    <row r="2" spans="2:14" ht="38" customHeight="1" x14ac:dyDescent="0.2">
      <c r="C2" s="16"/>
      <c r="D2" s="17" t="s">
        <v>6</v>
      </c>
      <c r="E2" s="17" t="s">
        <v>3699</v>
      </c>
      <c r="F2" s="17" t="s">
        <v>7</v>
      </c>
      <c r="G2" s="17" t="s">
        <v>8</v>
      </c>
      <c r="H2" s="17" t="s">
        <v>9</v>
      </c>
      <c r="I2" s="17" t="s">
        <v>10</v>
      </c>
      <c r="J2" s="17" t="s">
        <v>11</v>
      </c>
      <c r="K2" s="17" t="s">
        <v>12</v>
      </c>
      <c r="L2" s="17" t="s">
        <v>13</v>
      </c>
      <c r="M2" s="17" t="s">
        <v>26</v>
      </c>
      <c r="N2" s="17" t="s">
        <v>27</v>
      </c>
    </row>
    <row r="3" spans="2:14" ht="28" customHeight="1" x14ac:dyDescent="0.2">
      <c r="B3" s="130" t="s">
        <v>3573</v>
      </c>
      <c r="C3" s="18" t="s">
        <v>3572</v>
      </c>
      <c r="D3" s="18" t="s">
        <v>0</v>
      </c>
      <c r="E3" s="18" t="s">
        <v>16</v>
      </c>
      <c r="F3" s="19"/>
      <c r="G3" s="19"/>
      <c r="H3" s="19"/>
      <c r="I3" s="19"/>
      <c r="J3" s="19"/>
      <c r="K3" s="19"/>
      <c r="L3" s="19"/>
      <c r="M3" s="19"/>
      <c r="N3" s="19"/>
    </row>
    <row r="4" spans="2:14" ht="28" customHeight="1" x14ac:dyDescent="0.2">
      <c r="B4" s="130"/>
      <c r="C4" s="18" t="s">
        <v>3700</v>
      </c>
      <c r="D4" s="18" t="s">
        <v>0</v>
      </c>
      <c r="E4" s="19"/>
      <c r="F4" s="18" t="s">
        <v>16</v>
      </c>
      <c r="G4" s="18" t="s">
        <v>16</v>
      </c>
      <c r="H4" s="18" t="s">
        <v>16</v>
      </c>
      <c r="I4" s="18" t="s">
        <v>16</v>
      </c>
      <c r="J4" s="18" t="s">
        <v>16</v>
      </c>
      <c r="K4" s="18" t="s">
        <v>16</v>
      </c>
      <c r="L4" s="18" t="s">
        <v>16</v>
      </c>
      <c r="M4" s="18" t="s">
        <v>16</v>
      </c>
      <c r="N4" s="18" t="s">
        <v>16</v>
      </c>
    </row>
    <row r="5" spans="2:14" ht="28" customHeight="1" x14ac:dyDescent="0.2">
      <c r="B5" s="130"/>
      <c r="C5" s="18" t="s">
        <v>1</v>
      </c>
      <c r="D5" s="18" t="s">
        <v>0</v>
      </c>
      <c r="E5" s="18" t="s">
        <v>16</v>
      </c>
      <c r="F5" s="18" t="s">
        <v>16</v>
      </c>
      <c r="G5" s="18" t="s">
        <v>16</v>
      </c>
      <c r="H5" s="18" t="s">
        <v>16</v>
      </c>
      <c r="I5" s="18" t="s">
        <v>16</v>
      </c>
      <c r="J5" s="18" t="s">
        <v>16</v>
      </c>
      <c r="K5" s="18" t="s">
        <v>16</v>
      </c>
      <c r="L5" s="18" t="s">
        <v>16</v>
      </c>
      <c r="M5" s="18" t="s">
        <v>16</v>
      </c>
      <c r="N5" s="18" t="s">
        <v>16</v>
      </c>
    </row>
    <row r="6" spans="2:14" ht="28" customHeight="1" x14ac:dyDescent="0.2">
      <c r="B6" s="130"/>
      <c r="C6" s="18" t="s">
        <v>2</v>
      </c>
      <c r="D6" s="18" t="s">
        <v>3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8" t="s">
        <v>16</v>
      </c>
    </row>
    <row r="7" spans="2:14" ht="28" customHeight="1" x14ac:dyDescent="0.2">
      <c r="B7" s="130"/>
      <c r="C7" s="18" t="s">
        <v>4</v>
      </c>
      <c r="D7" s="18" t="s">
        <v>0</v>
      </c>
      <c r="E7" s="18" t="s">
        <v>16</v>
      </c>
      <c r="F7" s="18" t="s">
        <v>16</v>
      </c>
      <c r="G7" s="18" t="s">
        <v>16</v>
      </c>
      <c r="H7" s="18" t="s">
        <v>16</v>
      </c>
      <c r="I7" s="18" t="s">
        <v>16</v>
      </c>
      <c r="J7" s="18" t="s">
        <v>16</v>
      </c>
      <c r="K7" s="18" t="s">
        <v>16</v>
      </c>
      <c r="L7" s="18" t="s">
        <v>16</v>
      </c>
      <c r="M7" s="18" t="s">
        <v>16</v>
      </c>
      <c r="N7" s="18" t="s">
        <v>16</v>
      </c>
    </row>
    <row r="8" spans="2:14" ht="28" customHeight="1" x14ac:dyDescent="0.2">
      <c r="B8" s="130"/>
      <c r="C8" s="20" t="s">
        <v>5</v>
      </c>
      <c r="D8" s="20" t="s">
        <v>0</v>
      </c>
      <c r="E8" s="20" t="s">
        <v>16</v>
      </c>
      <c r="F8" s="20" t="s">
        <v>16</v>
      </c>
      <c r="G8" s="20" t="s">
        <v>16</v>
      </c>
      <c r="H8" s="20" t="s">
        <v>16</v>
      </c>
      <c r="I8" s="20" t="s">
        <v>16</v>
      </c>
      <c r="J8" s="20" t="s">
        <v>16</v>
      </c>
      <c r="K8" s="20" t="s">
        <v>16</v>
      </c>
      <c r="L8" s="20" t="s">
        <v>16</v>
      </c>
      <c r="M8" s="20" t="s">
        <v>16</v>
      </c>
      <c r="N8" s="20" t="s">
        <v>16</v>
      </c>
    </row>
    <row r="9" spans="2:14" ht="37" customHeight="1" x14ac:dyDescent="0.2">
      <c r="C9" s="45"/>
      <c r="D9" s="17" t="s">
        <v>6</v>
      </c>
      <c r="E9" s="17" t="s">
        <v>3699</v>
      </c>
      <c r="F9" s="17" t="s">
        <v>7</v>
      </c>
      <c r="G9" s="17" t="s">
        <v>8</v>
      </c>
      <c r="H9" s="17" t="s">
        <v>9</v>
      </c>
      <c r="I9" s="17" t="s">
        <v>10</v>
      </c>
      <c r="J9" s="17" t="s">
        <v>11</v>
      </c>
      <c r="K9" s="17" t="s">
        <v>12</v>
      </c>
      <c r="L9" s="17" t="s">
        <v>13</v>
      </c>
      <c r="M9" s="17" t="s">
        <v>26</v>
      </c>
      <c r="N9" s="17" t="s">
        <v>27</v>
      </c>
    </row>
    <row r="10" spans="2:14" ht="28" customHeight="1" x14ac:dyDescent="0.2">
      <c r="B10" s="130" t="s">
        <v>29</v>
      </c>
      <c r="C10" s="21" t="s">
        <v>14</v>
      </c>
      <c r="D10" s="21" t="s">
        <v>15</v>
      </c>
      <c r="E10" s="21" t="s">
        <v>16</v>
      </c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28" customHeight="1" x14ac:dyDescent="0.2">
      <c r="B11" s="130"/>
      <c r="C11" s="18" t="s">
        <v>3717</v>
      </c>
      <c r="D11" s="18" t="s">
        <v>17</v>
      </c>
      <c r="E11" s="18" t="s">
        <v>16</v>
      </c>
      <c r="F11" s="18" t="s">
        <v>16</v>
      </c>
      <c r="G11" s="18"/>
      <c r="H11" s="18"/>
      <c r="I11" s="18"/>
      <c r="J11" s="18"/>
      <c r="K11" s="18" t="s">
        <v>16</v>
      </c>
      <c r="L11" s="18" t="s">
        <v>16</v>
      </c>
      <c r="M11" s="18" t="s">
        <v>16</v>
      </c>
      <c r="N11" s="18" t="s">
        <v>16</v>
      </c>
    </row>
    <row r="12" spans="2:14" ht="28" customHeight="1" x14ac:dyDescent="0.2">
      <c r="B12" s="130"/>
      <c r="C12" s="18" t="s">
        <v>18</v>
      </c>
      <c r="D12" s="18" t="s">
        <v>19</v>
      </c>
      <c r="E12" s="18" t="s">
        <v>16</v>
      </c>
      <c r="F12" s="18" t="s">
        <v>16</v>
      </c>
      <c r="G12" s="18" t="s">
        <v>16</v>
      </c>
      <c r="H12" s="18" t="s">
        <v>16</v>
      </c>
      <c r="I12" s="18" t="s">
        <v>16</v>
      </c>
      <c r="J12" s="18" t="s">
        <v>16</v>
      </c>
      <c r="K12" s="18" t="s">
        <v>16</v>
      </c>
      <c r="L12" s="18" t="s">
        <v>16</v>
      </c>
      <c r="M12" s="18" t="s">
        <v>16</v>
      </c>
      <c r="N12" s="18" t="s">
        <v>16</v>
      </c>
    </row>
    <row r="13" spans="2:14" ht="28" customHeight="1" x14ac:dyDescent="0.2">
      <c r="B13" s="130"/>
      <c r="C13" s="18" t="s">
        <v>20</v>
      </c>
      <c r="D13" s="18" t="s">
        <v>21</v>
      </c>
      <c r="E13" s="18"/>
      <c r="F13" s="18" t="s">
        <v>16</v>
      </c>
      <c r="G13" s="18" t="s">
        <v>16</v>
      </c>
      <c r="H13" s="18" t="s">
        <v>16</v>
      </c>
      <c r="I13" s="18" t="s">
        <v>16</v>
      </c>
      <c r="J13" s="18" t="s">
        <v>16</v>
      </c>
      <c r="K13" s="18" t="s">
        <v>16</v>
      </c>
      <c r="L13" s="18" t="s">
        <v>16</v>
      </c>
      <c r="M13" s="18" t="s">
        <v>16</v>
      </c>
      <c r="N13" s="18" t="s">
        <v>16</v>
      </c>
    </row>
    <row r="14" spans="2:14" ht="28" customHeight="1" x14ac:dyDescent="0.2">
      <c r="B14" s="130"/>
      <c r="C14" s="18" t="s">
        <v>22</v>
      </c>
      <c r="D14" s="18" t="s">
        <v>25</v>
      </c>
      <c r="E14" s="18"/>
      <c r="F14" s="18"/>
      <c r="G14" s="18" t="s">
        <v>16</v>
      </c>
      <c r="H14" s="18" t="s">
        <v>16</v>
      </c>
      <c r="I14" s="18" t="s">
        <v>16</v>
      </c>
      <c r="J14" s="18" t="s">
        <v>16</v>
      </c>
      <c r="K14" s="18" t="s">
        <v>16</v>
      </c>
      <c r="L14" s="18" t="s">
        <v>16</v>
      </c>
      <c r="M14" s="18" t="s">
        <v>16</v>
      </c>
      <c r="N14" s="18" t="s">
        <v>16</v>
      </c>
    </row>
    <row r="15" spans="2:14" ht="28" customHeight="1" x14ac:dyDescent="0.2">
      <c r="B15" s="130"/>
      <c r="C15" s="18" t="s">
        <v>3569</v>
      </c>
      <c r="D15" s="18" t="s">
        <v>23</v>
      </c>
      <c r="E15" s="18"/>
      <c r="F15" s="18"/>
      <c r="G15" s="18"/>
      <c r="H15" s="18" t="s">
        <v>16</v>
      </c>
      <c r="I15" s="18"/>
      <c r="J15" s="18" t="s">
        <v>16</v>
      </c>
      <c r="K15" s="18"/>
      <c r="L15" s="18"/>
      <c r="M15" s="18"/>
      <c r="N15" s="18"/>
    </row>
    <row r="16" spans="2:14" ht="28" customHeight="1" x14ac:dyDescent="0.2">
      <c r="B16" s="130"/>
      <c r="C16" s="18" t="s">
        <v>24</v>
      </c>
      <c r="D16" s="18" t="s">
        <v>23</v>
      </c>
      <c r="E16" s="18"/>
      <c r="F16" s="18"/>
      <c r="G16" s="18"/>
      <c r="H16" s="18"/>
      <c r="I16" s="18" t="s">
        <v>16</v>
      </c>
      <c r="J16" s="18" t="s">
        <v>16</v>
      </c>
      <c r="K16" s="18"/>
      <c r="L16" s="18"/>
      <c r="M16" s="18"/>
      <c r="N16" s="18"/>
    </row>
    <row r="17" spans="2:14" ht="28" customHeight="1" x14ac:dyDescent="0.2">
      <c r="B17" s="130"/>
      <c r="C17" s="18" t="s">
        <v>3570</v>
      </c>
      <c r="D17" s="18" t="s">
        <v>21</v>
      </c>
      <c r="E17" s="18"/>
      <c r="F17" s="18"/>
      <c r="G17" s="18"/>
      <c r="H17" s="18"/>
      <c r="I17" s="18"/>
      <c r="J17" s="18"/>
      <c r="K17" s="18"/>
      <c r="L17" s="18" t="s">
        <v>16</v>
      </c>
      <c r="M17" s="18"/>
      <c r="N17" s="18" t="s">
        <v>16</v>
      </c>
    </row>
    <row r="18" spans="2:14" ht="28" customHeight="1" x14ac:dyDescent="0.2">
      <c r="B18" s="130"/>
      <c r="C18" s="20" t="s">
        <v>3571</v>
      </c>
      <c r="D18" s="20" t="s">
        <v>23</v>
      </c>
      <c r="E18" s="20"/>
      <c r="F18" s="20"/>
      <c r="G18" s="20"/>
      <c r="H18" s="20"/>
      <c r="I18" s="20"/>
      <c r="J18" s="20"/>
      <c r="K18" s="20"/>
      <c r="L18" s="20"/>
      <c r="M18" s="20" t="s">
        <v>16</v>
      </c>
      <c r="N18" s="20" t="s">
        <v>16</v>
      </c>
    </row>
    <row r="19" spans="2:14" ht="28" customHeight="1" x14ac:dyDescent="0.2">
      <c r="B19" s="22"/>
      <c r="C19" s="131" t="s">
        <v>3698</v>
      </c>
      <c r="D19" s="131"/>
      <c r="E19" s="29" t="s">
        <v>3712</v>
      </c>
      <c r="F19" s="29" t="s">
        <v>132</v>
      </c>
      <c r="G19" s="29" t="s">
        <v>131</v>
      </c>
      <c r="H19" s="46" t="s">
        <v>130</v>
      </c>
      <c r="I19" s="46" t="s">
        <v>130</v>
      </c>
      <c r="J19" s="46" t="s">
        <v>130</v>
      </c>
      <c r="K19" s="29" t="s">
        <v>129</v>
      </c>
      <c r="L19" s="29" t="s">
        <v>128</v>
      </c>
      <c r="M19" s="29" t="s">
        <v>127</v>
      </c>
      <c r="N19" s="29" t="s">
        <v>126</v>
      </c>
    </row>
    <row r="21" spans="2:14" ht="23" customHeight="1" x14ac:dyDescent="0.2">
      <c r="C21" s="129" t="s">
        <v>3718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</sheetData>
  <mergeCells count="4">
    <mergeCell ref="C21:N21"/>
    <mergeCell ref="B3:B8"/>
    <mergeCell ref="B10:B18"/>
    <mergeCell ref="C19:D19"/>
  </mergeCells>
  <pageMargins left="0.7" right="0.7" top="0.75" bottom="0.75" header="0.3" footer="0.3"/>
  <pageSetup paperSize="9" scale="6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97028-8C5A-1647-BDAB-128A6DC20F38}">
  <sheetPr>
    <pageSetUpPr fitToPage="1"/>
  </sheetPr>
  <dimension ref="A2:O1096"/>
  <sheetViews>
    <sheetView topLeftCell="A1071" zoomScale="151" zoomScaleNormal="151" workbookViewId="0">
      <selection activeCell="A1095" sqref="A1095:O1095"/>
    </sheetView>
  </sheetViews>
  <sheetFormatPr baseColWidth="10" defaultRowHeight="13" x14ac:dyDescent="0.15"/>
  <cols>
    <col min="1" max="1" width="21" style="2" customWidth="1"/>
    <col min="2" max="2" width="13.33203125" style="2" customWidth="1"/>
    <col min="3" max="5" width="12" style="25" bestFit="1" customWidth="1"/>
    <col min="6" max="6" width="23.33203125" style="2" customWidth="1"/>
    <col min="7" max="7" width="24.6640625" style="2" customWidth="1"/>
    <col min="8" max="250" width="10.83203125" style="26"/>
    <col min="251" max="251" width="21" style="26" customWidth="1"/>
    <col min="252" max="252" width="13.33203125" style="26" customWidth="1"/>
    <col min="253" max="253" width="22.83203125" style="26" customWidth="1"/>
    <col min="254" max="254" width="14.33203125" style="26" bestFit="1" customWidth="1"/>
    <col min="255" max="256" width="12" style="26" bestFit="1" customWidth="1"/>
    <col min="257" max="257" width="21.1640625" style="26" customWidth="1"/>
    <col min="258" max="258" width="11" style="26" customWidth="1"/>
    <col min="259" max="259" width="22.83203125" style="26" customWidth="1"/>
    <col min="260" max="260" width="13" style="26" bestFit="1" customWidth="1"/>
    <col min="261" max="262" width="12" style="26" bestFit="1" customWidth="1"/>
    <col min="263" max="266" width="10.83203125" style="26"/>
    <col min="267" max="267" width="1.1640625" style="26" customWidth="1"/>
    <col min="268" max="506" width="10.83203125" style="26"/>
    <col min="507" max="507" width="21" style="26" customWidth="1"/>
    <col min="508" max="508" width="13.33203125" style="26" customWidth="1"/>
    <col min="509" max="509" width="22.83203125" style="26" customWidth="1"/>
    <col min="510" max="510" width="14.33203125" style="26" bestFit="1" customWidth="1"/>
    <col min="511" max="512" width="12" style="26" bestFit="1" customWidth="1"/>
    <col min="513" max="513" width="21.1640625" style="26" customWidth="1"/>
    <col min="514" max="514" width="11" style="26" customWidth="1"/>
    <col min="515" max="515" width="22.83203125" style="26" customWidth="1"/>
    <col min="516" max="516" width="13" style="26" bestFit="1" customWidth="1"/>
    <col min="517" max="518" width="12" style="26" bestFit="1" customWidth="1"/>
    <col min="519" max="522" width="10.83203125" style="26"/>
    <col min="523" max="523" width="1.1640625" style="26" customWidth="1"/>
    <col min="524" max="762" width="10.83203125" style="26"/>
    <col min="763" max="763" width="21" style="26" customWidth="1"/>
    <col min="764" max="764" width="13.33203125" style="26" customWidth="1"/>
    <col min="765" max="765" width="22.83203125" style="26" customWidth="1"/>
    <col min="766" max="766" width="14.33203125" style="26" bestFit="1" customWidth="1"/>
    <col min="767" max="768" width="12" style="26" bestFit="1" customWidth="1"/>
    <col min="769" max="769" width="21.1640625" style="26" customWidth="1"/>
    <col min="770" max="770" width="11" style="26" customWidth="1"/>
    <col min="771" max="771" width="22.83203125" style="26" customWidth="1"/>
    <col min="772" max="772" width="13" style="26" bestFit="1" customWidth="1"/>
    <col min="773" max="774" width="12" style="26" bestFit="1" customWidth="1"/>
    <col min="775" max="778" width="10.83203125" style="26"/>
    <col min="779" max="779" width="1.1640625" style="26" customWidth="1"/>
    <col min="780" max="1018" width="10.83203125" style="26"/>
    <col min="1019" max="1019" width="21" style="26" customWidth="1"/>
    <col min="1020" max="1020" width="13.33203125" style="26" customWidth="1"/>
    <col min="1021" max="1021" width="22.83203125" style="26" customWidth="1"/>
    <col min="1022" max="1022" width="14.33203125" style="26" bestFit="1" customWidth="1"/>
    <col min="1023" max="1024" width="12" style="26" bestFit="1" customWidth="1"/>
    <col min="1025" max="1025" width="21.1640625" style="26" customWidth="1"/>
    <col min="1026" max="1026" width="11" style="26" customWidth="1"/>
    <col min="1027" max="1027" width="22.83203125" style="26" customWidth="1"/>
    <col min="1028" max="1028" width="13" style="26" bestFit="1" customWidth="1"/>
    <col min="1029" max="1030" width="12" style="26" bestFit="1" customWidth="1"/>
    <col min="1031" max="1034" width="10.83203125" style="26"/>
    <col min="1035" max="1035" width="1.1640625" style="26" customWidth="1"/>
    <col min="1036" max="1274" width="10.83203125" style="26"/>
    <col min="1275" max="1275" width="21" style="26" customWidth="1"/>
    <col min="1276" max="1276" width="13.33203125" style="26" customWidth="1"/>
    <col min="1277" max="1277" width="22.83203125" style="26" customWidth="1"/>
    <col min="1278" max="1278" width="14.33203125" style="26" bestFit="1" customWidth="1"/>
    <col min="1279" max="1280" width="12" style="26" bestFit="1" customWidth="1"/>
    <col min="1281" max="1281" width="21.1640625" style="26" customWidth="1"/>
    <col min="1282" max="1282" width="11" style="26" customWidth="1"/>
    <col min="1283" max="1283" width="22.83203125" style="26" customWidth="1"/>
    <col min="1284" max="1284" width="13" style="26" bestFit="1" customWidth="1"/>
    <col min="1285" max="1286" width="12" style="26" bestFit="1" customWidth="1"/>
    <col min="1287" max="1290" width="10.83203125" style="26"/>
    <col min="1291" max="1291" width="1.1640625" style="26" customWidth="1"/>
    <col min="1292" max="1530" width="10.83203125" style="26"/>
    <col min="1531" max="1531" width="21" style="26" customWidth="1"/>
    <col min="1532" max="1532" width="13.33203125" style="26" customWidth="1"/>
    <col min="1533" max="1533" width="22.83203125" style="26" customWidth="1"/>
    <col min="1534" max="1534" width="14.33203125" style="26" bestFit="1" customWidth="1"/>
    <col min="1535" max="1536" width="12" style="26" bestFit="1" customWidth="1"/>
    <col min="1537" max="1537" width="21.1640625" style="26" customWidth="1"/>
    <col min="1538" max="1538" width="11" style="26" customWidth="1"/>
    <col min="1539" max="1539" width="22.83203125" style="26" customWidth="1"/>
    <col min="1540" max="1540" width="13" style="26" bestFit="1" customWidth="1"/>
    <col min="1541" max="1542" width="12" style="26" bestFit="1" customWidth="1"/>
    <col min="1543" max="1546" width="10.83203125" style="26"/>
    <col min="1547" max="1547" width="1.1640625" style="26" customWidth="1"/>
    <col min="1548" max="1786" width="10.83203125" style="26"/>
    <col min="1787" max="1787" width="21" style="26" customWidth="1"/>
    <col min="1788" max="1788" width="13.33203125" style="26" customWidth="1"/>
    <col min="1789" max="1789" width="22.83203125" style="26" customWidth="1"/>
    <col min="1790" max="1790" width="14.33203125" style="26" bestFit="1" customWidth="1"/>
    <col min="1791" max="1792" width="12" style="26" bestFit="1" customWidth="1"/>
    <col min="1793" max="1793" width="21.1640625" style="26" customWidth="1"/>
    <col min="1794" max="1794" width="11" style="26" customWidth="1"/>
    <col min="1795" max="1795" width="22.83203125" style="26" customWidth="1"/>
    <col min="1796" max="1796" width="13" style="26" bestFit="1" customWidth="1"/>
    <col min="1797" max="1798" width="12" style="26" bestFit="1" customWidth="1"/>
    <col min="1799" max="1802" width="10.83203125" style="26"/>
    <col min="1803" max="1803" width="1.1640625" style="26" customWidth="1"/>
    <col min="1804" max="2042" width="10.83203125" style="26"/>
    <col min="2043" max="2043" width="21" style="26" customWidth="1"/>
    <col min="2044" max="2044" width="13.33203125" style="26" customWidth="1"/>
    <col min="2045" max="2045" width="22.83203125" style="26" customWidth="1"/>
    <col min="2046" max="2046" width="14.33203125" style="26" bestFit="1" customWidth="1"/>
    <col min="2047" max="2048" width="12" style="26" bestFit="1" customWidth="1"/>
    <col min="2049" max="2049" width="21.1640625" style="26" customWidth="1"/>
    <col min="2050" max="2050" width="11" style="26" customWidth="1"/>
    <col min="2051" max="2051" width="22.83203125" style="26" customWidth="1"/>
    <col min="2052" max="2052" width="13" style="26" bestFit="1" customWidth="1"/>
    <col min="2053" max="2054" width="12" style="26" bestFit="1" customWidth="1"/>
    <col min="2055" max="2058" width="10.83203125" style="26"/>
    <col min="2059" max="2059" width="1.1640625" style="26" customWidth="1"/>
    <col min="2060" max="2298" width="10.83203125" style="26"/>
    <col min="2299" max="2299" width="21" style="26" customWidth="1"/>
    <col min="2300" max="2300" width="13.33203125" style="26" customWidth="1"/>
    <col min="2301" max="2301" width="22.83203125" style="26" customWidth="1"/>
    <col min="2302" max="2302" width="14.33203125" style="26" bestFit="1" customWidth="1"/>
    <col min="2303" max="2304" width="12" style="26" bestFit="1" customWidth="1"/>
    <col min="2305" max="2305" width="21.1640625" style="26" customWidth="1"/>
    <col min="2306" max="2306" width="11" style="26" customWidth="1"/>
    <col min="2307" max="2307" width="22.83203125" style="26" customWidth="1"/>
    <col min="2308" max="2308" width="13" style="26" bestFit="1" customWidth="1"/>
    <col min="2309" max="2310" width="12" style="26" bestFit="1" customWidth="1"/>
    <col min="2311" max="2314" width="10.83203125" style="26"/>
    <col min="2315" max="2315" width="1.1640625" style="26" customWidth="1"/>
    <col min="2316" max="2554" width="10.83203125" style="26"/>
    <col min="2555" max="2555" width="21" style="26" customWidth="1"/>
    <col min="2556" max="2556" width="13.33203125" style="26" customWidth="1"/>
    <col min="2557" max="2557" width="22.83203125" style="26" customWidth="1"/>
    <col min="2558" max="2558" width="14.33203125" style="26" bestFit="1" customWidth="1"/>
    <col min="2559" max="2560" width="12" style="26" bestFit="1" customWidth="1"/>
    <col min="2561" max="2561" width="21.1640625" style="26" customWidth="1"/>
    <col min="2562" max="2562" width="11" style="26" customWidth="1"/>
    <col min="2563" max="2563" width="22.83203125" style="26" customWidth="1"/>
    <col min="2564" max="2564" width="13" style="26" bestFit="1" customWidth="1"/>
    <col min="2565" max="2566" width="12" style="26" bestFit="1" customWidth="1"/>
    <col min="2567" max="2570" width="10.83203125" style="26"/>
    <col min="2571" max="2571" width="1.1640625" style="26" customWidth="1"/>
    <col min="2572" max="2810" width="10.83203125" style="26"/>
    <col min="2811" max="2811" width="21" style="26" customWidth="1"/>
    <col min="2812" max="2812" width="13.33203125" style="26" customWidth="1"/>
    <col min="2813" max="2813" width="22.83203125" style="26" customWidth="1"/>
    <col min="2814" max="2814" width="14.33203125" style="26" bestFit="1" customWidth="1"/>
    <col min="2815" max="2816" width="12" style="26" bestFit="1" customWidth="1"/>
    <col min="2817" max="2817" width="21.1640625" style="26" customWidth="1"/>
    <col min="2818" max="2818" width="11" style="26" customWidth="1"/>
    <col min="2819" max="2819" width="22.83203125" style="26" customWidth="1"/>
    <col min="2820" max="2820" width="13" style="26" bestFit="1" customWidth="1"/>
    <col min="2821" max="2822" width="12" style="26" bestFit="1" customWidth="1"/>
    <col min="2823" max="2826" width="10.83203125" style="26"/>
    <col min="2827" max="2827" width="1.1640625" style="26" customWidth="1"/>
    <col min="2828" max="3066" width="10.83203125" style="26"/>
    <col min="3067" max="3067" width="21" style="26" customWidth="1"/>
    <col min="3068" max="3068" width="13.33203125" style="26" customWidth="1"/>
    <col min="3069" max="3069" width="22.83203125" style="26" customWidth="1"/>
    <col min="3070" max="3070" width="14.33203125" style="26" bestFit="1" customWidth="1"/>
    <col min="3071" max="3072" width="12" style="26" bestFit="1" customWidth="1"/>
    <col min="3073" max="3073" width="21.1640625" style="26" customWidth="1"/>
    <col min="3074" max="3074" width="11" style="26" customWidth="1"/>
    <col min="3075" max="3075" width="22.83203125" style="26" customWidth="1"/>
    <col min="3076" max="3076" width="13" style="26" bestFit="1" customWidth="1"/>
    <col min="3077" max="3078" width="12" style="26" bestFit="1" customWidth="1"/>
    <col min="3079" max="3082" width="10.83203125" style="26"/>
    <col min="3083" max="3083" width="1.1640625" style="26" customWidth="1"/>
    <col min="3084" max="3322" width="10.83203125" style="26"/>
    <col min="3323" max="3323" width="21" style="26" customWidth="1"/>
    <col min="3324" max="3324" width="13.33203125" style="26" customWidth="1"/>
    <col min="3325" max="3325" width="22.83203125" style="26" customWidth="1"/>
    <col min="3326" max="3326" width="14.33203125" style="26" bestFit="1" customWidth="1"/>
    <col min="3327" max="3328" width="12" style="26" bestFit="1" customWidth="1"/>
    <col min="3329" max="3329" width="21.1640625" style="26" customWidth="1"/>
    <col min="3330" max="3330" width="11" style="26" customWidth="1"/>
    <col min="3331" max="3331" width="22.83203125" style="26" customWidth="1"/>
    <col min="3332" max="3332" width="13" style="26" bestFit="1" customWidth="1"/>
    <col min="3333" max="3334" width="12" style="26" bestFit="1" customWidth="1"/>
    <col min="3335" max="3338" width="10.83203125" style="26"/>
    <col min="3339" max="3339" width="1.1640625" style="26" customWidth="1"/>
    <col min="3340" max="3578" width="10.83203125" style="26"/>
    <col min="3579" max="3579" width="21" style="26" customWidth="1"/>
    <col min="3580" max="3580" width="13.33203125" style="26" customWidth="1"/>
    <col min="3581" max="3581" width="22.83203125" style="26" customWidth="1"/>
    <col min="3582" max="3582" width="14.33203125" style="26" bestFit="1" customWidth="1"/>
    <col min="3583" max="3584" width="12" style="26" bestFit="1" customWidth="1"/>
    <col min="3585" max="3585" width="21.1640625" style="26" customWidth="1"/>
    <col min="3586" max="3586" width="11" style="26" customWidth="1"/>
    <col min="3587" max="3587" width="22.83203125" style="26" customWidth="1"/>
    <col min="3588" max="3588" width="13" style="26" bestFit="1" customWidth="1"/>
    <col min="3589" max="3590" width="12" style="26" bestFit="1" customWidth="1"/>
    <col min="3591" max="3594" width="10.83203125" style="26"/>
    <col min="3595" max="3595" width="1.1640625" style="26" customWidth="1"/>
    <col min="3596" max="3834" width="10.83203125" style="26"/>
    <col min="3835" max="3835" width="21" style="26" customWidth="1"/>
    <col min="3836" max="3836" width="13.33203125" style="26" customWidth="1"/>
    <col min="3837" max="3837" width="22.83203125" style="26" customWidth="1"/>
    <col min="3838" max="3838" width="14.33203125" style="26" bestFit="1" customWidth="1"/>
    <col min="3839" max="3840" width="12" style="26" bestFit="1" customWidth="1"/>
    <col min="3841" max="3841" width="21.1640625" style="26" customWidth="1"/>
    <col min="3842" max="3842" width="11" style="26" customWidth="1"/>
    <col min="3843" max="3843" width="22.83203125" style="26" customWidth="1"/>
    <col min="3844" max="3844" width="13" style="26" bestFit="1" customWidth="1"/>
    <col min="3845" max="3846" width="12" style="26" bestFit="1" customWidth="1"/>
    <col min="3847" max="3850" width="10.83203125" style="26"/>
    <col min="3851" max="3851" width="1.1640625" style="26" customWidth="1"/>
    <col min="3852" max="4090" width="10.83203125" style="26"/>
    <col min="4091" max="4091" width="21" style="26" customWidth="1"/>
    <col min="4092" max="4092" width="13.33203125" style="26" customWidth="1"/>
    <col min="4093" max="4093" width="22.83203125" style="26" customWidth="1"/>
    <col min="4094" max="4094" width="14.33203125" style="26" bestFit="1" customWidth="1"/>
    <col min="4095" max="4096" width="12" style="26" bestFit="1" customWidth="1"/>
    <col min="4097" max="4097" width="21.1640625" style="26" customWidth="1"/>
    <col min="4098" max="4098" width="11" style="26" customWidth="1"/>
    <col min="4099" max="4099" width="22.83203125" style="26" customWidth="1"/>
    <col min="4100" max="4100" width="13" style="26" bestFit="1" customWidth="1"/>
    <col min="4101" max="4102" width="12" style="26" bestFit="1" customWidth="1"/>
    <col min="4103" max="4106" width="10.83203125" style="26"/>
    <col min="4107" max="4107" width="1.1640625" style="26" customWidth="1"/>
    <col min="4108" max="4346" width="10.83203125" style="26"/>
    <col min="4347" max="4347" width="21" style="26" customWidth="1"/>
    <col min="4348" max="4348" width="13.33203125" style="26" customWidth="1"/>
    <col min="4349" max="4349" width="22.83203125" style="26" customWidth="1"/>
    <col min="4350" max="4350" width="14.33203125" style="26" bestFit="1" customWidth="1"/>
    <col min="4351" max="4352" width="12" style="26" bestFit="1" customWidth="1"/>
    <col min="4353" max="4353" width="21.1640625" style="26" customWidth="1"/>
    <col min="4354" max="4354" width="11" style="26" customWidth="1"/>
    <col min="4355" max="4355" width="22.83203125" style="26" customWidth="1"/>
    <col min="4356" max="4356" width="13" style="26" bestFit="1" customWidth="1"/>
    <col min="4357" max="4358" width="12" style="26" bestFit="1" customWidth="1"/>
    <col min="4359" max="4362" width="10.83203125" style="26"/>
    <col min="4363" max="4363" width="1.1640625" style="26" customWidth="1"/>
    <col min="4364" max="4602" width="10.83203125" style="26"/>
    <col min="4603" max="4603" width="21" style="26" customWidth="1"/>
    <col min="4604" max="4604" width="13.33203125" style="26" customWidth="1"/>
    <col min="4605" max="4605" width="22.83203125" style="26" customWidth="1"/>
    <col min="4606" max="4606" width="14.33203125" style="26" bestFit="1" customWidth="1"/>
    <col min="4607" max="4608" width="12" style="26" bestFit="1" customWidth="1"/>
    <col min="4609" max="4609" width="21.1640625" style="26" customWidth="1"/>
    <col min="4610" max="4610" width="11" style="26" customWidth="1"/>
    <col min="4611" max="4611" width="22.83203125" style="26" customWidth="1"/>
    <col min="4612" max="4612" width="13" style="26" bestFit="1" customWidth="1"/>
    <col min="4613" max="4614" width="12" style="26" bestFit="1" customWidth="1"/>
    <col min="4615" max="4618" width="10.83203125" style="26"/>
    <col min="4619" max="4619" width="1.1640625" style="26" customWidth="1"/>
    <col min="4620" max="4858" width="10.83203125" style="26"/>
    <col min="4859" max="4859" width="21" style="26" customWidth="1"/>
    <col min="4860" max="4860" width="13.33203125" style="26" customWidth="1"/>
    <col min="4861" max="4861" width="22.83203125" style="26" customWidth="1"/>
    <col min="4862" max="4862" width="14.33203125" style="26" bestFit="1" customWidth="1"/>
    <col min="4863" max="4864" width="12" style="26" bestFit="1" customWidth="1"/>
    <col min="4865" max="4865" width="21.1640625" style="26" customWidth="1"/>
    <col min="4866" max="4866" width="11" style="26" customWidth="1"/>
    <col min="4867" max="4867" width="22.83203125" style="26" customWidth="1"/>
    <col min="4868" max="4868" width="13" style="26" bestFit="1" customWidth="1"/>
    <col min="4869" max="4870" width="12" style="26" bestFit="1" customWidth="1"/>
    <col min="4871" max="4874" width="10.83203125" style="26"/>
    <col min="4875" max="4875" width="1.1640625" style="26" customWidth="1"/>
    <col min="4876" max="5114" width="10.83203125" style="26"/>
    <col min="5115" max="5115" width="21" style="26" customWidth="1"/>
    <col min="5116" max="5116" width="13.33203125" style="26" customWidth="1"/>
    <col min="5117" max="5117" width="22.83203125" style="26" customWidth="1"/>
    <col min="5118" max="5118" width="14.33203125" style="26" bestFit="1" customWidth="1"/>
    <col min="5119" max="5120" width="12" style="26" bestFit="1" customWidth="1"/>
    <col min="5121" max="5121" width="21.1640625" style="26" customWidth="1"/>
    <col min="5122" max="5122" width="11" style="26" customWidth="1"/>
    <col min="5123" max="5123" width="22.83203125" style="26" customWidth="1"/>
    <col min="5124" max="5124" width="13" style="26" bestFit="1" customWidth="1"/>
    <col min="5125" max="5126" width="12" style="26" bestFit="1" customWidth="1"/>
    <col min="5127" max="5130" width="10.83203125" style="26"/>
    <col min="5131" max="5131" width="1.1640625" style="26" customWidth="1"/>
    <col min="5132" max="5370" width="10.83203125" style="26"/>
    <col min="5371" max="5371" width="21" style="26" customWidth="1"/>
    <col min="5372" max="5372" width="13.33203125" style="26" customWidth="1"/>
    <col min="5373" max="5373" width="22.83203125" style="26" customWidth="1"/>
    <col min="5374" max="5374" width="14.33203125" style="26" bestFit="1" customWidth="1"/>
    <col min="5375" max="5376" width="12" style="26" bestFit="1" customWidth="1"/>
    <col min="5377" max="5377" width="21.1640625" style="26" customWidth="1"/>
    <col min="5378" max="5378" width="11" style="26" customWidth="1"/>
    <col min="5379" max="5379" width="22.83203125" style="26" customWidth="1"/>
    <col min="5380" max="5380" width="13" style="26" bestFit="1" customWidth="1"/>
    <col min="5381" max="5382" width="12" style="26" bestFit="1" customWidth="1"/>
    <col min="5383" max="5386" width="10.83203125" style="26"/>
    <col min="5387" max="5387" width="1.1640625" style="26" customWidth="1"/>
    <col min="5388" max="5626" width="10.83203125" style="26"/>
    <col min="5627" max="5627" width="21" style="26" customWidth="1"/>
    <col min="5628" max="5628" width="13.33203125" style="26" customWidth="1"/>
    <col min="5629" max="5629" width="22.83203125" style="26" customWidth="1"/>
    <col min="5630" max="5630" width="14.33203125" style="26" bestFit="1" customWidth="1"/>
    <col min="5631" max="5632" width="12" style="26" bestFit="1" customWidth="1"/>
    <col min="5633" max="5633" width="21.1640625" style="26" customWidth="1"/>
    <col min="5634" max="5634" width="11" style="26" customWidth="1"/>
    <col min="5635" max="5635" width="22.83203125" style="26" customWidth="1"/>
    <col min="5636" max="5636" width="13" style="26" bestFit="1" customWidth="1"/>
    <col min="5637" max="5638" width="12" style="26" bestFit="1" customWidth="1"/>
    <col min="5639" max="5642" width="10.83203125" style="26"/>
    <col min="5643" max="5643" width="1.1640625" style="26" customWidth="1"/>
    <col min="5644" max="5882" width="10.83203125" style="26"/>
    <col min="5883" max="5883" width="21" style="26" customWidth="1"/>
    <col min="5884" max="5884" width="13.33203125" style="26" customWidth="1"/>
    <col min="5885" max="5885" width="22.83203125" style="26" customWidth="1"/>
    <col min="5886" max="5886" width="14.33203125" style="26" bestFit="1" customWidth="1"/>
    <col min="5887" max="5888" width="12" style="26" bestFit="1" customWidth="1"/>
    <col min="5889" max="5889" width="21.1640625" style="26" customWidth="1"/>
    <col min="5890" max="5890" width="11" style="26" customWidth="1"/>
    <col min="5891" max="5891" width="22.83203125" style="26" customWidth="1"/>
    <col min="5892" max="5892" width="13" style="26" bestFit="1" customWidth="1"/>
    <col min="5893" max="5894" width="12" style="26" bestFit="1" customWidth="1"/>
    <col min="5895" max="5898" width="10.83203125" style="26"/>
    <col min="5899" max="5899" width="1.1640625" style="26" customWidth="1"/>
    <col min="5900" max="6138" width="10.83203125" style="26"/>
    <col min="6139" max="6139" width="21" style="26" customWidth="1"/>
    <col min="6140" max="6140" width="13.33203125" style="26" customWidth="1"/>
    <col min="6141" max="6141" width="22.83203125" style="26" customWidth="1"/>
    <col min="6142" max="6142" width="14.33203125" style="26" bestFit="1" customWidth="1"/>
    <col min="6143" max="6144" width="12" style="26" bestFit="1" customWidth="1"/>
    <col min="6145" max="6145" width="21.1640625" style="26" customWidth="1"/>
    <col min="6146" max="6146" width="11" style="26" customWidth="1"/>
    <col min="6147" max="6147" width="22.83203125" style="26" customWidth="1"/>
    <col min="6148" max="6148" width="13" style="26" bestFit="1" customWidth="1"/>
    <col min="6149" max="6150" width="12" style="26" bestFit="1" customWidth="1"/>
    <col min="6151" max="6154" width="10.83203125" style="26"/>
    <col min="6155" max="6155" width="1.1640625" style="26" customWidth="1"/>
    <col min="6156" max="6394" width="10.83203125" style="26"/>
    <col min="6395" max="6395" width="21" style="26" customWidth="1"/>
    <col min="6396" max="6396" width="13.33203125" style="26" customWidth="1"/>
    <col min="6397" max="6397" width="22.83203125" style="26" customWidth="1"/>
    <col min="6398" max="6398" width="14.33203125" style="26" bestFit="1" customWidth="1"/>
    <col min="6399" max="6400" width="12" style="26" bestFit="1" customWidth="1"/>
    <col min="6401" max="6401" width="21.1640625" style="26" customWidth="1"/>
    <col min="6402" max="6402" width="11" style="26" customWidth="1"/>
    <col min="6403" max="6403" width="22.83203125" style="26" customWidth="1"/>
    <col min="6404" max="6404" width="13" style="26" bestFit="1" customWidth="1"/>
    <col min="6405" max="6406" width="12" style="26" bestFit="1" customWidth="1"/>
    <col min="6407" max="6410" width="10.83203125" style="26"/>
    <col min="6411" max="6411" width="1.1640625" style="26" customWidth="1"/>
    <col min="6412" max="6650" width="10.83203125" style="26"/>
    <col min="6651" max="6651" width="21" style="26" customWidth="1"/>
    <col min="6652" max="6652" width="13.33203125" style="26" customWidth="1"/>
    <col min="6653" max="6653" width="22.83203125" style="26" customWidth="1"/>
    <col min="6654" max="6654" width="14.33203125" style="26" bestFit="1" customWidth="1"/>
    <col min="6655" max="6656" width="12" style="26" bestFit="1" customWidth="1"/>
    <col min="6657" max="6657" width="21.1640625" style="26" customWidth="1"/>
    <col min="6658" max="6658" width="11" style="26" customWidth="1"/>
    <col min="6659" max="6659" width="22.83203125" style="26" customWidth="1"/>
    <col min="6660" max="6660" width="13" style="26" bestFit="1" customWidth="1"/>
    <col min="6661" max="6662" width="12" style="26" bestFit="1" customWidth="1"/>
    <col min="6663" max="6666" width="10.83203125" style="26"/>
    <col min="6667" max="6667" width="1.1640625" style="26" customWidth="1"/>
    <col min="6668" max="6906" width="10.83203125" style="26"/>
    <col min="6907" max="6907" width="21" style="26" customWidth="1"/>
    <col min="6908" max="6908" width="13.33203125" style="26" customWidth="1"/>
    <col min="6909" max="6909" width="22.83203125" style="26" customWidth="1"/>
    <col min="6910" max="6910" width="14.33203125" style="26" bestFit="1" customWidth="1"/>
    <col min="6911" max="6912" width="12" style="26" bestFit="1" customWidth="1"/>
    <col min="6913" max="6913" width="21.1640625" style="26" customWidth="1"/>
    <col min="6914" max="6914" width="11" style="26" customWidth="1"/>
    <col min="6915" max="6915" width="22.83203125" style="26" customWidth="1"/>
    <col min="6916" max="6916" width="13" style="26" bestFit="1" customWidth="1"/>
    <col min="6917" max="6918" width="12" style="26" bestFit="1" customWidth="1"/>
    <col min="6919" max="6922" width="10.83203125" style="26"/>
    <col min="6923" max="6923" width="1.1640625" style="26" customWidth="1"/>
    <col min="6924" max="7162" width="10.83203125" style="26"/>
    <col min="7163" max="7163" width="21" style="26" customWidth="1"/>
    <col min="7164" max="7164" width="13.33203125" style="26" customWidth="1"/>
    <col min="7165" max="7165" width="22.83203125" style="26" customWidth="1"/>
    <col min="7166" max="7166" width="14.33203125" style="26" bestFit="1" customWidth="1"/>
    <col min="7167" max="7168" width="12" style="26" bestFit="1" customWidth="1"/>
    <col min="7169" max="7169" width="21.1640625" style="26" customWidth="1"/>
    <col min="7170" max="7170" width="11" style="26" customWidth="1"/>
    <col min="7171" max="7171" width="22.83203125" style="26" customWidth="1"/>
    <col min="7172" max="7172" width="13" style="26" bestFit="1" customWidth="1"/>
    <col min="7173" max="7174" width="12" style="26" bestFit="1" customWidth="1"/>
    <col min="7175" max="7178" width="10.83203125" style="26"/>
    <col min="7179" max="7179" width="1.1640625" style="26" customWidth="1"/>
    <col min="7180" max="7418" width="10.83203125" style="26"/>
    <col min="7419" max="7419" width="21" style="26" customWidth="1"/>
    <col min="7420" max="7420" width="13.33203125" style="26" customWidth="1"/>
    <col min="7421" max="7421" width="22.83203125" style="26" customWidth="1"/>
    <col min="7422" max="7422" width="14.33203125" style="26" bestFit="1" customWidth="1"/>
    <col min="7423" max="7424" width="12" style="26" bestFit="1" customWidth="1"/>
    <col min="7425" max="7425" width="21.1640625" style="26" customWidth="1"/>
    <col min="7426" max="7426" width="11" style="26" customWidth="1"/>
    <col min="7427" max="7427" width="22.83203125" style="26" customWidth="1"/>
    <col min="7428" max="7428" width="13" style="26" bestFit="1" customWidth="1"/>
    <col min="7429" max="7430" width="12" style="26" bestFit="1" customWidth="1"/>
    <col min="7431" max="7434" width="10.83203125" style="26"/>
    <col min="7435" max="7435" width="1.1640625" style="26" customWidth="1"/>
    <col min="7436" max="7674" width="10.83203125" style="26"/>
    <col min="7675" max="7675" width="21" style="26" customWidth="1"/>
    <col min="7676" max="7676" width="13.33203125" style="26" customWidth="1"/>
    <col min="7677" max="7677" width="22.83203125" style="26" customWidth="1"/>
    <col min="7678" max="7678" width="14.33203125" style="26" bestFit="1" customWidth="1"/>
    <col min="7679" max="7680" width="12" style="26" bestFit="1" customWidth="1"/>
    <col min="7681" max="7681" width="21.1640625" style="26" customWidth="1"/>
    <col min="7682" max="7682" width="11" style="26" customWidth="1"/>
    <col min="7683" max="7683" width="22.83203125" style="26" customWidth="1"/>
    <col min="7684" max="7684" width="13" style="26" bestFit="1" customWidth="1"/>
    <col min="7685" max="7686" width="12" style="26" bestFit="1" customWidth="1"/>
    <col min="7687" max="7690" width="10.83203125" style="26"/>
    <col min="7691" max="7691" width="1.1640625" style="26" customWidth="1"/>
    <col min="7692" max="7930" width="10.83203125" style="26"/>
    <col min="7931" max="7931" width="21" style="26" customWidth="1"/>
    <col min="7932" max="7932" width="13.33203125" style="26" customWidth="1"/>
    <col min="7933" max="7933" width="22.83203125" style="26" customWidth="1"/>
    <col min="7934" max="7934" width="14.33203125" style="26" bestFit="1" customWidth="1"/>
    <col min="7935" max="7936" width="12" style="26" bestFit="1" customWidth="1"/>
    <col min="7937" max="7937" width="21.1640625" style="26" customWidth="1"/>
    <col min="7938" max="7938" width="11" style="26" customWidth="1"/>
    <col min="7939" max="7939" width="22.83203125" style="26" customWidth="1"/>
    <col min="7940" max="7940" width="13" style="26" bestFit="1" customWidth="1"/>
    <col min="7941" max="7942" width="12" style="26" bestFit="1" customWidth="1"/>
    <col min="7943" max="7946" width="10.83203125" style="26"/>
    <col min="7947" max="7947" width="1.1640625" style="26" customWidth="1"/>
    <col min="7948" max="8186" width="10.83203125" style="26"/>
    <col min="8187" max="8187" width="21" style="26" customWidth="1"/>
    <col min="8188" max="8188" width="13.33203125" style="26" customWidth="1"/>
    <col min="8189" max="8189" width="22.83203125" style="26" customWidth="1"/>
    <col min="8190" max="8190" width="14.33203125" style="26" bestFit="1" customWidth="1"/>
    <col min="8191" max="8192" width="12" style="26" bestFit="1" customWidth="1"/>
    <col min="8193" max="8193" width="21.1640625" style="26" customWidth="1"/>
    <col min="8194" max="8194" width="11" style="26" customWidth="1"/>
    <col min="8195" max="8195" width="22.83203125" style="26" customWidth="1"/>
    <col min="8196" max="8196" width="13" style="26" bestFit="1" customWidth="1"/>
    <col min="8197" max="8198" width="12" style="26" bestFit="1" customWidth="1"/>
    <col min="8199" max="8202" width="10.83203125" style="26"/>
    <col min="8203" max="8203" width="1.1640625" style="26" customWidth="1"/>
    <col min="8204" max="8442" width="10.83203125" style="26"/>
    <col min="8443" max="8443" width="21" style="26" customWidth="1"/>
    <col min="8444" max="8444" width="13.33203125" style="26" customWidth="1"/>
    <col min="8445" max="8445" width="22.83203125" style="26" customWidth="1"/>
    <col min="8446" max="8446" width="14.33203125" style="26" bestFit="1" customWidth="1"/>
    <col min="8447" max="8448" width="12" style="26" bestFit="1" customWidth="1"/>
    <col min="8449" max="8449" width="21.1640625" style="26" customWidth="1"/>
    <col min="8450" max="8450" width="11" style="26" customWidth="1"/>
    <col min="8451" max="8451" width="22.83203125" style="26" customWidth="1"/>
    <col min="8452" max="8452" width="13" style="26" bestFit="1" customWidth="1"/>
    <col min="8453" max="8454" width="12" style="26" bestFit="1" customWidth="1"/>
    <col min="8455" max="8458" width="10.83203125" style="26"/>
    <col min="8459" max="8459" width="1.1640625" style="26" customWidth="1"/>
    <col min="8460" max="8698" width="10.83203125" style="26"/>
    <col min="8699" max="8699" width="21" style="26" customWidth="1"/>
    <col min="8700" max="8700" width="13.33203125" style="26" customWidth="1"/>
    <col min="8701" max="8701" width="22.83203125" style="26" customWidth="1"/>
    <col min="8702" max="8702" width="14.33203125" style="26" bestFit="1" customWidth="1"/>
    <col min="8703" max="8704" width="12" style="26" bestFit="1" customWidth="1"/>
    <col min="8705" max="8705" width="21.1640625" style="26" customWidth="1"/>
    <col min="8706" max="8706" width="11" style="26" customWidth="1"/>
    <col min="8707" max="8707" width="22.83203125" style="26" customWidth="1"/>
    <col min="8708" max="8708" width="13" style="26" bestFit="1" customWidth="1"/>
    <col min="8709" max="8710" width="12" style="26" bestFit="1" customWidth="1"/>
    <col min="8711" max="8714" width="10.83203125" style="26"/>
    <col min="8715" max="8715" width="1.1640625" style="26" customWidth="1"/>
    <col min="8716" max="8954" width="10.83203125" style="26"/>
    <col min="8955" max="8955" width="21" style="26" customWidth="1"/>
    <col min="8956" max="8956" width="13.33203125" style="26" customWidth="1"/>
    <col min="8957" max="8957" width="22.83203125" style="26" customWidth="1"/>
    <col min="8958" max="8958" width="14.33203125" style="26" bestFit="1" customWidth="1"/>
    <col min="8959" max="8960" width="12" style="26" bestFit="1" customWidth="1"/>
    <col min="8961" max="8961" width="21.1640625" style="26" customWidth="1"/>
    <col min="8962" max="8962" width="11" style="26" customWidth="1"/>
    <col min="8963" max="8963" width="22.83203125" style="26" customWidth="1"/>
    <col min="8964" max="8964" width="13" style="26" bestFit="1" customWidth="1"/>
    <col min="8965" max="8966" width="12" style="26" bestFit="1" customWidth="1"/>
    <col min="8967" max="8970" width="10.83203125" style="26"/>
    <col min="8971" max="8971" width="1.1640625" style="26" customWidth="1"/>
    <col min="8972" max="9210" width="10.83203125" style="26"/>
    <col min="9211" max="9211" width="21" style="26" customWidth="1"/>
    <col min="9212" max="9212" width="13.33203125" style="26" customWidth="1"/>
    <col min="9213" max="9213" width="22.83203125" style="26" customWidth="1"/>
    <col min="9214" max="9214" width="14.33203125" style="26" bestFit="1" customWidth="1"/>
    <col min="9215" max="9216" width="12" style="26" bestFit="1" customWidth="1"/>
    <col min="9217" max="9217" width="21.1640625" style="26" customWidth="1"/>
    <col min="9218" max="9218" width="11" style="26" customWidth="1"/>
    <col min="9219" max="9219" width="22.83203125" style="26" customWidth="1"/>
    <col min="9220" max="9220" width="13" style="26" bestFit="1" customWidth="1"/>
    <col min="9221" max="9222" width="12" style="26" bestFit="1" customWidth="1"/>
    <col min="9223" max="9226" width="10.83203125" style="26"/>
    <col min="9227" max="9227" width="1.1640625" style="26" customWidth="1"/>
    <col min="9228" max="9466" width="10.83203125" style="26"/>
    <col min="9467" max="9467" width="21" style="26" customWidth="1"/>
    <col min="9468" max="9468" width="13.33203125" style="26" customWidth="1"/>
    <col min="9469" max="9469" width="22.83203125" style="26" customWidth="1"/>
    <col min="9470" max="9470" width="14.33203125" style="26" bestFit="1" customWidth="1"/>
    <col min="9471" max="9472" width="12" style="26" bestFit="1" customWidth="1"/>
    <col min="9473" max="9473" width="21.1640625" style="26" customWidth="1"/>
    <col min="9474" max="9474" width="11" style="26" customWidth="1"/>
    <col min="9475" max="9475" width="22.83203125" style="26" customWidth="1"/>
    <col min="9476" max="9476" width="13" style="26" bestFit="1" customWidth="1"/>
    <col min="9477" max="9478" width="12" style="26" bestFit="1" customWidth="1"/>
    <col min="9479" max="9482" width="10.83203125" style="26"/>
    <col min="9483" max="9483" width="1.1640625" style="26" customWidth="1"/>
    <col min="9484" max="9722" width="10.83203125" style="26"/>
    <col min="9723" max="9723" width="21" style="26" customWidth="1"/>
    <col min="9724" max="9724" width="13.33203125" style="26" customWidth="1"/>
    <col min="9725" max="9725" width="22.83203125" style="26" customWidth="1"/>
    <col min="9726" max="9726" width="14.33203125" style="26" bestFit="1" customWidth="1"/>
    <col min="9727" max="9728" width="12" style="26" bestFit="1" customWidth="1"/>
    <col min="9729" max="9729" width="21.1640625" style="26" customWidth="1"/>
    <col min="9730" max="9730" width="11" style="26" customWidth="1"/>
    <col min="9731" max="9731" width="22.83203125" style="26" customWidth="1"/>
    <col min="9732" max="9732" width="13" style="26" bestFit="1" customWidth="1"/>
    <col min="9733" max="9734" width="12" style="26" bestFit="1" customWidth="1"/>
    <col min="9735" max="9738" width="10.83203125" style="26"/>
    <col min="9739" max="9739" width="1.1640625" style="26" customWidth="1"/>
    <col min="9740" max="9978" width="10.83203125" style="26"/>
    <col min="9979" max="9979" width="21" style="26" customWidth="1"/>
    <col min="9980" max="9980" width="13.33203125" style="26" customWidth="1"/>
    <col min="9981" max="9981" width="22.83203125" style="26" customWidth="1"/>
    <col min="9982" max="9982" width="14.33203125" style="26" bestFit="1" customWidth="1"/>
    <col min="9983" max="9984" width="12" style="26" bestFit="1" customWidth="1"/>
    <col min="9985" max="9985" width="21.1640625" style="26" customWidth="1"/>
    <col min="9986" max="9986" width="11" style="26" customWidth="1"/>
    <col min="9987" max="9987" width="22.83203125" style="26" customWidth="1"/>
    <col min="9988" max="9988" width="13" style="26" bestFit="1" customWidth="1"/>
    <col min="9989" max="9990" width="12" style="26" bestFit="1" customWidth="1"/>
    <col min="9991" max="9994" width="10.83203125" style="26"/>
    <col min="9995" max="9995" width="1.1640625" style="26" customWidth="1"/>
    <col min="9996" max="10234" width="10.83203125" style="26"/>
    <col min="10235" max="10235" width="21" style="26" customWidth="1"/>
    <col min="10236" max="10236" width="13.33203125" style="26" customWidth="1"/>
    <col min="10237" max="10237" width="22.83203125" style="26" customWidth="1"/>
    <col min="10238" max="10238" width="14.33203125" style="26" bestFit="1" customWidth="1"/>
    <col min="10239" max="10240" width="12" style="26" bestFit="1" customWidth="1"/>
    <col min="10241" max="10241" width="21.1640625" style="26" customWidth="1"/>
    <col min="10242" max="10242" width="11" style="26" customWidth="1"/>
    <col min="10243" max="10243" width="22.83203125" style="26" customWidth="1"/>
    <col min="10244" max="10244" width="13" style="26" bestFit="1" customWidth="1"/>
    <col min="10245" max="10246" width="12" style="26" bestFit="1" customWidth="1"/>
    <col min="10247" max="10250" width="10.83203125" style="26"/>
    <col min="10251" max="10251" width="1.1640625" style="26" customWidth="1"/>
    <col min="10252" max="10490" width="10.83203125" style="26"/>
    <col min="10491" max="10491" width="21" style="26" customWidth="1"/>
    <col min="10492" max="10492" width="13.33203125" style="26" customWidth="1"/>
    <col min="10493" max="10493" width="22.83203125" style="26" customWidth="1"/>
    <col min="10494" max="10494" width="14.33203125" style="26" bestFit="1" customWidth="1"/>
    <col min="10495" max="10496" width="12" style="26" bestFit="1" customWidth="1"/>
    <col min="10497" max="10497" width="21.1640625" style="26" customWidth="1"/>
    <col min="10498" max="10498" width="11" style="26" customWidth="1"/>
    <col min="10499" max="10499" width="22.83203125" style="26" customWidth="1"/>
    <col min="10500" max="10500" width="13" style="26" bestFit="1" customWidth="1"/>
    <col min="10501" max="10502" width="12" style="26" bestFit="1" customWidth="1"/>
    <col min="10503" max="10506" width="10.83203125" style="26"/>
    <col min="10507" max="10507" width="1.1640625" style="26" customWidth="1"/>
    <col min="10508" max="10746" width="10.83203125" style="26"/>
    <col min="10747" max="10747" width="21" style="26" customWidth="1"/>
    <col min="10748" max="10748" width="13.33203125" style="26" customWidth="1"/>
    <col min="10749" max="10749" width="22.83203125" style="26" customWidth="1"/>
    <col min="10750" max="10750" width="14.33203125" style="26" bestFit="1" customWidth="1"/>
    <col min="10751" max="10752" width="12" style="26" bestFit="1" customWidth="1"/>
    <col min="10753" max="10753" width="21.1640625" style="26" customWidth="1"/>
    <col min="10754" max="10754" width="11" style="26" customWidth="1"/>
    <col min="10755" max="10755" width="22.83203125" style="26" customWidth="1"/>
    <col min="10756" max="10756" width="13" style="26" bestFit="1" customWidth="1"/>
    <col min="10757" max="10758" width="12" style="26" bestFit="1" customWidth="1"/>
    <col min="10759" max="10762" width="10.83203125" style="26"/>
    <col min="10763" max="10763" width="1.1640625" style="26" customWidth="1"/>
    <col min="10764" max="11002" width="10.83203125" style="26"/>
    <col min="11003" max="11003" width="21" style="26" customWidth="1"/>
    <col min="11004" max="11004" width="13.33203125" style="26" customWidth="1"/>
    <col min="11005" max="11005" width="22.83203125" style="26" customWidth="1"/>
    <col min="11006" max="11006" width="14.33203125" style="26" bestFit="1" customWidth="1"/>
    <col min="11007" max="11008" width="12" style="26" bestFit="1" customWidth="1"/>
    <col min="11009" max="11009" width="21.1640625" style="26" customWidth="1"/>
    <col min="11010" max="11010" width="11" style="26" customWidth="1"/>
    <col min="11011" max="11011" width="22.83203125" style="26" customWidth="1"/>
    <col min="11012" max="11012" width="13" style="26" bestFit="1" customWidth="1"/>
    <col min="11013" max="11014" width="12" style="26" bestFit="1" customWidth="1"/>
    <col min="11015" max="11018" width="10.83203125" style="26"/>
    <col min="11019" max="11019" width="1.1640625" style="26" customWidth="1"/>
    <col min="11020" max="11258" width="10.83203125" style="26"/>
    <col min="11259" max="11259" width="21" style="26" customWidth="1"/>
    <col min="11260" max="11260" width="13.33203125" style="26" customWidth="1"/>
    <col min="11261" max="11261" width="22.83203125" style="26" customWidth="1"/>
    <col min="11262" max="11262" width="14.33203125" style="26" bestFit="1" customWidth="1"/>
    <col min="11263" max="11264" width="12" style="26" bestFit="1" customWidth="1"/>
    <col min="11265" max="11265" width="21.1640625" style="26" customWidth="1"/>
    <col min="11266" max="11266" width="11" style="26" customWidth="1"/>
    <col min="11267" max="11267" width="22.83203125" style="26" customWidth="1"/>
    <col min="11268" max="11268" width="13" style="26" bestFit="1" customWidth="1"/>
    <col min="11269" max="11270" width="12" style="26" bestFit="1" customWidth="1"/>
    <col min="11271" max="11274" width="10.83203125" style="26"/>
    <col min="11275" max="11275" width="1.1640625" style="26" customWidth="1"/>
    <col min="11276" max="11514" width="10.83203125" style="26"/>
    <col min="11515" max="11515" width="21" style="26" customWidth="1"/>
    <col min="11516" max="11516" width="13.33203125" style="26" customWidth="1"/>
    <col min="11517" max="11517" width="22.83203125" style="26" customWidth="1"/>
    <col min="11518" max="11518" width="14.33203125" style="26" bestFit="1" customWidth="1"/>
    <col min="11519" max="11520" width="12" style="26" bestFit="1" customWidth="1"/>
    <col min="11521" max="11521" width="21.1640625" style="26" customWidth="1"/>
    <col min="11522" max="11522" width="11" style="26" customWidth="1"/>
    <col min="11523" max="11523" width="22.83203125" style="26" customWidth="1"/>
    <col min="11524" max="11524" width="13" style="26" bestFit="1" customWidth="1"/>
    <col min="11525" max="11526" width="12" style="26" bestFit="1" customWidth="1"/>
    <col min="11527" max="11530" width="10.83203125" style="26"/>
    <col min="11531" max="11531" width="1.1640625" style="26" customWidth="1"/>
    <col min="11532" max="11770" width="10.83203125" style="26"/>
    <col min="11771" max="11771" width="21" style="26" customWidth="1"/>
    <col min="11772" max="11772" width="13.33203125" style="26" customWidth="1"/>
    <col min="11773" max="11773" width="22.83203125" style="26" customWidth="1"/>
    <col min="11774" max="11774" width="14.33203125" style="26" bestFit="1" customWidth="1"/>
    <col min="11775" max="11776" width="12" style="26" bestFit="1" customWidth="1"/>
    <col min="11777" max="11777" width="21.1640625" style="26" customWidth="1"/>
    <col min="11778" max="11778" width="11" style="26" customWidth="1"/>
    <col min="11779" max="11779" width="22.83203125" style="26" customWidth="1"/>
    <col min="11780" max="11780" width="13" style="26" bestFit="1" customWidth="1"/>
    <col min="11781" max="11782" width="12" style="26" bestFit="1" customWidth="1"/>
    <col min="11783" max="11786" width="10.83203125" style="26"/>
    <col min="11787" max="11787" width="1.1640625" style="26" customWidth="1"/>
    <col min="11788" max="12026" width="10.83203125" style="26"/>
    <col min="12027" max="12027" width="21" style="26" customWidth="1"/>
    <col min="12028" max="12028" width="13.33203125" style="26" customWidth="1"/>
    <col min="12029" max="12029" width="22.83203125" style="26" customWidth="1"/>
    <col min="12030" max="12030" width="14.33203125" style="26" bestFit="1" customWidth="1"/>
    <col min="12031" max="12032" width="12" style="26" bestFit="1" customWidth="1"/>
    <col min="12033" max="12033" width="21.1640625" style="26" customWidth="1"/>
    <col min="12034" max="12034" width="11" style="26" customWidth="1"/>
    <col min="12035" max="12035" width="22.83203125" style="26" customWidth="1"/>
    <col min="12036" max="12036" width="13" style="26" bestFit="1" customWidth="1"/>
    <col min="12037" max="12038" width="12" style="26" bestFit="1" customWidth="1"/>
    <col min="12039" max="12042" width="10.83203125" style="26"/>
    <col min="12043" max="12043" width="1.1640625" style="26" customWidth="1"/>
    <col min="12044" max="12282" width="10.83203125" style="26"/>
    <col min="12283" max="12283" width="21" style="26" customWidth="1"/>
    <col min="12284" max="12284" width="13.33203125" style="26" customWidth="1"/>
    <col min="12285" max="12285" width="22.83203125" style="26" customWidth="1"/>
    <col min="12286" max="12286" width="14.33203125" style="26" bestFit="1" customWidth="1"/>
    <col min="12287" max="12288" width="12" style="26" bestFit="1" customWidth="1"/>
    <col min="12289" max="12289" width="21.1640625" style="26" customWidth="1"/>
    <col min="12290" max="12290" width="11" style="26" customWidth="1"/>
    <col min="12291" max="12291" width="22.83203125" style="26" customWidth="1"/>
    <col min="12292" max="12292" width="13" style="26" bestFit="1" customWidth="1"/>
    <col min="12293" max="12294" width="12" style="26" bestFit="1" customWidth="1"/>
    <col min="12295" max="12298" width="10.83203125" style="26"/>
    <col min="12299" max="12299" width="1.1640625" style="26" customWidth="1"/>
    <col min="12300" max="12538" width="10.83203125" style="26"/>
    <col min="12539" max="12539" width="21" style="26" customWidth="1"/>
    <col min="12540" max="12540" width="13.33203125" style="26" customWidth="1"/>
    <col min="12541" max="12541" width="22.83203125" style="26" customWidth="1"/>
    <col min="12542" max="12542" width="14.33203125" style="26" bestFit="1" customWidth="1"/>
    <col min="12543" max="12544" width="12" style="26" bestFit="1" customWidth="1"/>
    <col min="12545" max="12545" width="21.1640625" style="26" customWidth="1"/>
    <col min="12546" max="12546" width="11" style="26" customWidth="1"/>
    <col min="12547" max="12547" width="22.83203125" style="26" customWidth="1"/>
    <col min="12548" max="12548" width="13" style="26" bestFit="1" customWidth="1"/>
    <col min="12549" max="12550" width="12" style="26" bestFit="1" customWidth="1"/>
    <col min="12551" max="12554" width="10.83203125" style="26"/>
    <col min="12555" max="12555" width="1.1640625" style="26" customWidth="1"/>
    <col min="12556" max="12794" width="10.83203125" style="26"/>
    <col min="12795" max="12795" width="21" style="26" customWidth="1"/>
    <col min="12796" max="12796" width="13.33203125" style="26" customWidth="1"/>
    <col min="12797" max="12797" width="22.83203125" style="26" customWidth="1"/>
    <col min="12798" max="12798" width="14.33203125" style="26" bestFit="1" customWidth="1"/>
    <col min="12799" max="12800" width="12" style="26" bestFit="1" customWidth="1"/>
    <col min="12801" max="12801" width="21.1640625" style="26" customWidth="1"/>
    <col min="12802" max="12802" width="11" style="26" customWidth="1"/>
    <col min="12803" max="12803" width="22.83203125" style="26" customWidth="1"/>
    <col min="12804" max="12804" width="13" style="26" bestFit="1" customWidth="1"/>
    <col min="12805" max="12806" width="12" style="26" bestFit="1" customWidth="1"/>
    <col min="12807" max="12810" width="10.83203125" style="26"/>
    <col min="12811" max="12811" width="1.1640625" style="26" customWidth="1"/>
    <col min="12812" max="13050" width="10.83203125" style="26"/>
    <col min="13051" max="13051" width="21" style="26" customWidth="1"/>
    <col min="13052" max="13052" width="13.33203125" style="26" customWidth="1"/>
    <col min="13053" max="13053" width="22.83203125" style="26" customWidth="1"/>
    <col min="13054" max="13054" width="14.33203125" style="26" bestFit="1" customWidth="1"/>
    <col min="13055" max="13056" width="12" style="26" bestFit="1" customWidth="1"/>
    <col min="13057" max="13057" width="21.1640625" style="26" customWidth="1"/>
    <col min="13058" max="13058" width="11" style="26" customWidth="1"/>
    <col min="13059" max="13059" width="22.83203125" style="26" customWidth="1"/>
    <col min="13060" max="13060" width="13" style="26" bestFit="1" customWidth="1"/>
    <col min="13061" max="13062" width="12" style="26" bestFit="1" customWidth="1"/>
    <col min="13063" max="13066" width="10.83203125" style="26"/>
    <col min="13067" max="13067" width="1.1640625" style="26" customWidth="1"/>
    <col min="13068" max="13306" width="10.83203125" style="26"/>
    <col min="13307" max="13307" width="21" style="26" customWidth="1"/>
    <col min="13308" max="13308" width="13.33203125" style="26" customWidth="1"/>
    <col min="13309" max="13309" width="22.83203125" style="26" customWidth="1"/>
    <col min="13310" max="13310" width="14.33203125" style="26" bestFit="1" customWidth="1"/>
    <col min="13311" max="13312" width="12" style="26" bestFit="1" customWidth="1"/>
    <col min="13313" max="13313" width="21.1640625" style="26" customWidth="1"/>
    <col min="13314" max="13314" width="11" style="26" customWidth="1"/>
    <col min="13315" max="13315" width="22.83203125" style="26" customWidth="1"/>
    <col min="13316" max="13316" width="13" style="26" bestFit="1" customWidth="1"/>
    <col min="13317" max="13318" width="12" style="26" bestFit="1" customWidth="1"/>
    <col min="13319" max="13322" width="10.83203125" style="26"/>
    <col min="13323" max="13323" width="1.1640625" style="26" customWidth="1"/>
    <col min="13324" max="13562" width="10.83203125" style="26"/>
    <col min="13563" max="13563" width="21" style="26" customWidth="1"/>
    <col min="13564" max="13564" width="13.33203125" style="26" customWidth="1"/>
    <col min="13565" max="13565" width="22.83203125" style="26" customWidth="1"/>
    <col min="13566" max="13566" width="14.33203125" style="26" bestFit="1" customWidth="1"/>
    <col min="13567" max="13568" width="12" style="26" bestFit="1" customWidth="1"/>
    <col min="13569" max="13569" width="21.1640625" style="26" customWidth="1"/>
    <col min="13570" max="13570" width="11" style="26" customWidth="1"/>
    <col min="13571" max="13571" width="22.83203125" style="26" customWidth="1"/>
    <col min="13572" max="13572" width="13" style="26" bestFit="1" customWidth="1"/>
    <col min="13573" max="13574" width="12" style="26" bestFit="1" customWidth="1"/>
    <col min="13575" max="13578" width="10.83203125" style="26"/>
    <col min="13579" max="13579" width="1.1640625" style="26" customWidth="1"/>
    <col min="13580" max="13818" width="10.83203125" style="26"/>
    <col min="13819" max="13819" width="21" style="26" customWidth="1"/>
    <col min="13820" max="13820" width="13.33203125" style="26" customWidth="1"/>
    <col min="13821" max="13821" width="22.83203125" style="26" customWidth="1"/>
    <col min="13822" max="13822" width="14.33203125" style="26" bestFit="1" customWidth="1"/>
    <col min="13823" max="13824" width="12" style="26" bestFit="1" customWidth="1"/>
    <col min="13825" max="13825" width="21.1640625" style="26" customWidth="1"/>
    <col min="13826" max="13826" width="11" style="26" customWidth="1"/>
    <col min="13827" max="13827" width="22.83203125" style="26" customWidth="1"/>
    <col min="13828" max="13828" width="13" style="26" bestFit="1" customWidth="1"/>
    <col min="13829" max="13830" width="12" style="26" bestFit="1" customWidth="1"/>
    <col min="13831" max="13834" width="10.83203125" style="26"/>
    <col min="13835" max="13835" width="1.1640625" style="26" customWidth="1"/>
    <col min="13836" max="14074" width="10.83203125" style="26"/>
    <col min="14075" max="14075" width="21" style="26" customWidth="1"/>
    <col min="14076" max="14076" width="13.33203125" style="26" customWidth="1"/>
    <col min="14077" max="14077" width="22.83203125" style="26" customWidth="1"/>
    <col min="14078" max="14078" width="14.33203125" style="26" bestFit="1" customWidth="1"/>
    <col min="14079" max="14080" width="12" style="26" bestFit="1" customWidth="1"/>
    <col min="14081" max="14081" width="21.1640625" style="26" customWidth="1"/>
    <col min="14082" max="14082" width="11" style="26" customWidth="1"/>
    <col min="14083" max="14083" width="22.83203125" style="26" customWidth="1"/>
    <col min="14084" max="14084" width="13" style="26" bestFit="1" customWidth="1"/>
    <col min="14085" max="14086" width="12" style="26" bestFit="1" customWidth="1"/>
    <col min="14087" max="14090" width="10.83203125" style="26"/>
    <col min="14091" max="14091" width="1.1640625" style="26" customWidth="1"/>
    <col min="14092" max="14330" width="10.83203125" style="26"/>
    <col min="14331" max="14331" width="21" style="26" customWidth="1"/>
    <col min="14332" max="14332" width="13.33203125" style="26" customWidth="1"/>
    <col min="14333" max="14333" width="22.83203125" style="26" customWidth="1"/>
    <col min="14334" max="14334" width="14.33203125" style="26" bestFit="1" customWidth="1"/>
    <col min="14335" max="14336" width="12" style="26" bestFit="1" customWidth="1"/>
    <col min="14337" max="14337" width="21.1640625" style="26" customWidth="1"/>
    <col min="14338" max="14338" width="11" style="26" customWidth="1"/>
    <col min="14339" max="14339" width="22.83203125" style="26" customWidth="1"/>
    <col min="14340" max="14340" width="13" style="26" bestFit="1" customWidth="1"/>
    <col min="14341" max="14342" width="12" style="26" bestFit="1" customWidth="1"/>
    <col min="14343" max="14346" width="10.83203125" style="26"/>
    <col min="14347" max="14347" width="1.1640625" style="26" customWidth="1"/>
    <col min="14348" max="14586" width="10.83203125" style="26"/>
    <col min="14587" max="14587" width="21" style="26" customWidth="1"/>
    <col min="14588" max="14588" width="13.33203125" style="26" customWidth="1"/>
    <col min="14589" max="14589" width="22.83203125" style="26" customWidth="1"/>
    <col min="14590" max="14590" width="14.33203125" style="26" bestFit="1" customWidth="1"/>
    <col min="14591" max="14592" width="12" style="26" bestFit="1" customWidth="1"/>
    <col min="14593" max="14593" width="21.1640625" style="26" customWidth="1"/>
    <col min="14594" max="14594" width="11" style="26" customWidth="1"/>
    <col min="14595" max="14595" width="22.83203125" style="26" customWidth="1"/>
    <col min="14596" max="14596" width="13" style="26" bestFit="1" customWidth="1"/>
    <col min="14597" max="14598" width="12" style="26" bestFit="1" customWidth="1"/>
    <col min="14599" max="14602" width="10.83203125" style="26"/>
    <col min="14603" max="14603" width="1.1640625" style="26" customWidth="1"/>
    <col min="14604" max="14842" width="10.83203125" style="26"/>
    <col min="14843" max="14843" width="21" style="26" customWidth="1"/>
    <col min="14844" max="14844" width="13.33203125" style="26" customWidth="1"/>
    <col min="14845" max="14845" width="22.83203125" style="26" customWidth="1"/>
    <col min="14846" max="14846" width="14.33203125" style="26" bestFit="1" customWidth="1"/>
    <col min="14847" max="14848" width="12" style="26" bestFit="1" customWidth="1"/>
    <col min="14849" max="14849" width="21.1640625" style="26" customWidth="1"/>
    <col min="14850" max="14850" width="11" style="26" customWidth="1"/>
    <col min="14851" max="14851" width="22.83203125" style="26" customWidth="1"/>
    <col min="14852" max="14852" width="13" style="26" bestFit="1" customWidth="1"/>
    <col min="14853" max="14854" width="12" style="26" bestFit="1" customWidth="1"/>
    <col min="14855" max="14858" width="10.83203125" style="26"/>
    <col min="14859" max="14859" width="1.1640625" style="26" customWidth="1"/>
    <col min="14860" max="15098" width="10.83203125" style="26"/>
    <col min="15099" max="15099" width="21" style="26" customWidth="1"/>
    <col min="15100" max="15100" width="13.33203125" style="26" customWidth="1"/>
    <col min="15101" max="15101" width="22.83203125" style="26" customWidth="1"/>
    <col min="15102" max="15102" width="14.33203125" style="26" bestFit="1" customWidth="1"/>
    <col min="15103" max="15104" width="12" style="26" bestFit="1" customWidth="1"/>
    <col min="15105" max="15105" width="21.1640625" style="26" customWidth="1"/>
    <col min="15106" max="15106" width="11" style="26" customWidth="1"/>
    <col min="15107" max="15107" width="22.83203125" style="26" customWidth="1"/>
    <col min="15108" max="15108" width="13" style="26" bestFit="1" customWidth="1"/>
    <col min="15109" max="15110" width="12" style="26" bestFit="1" customWidth="1"/>
    <col min="15111" max="15114" width="10.83203125" style="26"/>
    <col min="15115" max="15115" width="1.1640625" style="26" customWidth="1"/>
    <col min="15116" max="15354" width="10.83203125" style="26"/>
    <col min="15355" max="15355" width="21" style="26" customWidth="1"/>
    <col min="15356" max="15356" width="13.33203125" style="26" customWidth="1"/>
    <col min="15357" max="15357" width="22.83203125" style="26" customWidth="1"/>
    <col min="15358" max="15358" width="14.33203125" style="26" bestFit="1" customWidth="1"/>
    <col min="15359" max="15360" width="12" style="26" bestFit="1" customWidth="1"/>
    <col min="15361" max="15361" width="21.1640625" style="26" customWidth="1"/>
    <col min="15362" max="15362" width="11" style="26" customWidth="1"/>
    <col min="15363" max="15363" width="22.83203125" style="26" customWidth="1"/>
    <col min="15364" max="15364" width="13" style="26" bestFit="1" customWidth="1"/>
    <col min="15365" max="15366" width="12" style="26" bestFit="1" customWidth="1"/>
    <col min="15367" max="15370" width="10.83203125" style="26"/>
    <col min="15371" max="15371" width="1.1640625" style="26" customWidth="1"/>
    <col min="15372" max="15610" width="10.83203125" style="26"/>
    <col min="15611" max="15611" width="21" style="26" customWidth="1"/>
    <col min="15612" max="15612" width="13.33203125" style="26" customWidth="1"/>
    <col min="15613" max="15613" width="22.83203125" style="26" customWidth="1"/>
    <col min="15614" max="15614" width="14.33203125" style="26" bestFit="1" customWidth="1"/>
    <col min="15615" max="15616" width="12" style="26" bestFit="1" customWidth="1"/>
    <col min="15617" max="15617" width="21.1640625" style="26" customWidth="1"/>
    <col min="15618" max="15618" width="11" style="26" customWidth="1"/>
    <col min="15619" max="15619" width="22.83203125" style="26" customWidth="1"/>
    <col min="15620" max="15620" width="13" style="26" bestFit="1" customWidth="1"/>
    <col min="15621" max="15622" width="12" style="26" bestFit="1" customWidth="1"/>
    <col min="15623" max="15626" width="10.83203125" style="26"/>
    <col min="15627" max="15627" width="1.1640625" style="26" customWidth="1"/>
    <col min="15628" max="15866" width="10.83203125" style="26"/>
    <col min="15867" max="15867" width="21" style="26" customWidth="1"/>
    <col min="15868" max="15868" width="13.33203125" style="26" customWidth="1"/>
    <col min="15869" max="15869" width="22.83203125" style="26" customWidth="1"/>
    <col min="15870" max="15870" width="14.33203125" style="26" bestFit="1" customWidth="1"/>
    <col min="15871" max="15872" width="12" style="26" bestFit="1" customWidth="1"/>
    <col min="15873" max="15873" width="21.1640625" style="26" customWidth="1"/>
    <col min="15874" max="15874" width="11" style="26" customWidth="1"/>
    <col min="15875" max="15875" width="22.83203125" style="26" customWidth="1"/>
    <col min="15876" max="15876" width="13" style="26" bestFit="1" customWidth="1"/>
    <col min="15877" max="15878" width="12" style="26" bestFit="1" customWidth="1"/>
    <col min="15879" max="15882" width="10.83203125" style="26"/>
    <col min="15883" max="15883" width="1.1640625" style="26" customWidth="1"/>
    <col min="15884" max="16122" width="10.83203125" style="26"/>
    <col min="16123" max="16123" width="21" style="26" customWidth="1"/>
    <col min="16124" max="16124" width="13.33203125" style="26" customWidth="1"/>
    <col min="16125" max="16125" width="22.83203125" style="26" customWidth="1"/>
    <col min="16126" max="16126" width="14.33203125" style="26" bestFit="1" customWidth="1"/>
    <col min="16127" max="16128" width="12" style="26" bestFit="1" customWidth="1"/>
    <col min="16129" max="16129" width="21.1640625" style="26" customWidth="1"/>
    <col min="16130" max="16130" width="11" style="26" customWidth="1"/>
    <col min="16131" max="16131" width="22.83203125" style="26" customWidth="1"/>
    <col min="16132" max="16132" width="13" style="26" bestFit="1" customWidth="1"/>
    <col min="16133" max="16134" width="12" style="26" bestFit="1" customWidth="1"/>
    <col min="16135" max="16138" width="10.83203125" style="26"/>
    <col min="16139" max="16139" width="1.1640625" style="26" customWidth="1"/>
    <col min="16140" max="16384" width="10.83203125" style="26"/>
  </cols>
  <sheetData>
    <row r="2" spans="1:12" s="23" customFormat="1" x14ac:dyDescent="0.15">
      <c r="A2" s="23" t="s">
        <v>3360</v>
      </c>
      <c r="B2" s="23" t="s">
        <v>3359</v>
      </c>
      <c r="C2" s="24" t="s">
        <v>3358</v>
      </c>
      <c r="D2" s="24" t="s">
        <v>3357</v>
      </c>
      <c r="E2" s="24" t="s">
        <v>3356</v>
      </c>
      <c r="F2" s="23" t="s">
        <v>3355</v>
      </c>
      <c r="G2" s="23" t="s">
        <v>3354</v>
      </c>
      <c r="H2" s="134" t="s">
        <v>3353</v>
      </c>
      <c r="I2" s="134"/>
      <c r="J2" s="134"/>
      <c r="K2" s="134"/>
      <c r="L2" s="134"/>
    </row>
    <row r="3" spans="1:12" s="23" customFormat="1" x14ac:dyDescent="0.15">
      <c r="C3" s="24"/>
      <c r="D3" s="24"/>
      <c r="E3" s="24"/>
    </row>
    <row r="4" spans="1:12" s="23" customFormat="1" x14ac:dyDescent="0.15">
      <c r="B4" s="134" t="s">
        <v>3352</v>
      </c>
      <c r="C4" s="134"/>
      <c r="D4" s="134"/>
      <c r="E4" s="134"/>
      <c r="F4" s="134"/>
      <c r="G4" s="134"/>
      <c r="H4" s="134"/>
    </row>
    <row r="5" spans="1:12" s="23" customFormat="1" x14ac:dyDescent="0.15">
      <c r="C5" s="24"/>
      <c r="D5" s="24"/>
      <c r="E5" s="24"/>
    </row>
    <row r="6" spans="1:12" x14ac:dyDescent="0.15">
      <c r="A6" s="2" t="s">
        <v>3351</v>
      </c>
      <c r="B6" s="2" t="s">
        <v>3350</v>
      </c>
      <c r="C6" s="25">
        <v>836.4</v>
      </c>
      <c r="D6" s="25">
        <v>2212.1</v>
      </c>
      <c r="E6" s="25">
        <v>5433.5</v>
      </c>
      <c r="F6" s="2">
        <v>1.4</v>
      </c>
      <c r="G6" s="2">
        <v>1.3</v>
      </c>
      <c r="H6" s="26" t="s">
        <v>3349</v>
      </c>
    </row>
    <row r="7" spans="1:12" x14ac:dyDescent="0.15">
      <c r="A7" s="2" t="s">
        <v>3348</v>
      </c>
      <c r="B7" s="2" t="s">
        <v>3347</v>
      </c>
      <c r="C7" s="25">
        <v>270.10000000000002</v>
      </c>
      <c r="D7" s="25">
        <v>582.79999999999995</v>
      </c>
      <c r="E7" s="25">
        <v>965.6</v>
      </c>
      <c r="F7" s="2">
        <v>1.1100000000000001</v>
      </c>
      <c r="G7" s="2">
        <v>0.73</v>
      </c>
      <c r="H7" s="26" t="s">
        <v>3346</v>
      </c>
    </row>
    <row r="8" spans="1:12" x14ac:dyDescent="0.15">
      <c r="A8" s="2" t="s">
        <v>3345</v>
      </c>
      <c r="B8" s="2" t="s">
        <v>3344</v>
      </c>
      <c r="C8" s="25">
        <v>67.7</v>
      </c>
      <c r="D8" s="25">
        <v>176.7</v>
      </c>
      <c r="E8" s="25">
        <v>313.10000000000002</v>
      </c>
      <c r="F8" s="2">
        <v>1.39</v>
      </c>
      <c r="G8" s="2">
        <v>0.82</v>
      </c>
      <c r="H8" s="26" t="s">
        <v>3343</v>
      </c>
    </row>
    <row r="9" spans="1:12" x14ac:dyDescent="0.15">
      <c r="A9" s="2" t="s">
        <v>3342</v>
      </c>
      <c r="B9" s="2" t="s">
        <v>3341</v>
      </c>
      <c r="C9" s="25">
        <v>293.7</v>
      </c>
      <c r="D9" s="25">
        <v>550.29999999999995</v>
      </c>
      <c r="E9" s="25">
        <v>1011.4</v>
      </c>
      <c r="F9" s="2">
        <v>0.91</v>
      </c>
      <c r="G9" s="2">
        <v>0.88</v>
      </c>
      <c r="H9" s="26" t="s">
        <v>3340</v>
      </c>
    </row>
    <row r="10" spans="1:12" x14ac:dyDescent="0.15">
      <c r="A10" s="2" t="s">
        <v>3339</v>
      </c>
      <c r="B10" s="2" t="s">
        <v>3338</v>
      </c>
      <c r="C10" s="25">
        <v>96.2</v>
      </c>
      <c r="D10" s="25">
        <v>184.4</v>
      </c>
      <c r="E10" s="25">
        <v>300.7</v>
      </c>
      <c r="F10" s="2">
        <v>0.94</v>
      </c>
      <c r="G10" s="2">
        <v>0.71</v>
      </c>
      <c r="H10" s="26" t="s">
        <v>3337</v>
      </c>
    </row>
    <row r="11" spans="1:12" x14ac:dyDescent="0.15">
      <c r="A11" s="2" t="s">
        <v>3336</v>
      </c>
      <c r="B11" s="2" t="s">
        <v>3335</v>
      </c>
      <c r="C11" s="25">
        <v>578.1</v>
      </c>
      <c r="D11" s="25">
        <v>1693.1</v>
      </c>
      <c r="E11" s="25">
        <v>4647.3999999999996</v>
      </c>
      <c r="F11" s="2">
        <v>1.55</v>
      </c>
      <c r="G11" s="2">
        <v>1.46</v>
      </c>
      <c r="H11" s="26" t="s">
        <v>3334</v>
      </c>
    </row>
    <row r="12" spans="1:12" x14ac:dyDescent="0.15">
      <c r="A12" s="2" t="s">
        <v>3333</v>
      </c>
      <c r="B12" s="2" t="s">
        <v>3332</v>
      </c>
      <c r="C12" s="25">
        <v>309.7</v>
      </c>
      <c r="D12" s="25">
        <v>586.70000000000005</v>
      </c>
      <c r="E12" s="25">
        <v>1007.1</v>
      </c>
      <c r="F12" s="2">
        <v>0.92</v>
      </c>
      <c r="G12" s="2">
        <v>0.78</v>
      </c>
      <c r="H12" s="26" t="s">
        <v>3331</v>
      </c>
    </row>
    <row r="13" spans="1:12" x14ac:dyDescent="0.15">
      <c r="A13" s="2" t="s">
        <v>3330</v>
      </c>
      <c r="B13" s="2" t="s">
        <v>3329</v>
      </c>
      <c r="C13" s="25">
        <v>564.29999999999995</v>
      </c>
      <c r="D13" s="25">
        <v>1229.3</v>
      </c>
      <c r="E13" s="25">
        <v>2080.1999999999998</v>
      </c>
      <c r="F13" s="2">
        <v>1.1200000000000001</v>
      </c>
      <c r="G13" s="2">
        <v>0.76</v>
      </c>
      <c r="H13" s="26" t="s">
        <v>3328</v>
      </c>
    </row>
    <row r="14" spans="1:12" x14ac:dyDescent="0.15">
      <c r="A14" s="2" t="s">
        <v>3327</v>
      </c>
      <c r="B14" s="2" t="s">
        <v>3326</v>
      </c>
      <c r="C14" s="25">
        <v>138.6</v>
      </c>
      <c r="D14" s="25">
        <v>241.6</v>
      </c>
      <c r="E14" s="25">
        <v>804.5</v>
      </c>
      <c r="F14" s="2">
        <v>0.8</v>
      </c>
      <c r="G14" s="2">
        <v>1.74</v>
      </c>
      <c r="H14" s="26" t="s">
        <v>3325</v>
      </c>
    </row>
    <row r="15" spans="1:12" x14ac:dyDescent="0.15">
      <c r="A15" s="2" t="s">
        <v>3324</v>
      </c>
      <c r="B15" s="2" t="s">
        <v>3323</v>
      </c>
      <c r="C15" s="25">
        <v>98.9</v>
      </c>
      <c r="D15" s="25">
        <v>173.8</v>
      </c>
      <c r="E15" s="25">
        <v>374.9</v>
      </c>
      <c r="F15" s="2">
        <v>0.82</v>
      </c>
      <c r="G15" s="2">
        <v>1.1100000000000001</v>
      </c>
      <c r="H15" s="26" t="s">
        <v>3322</v>
      </c>
    </row>
    <row r="16" spans="1:12" x14ac:dyDescent="0.15">
      <c r="A16" s="2" t="s">
        <v>3321</v>
      </c>
      <c r="B16" s="2" t="s">
        <v>3320</v>
      </c>
      <c r="C16" s="25">
        <v>13</v>
      </c>
      <c r="D16" s="25">
        <v>249.6</v>
      </c>
      <c r="E16" s="25">
        <v>684.4</v>
      </c>
      <c r="F16" s="2">
        <v>4.24</v>
      </c>
      <c r="G16" s="2">
        <v>1.46</v>
      </c>
      <c r="H16" s="26" t="s">
        <v>3319</v>
      </c>
    </row>
    <row r="17" spans="1:8" x14ac:dyDescent="0.15">
      <c r="A17" s="2" t="s">
        <v>3318</v>
      </c>
      <c r="B17" s="2" t="s">
        <v>3317</v>
      </c>
      <c r="C17" s="25">
        <v>657.8</v>
      </c>
      <c r="D17" s="25">
        <v>2190.9</v>
      </c>
      <c r="E17" s="25">
        <v>3931.3</v>
      </c>
      <c r="F17" s="2">
        <v>1.74</v>
      </c>
      <c r="G17" s="2">
        <v>0.84</v>
      </c>
      <c r="H17" s="26" t="s">
        <v>3316</v>
      </c>
    </row>
    <row r="18" spans="1:8" x14ac:dyDescent="0.15">
      <c r="A18" s="2" t="s">
        <v>3315</v>
      </c>
      <c r="B18" s="2" t="s">
        <v>3314</v>
      </c>
      <c r="C18" s="25">
        <v>36.700000000000003</v>
      </c>
      <c r="D18" s="25">
        <v>206.5</v>
      </c>
      <c r="E18" s="25">
        <v>390.2</v>
      </c>
      <c r="F18" s="2">
        <v>2.5</v>
      </c>
      <c r="G18" s="2">
        <v>0.92</v>
      </c>
      <c r="H18" s="26" t="s">
        <v>3313</v>
      </c>
    </row>
    <row r="19" spans="1:8" x14ac:dyDescent="0.15">
      <c r="A19" s="2" t="s">
        <v>3312</v>
      </c>
      <c r="B19" s="2" t="s">
        <v>3311</v>
      </c>
      <c r="C19" s="25">
        <v>310</v>
      </c>
      <c r="D19" s="25">
        <v>629.1</v>
      </c>
      <c r="E19" s="25">
        <v>1100.5999999999999</v>
      </c>
      <c r="F19" s="2">
        <v>1.02</v>
      </c>
      <c r="G19" s="2">
        <v>0.81</v>
      </c>
      <c r="H19" s="26" t="s">
        <v>3310</v>
      </c>
    </row>
    <row r="20" spans="1:8" x14ac:dyDescent="0.15">
      <c r="A20" s="2" t="s">
        <v>3309</v>
      </c>
      <c r="B20" s="2" t="s">
        <v>3308</v>
      </c>
      <c r="C20" s="25">
        <v>331.1</v>
      </c>
      <c r="D20" s="25">
        <v>749</v>
      </c>
      <c r="E20" s="25">
        <v>1447</v>
      </c>
      <c r="F20" s="2">
        <v>1.18</v>
      </c>
      <c r="G20" s="2">
        <v>0.95</v>
      </c>
      <c r="H20" s="26" t="s">
        <v>3307</v>
      </c>
    </row>
    <row r="21" spans="1:8" x14ac:dyDescent="0.15">
      <c r="A21" s="2" t="s">
        <v>3306</v>
      </c>
      <c r="B21" s="2" t="s">
        <v>3305</v>
      </c>
      <c r="C21" s="25">
        <v>227.1</v>
      </c>
      <c r="D21" s="25">
        <v>492.3</v>
      </c>
      <c r="E21" s="25">
        <v>952.2</v>
      </c>
      <c r="F21" s="2">
        <v>1.1200000000000001</v>
      </c>
      <c r="G21" s="2">
        <v>0.95</v>
      </c>
      <c r="H21" s="26" t="s">
        <v>3304</v>
      </c>
    </row>
    <row r="22" spans="1:8" x14ac:dyDescent="0.15">
      <c r="A22" s="2" t="s">
        <v>3303</v>
      </c>
      <c r="B22" s="2" t="s">
        <v>3302</v>
      </c>
      <c r="C22" s="25">
        <v>14.4</v>
      </c>
      <c r="D22" s="25">
        <v>150.80000000000001</v>
      </c>
      <c r="E22" s="25">
        <v>310.39999999999998</v>
      </c>
      <c r="F22" s="2">
        <v>3.41</v>
      </c>
      <c r="G22" s="2">
        <v>1.04</v>
      </c>
      <c r="H22" s="26" t="s">
        <v>3301</v>
      </c>
    </row>
    <row r="23" spans="1:8" x14ac:dyDescent="0.15">
      <c r="A23" s="2" t="s">
        <v>3300</v>
      </c>
      <c r="B23" s="2" t="s">
        <v>3299</v>
      </c>
      <c r="C23" s="25">
        <v>145</v>
      </c>
      <c r="D23" s="25">
        <v>303.5</v>
      </c>
      <c r="E23" s="25">
        <v>594.70000000000005</v>
      </c>
      <c r="F23" s="2">
        <v>1.07</v>
      </c>
      <c r="G23" s="2">
        <v>0.97</v>
      </c>
      <c r="H23" s="26" t="s">
        <v>3298</v>
      </c>
    </row>
    <row r="24" spans="1:8" x14ac:dyDescent="0.15">
      <c r="A24" s="2" t="s">
        <v>3297</v>
      </c>
      <c r="B24" s="2" t="s">
        <v>3296</v>
      </c>
      <c r="C24" s="25">
        <v>24.8</v>
      </c>
      <c r="D24" s="25">
        <v>82.8</v>
      </c>
      <c r="E24" s="25">
        <v>363.2</v>
      </c>
      <c r="F24" s="2">
        <v>1.74</v>
      </c>
      <c r="G24" s="2">
        <v>2.13</v>
      </c>
      <c r="H24" s="26" t="s">
        <v>3295</v>
      </c>
    </row>
    <row r="25" spans="1:8" x14ac:dyDescent="0.15">
      <c r="A25" s="2" t="s">
        <v>2688</v>
      </c>
      <c r="B25" s="2" t="s">
        <v>2687</v>
      </c>
      <c r="C25" s="25">
        <v>943.6</v>
      </c>
      <c r="D25" s="25">
        <v>1589.9</v>
      </c>
      <c r="E25" s="25">
        <v>2548.8000000000002</v>
      </c>
      <c r="F25" s="2">
        <v>0.75</v>
      </c>
      <c r="G25" s="2">
        <v>0.68</v>
      </c>
      <c r="H25" s="26" t="s">
        <v>2686</v>
      </c>
    </row>
    <row r="26" spans="1:8" x14ac:dyDescent="0.15">
      <c r="A26" s="2" t="s">
        <v>3294</v>
      </c>
      <c r="B26" s="2" t="s">
        <v>3293</v>
      </c>
      <c r="C26" s="25">
        <v>87.2</v>
      </c>
      <c r="D26" s="25">
        <v>197</v>
      </c>
      <c r="E26" s="25">
        <v>436.3</v>
      </c>
      <c r="F26" s="2">
        <v>1.18</v>
      </c>
      <c r="G26" s="2">
        <v>1.1499999999999999</v>
      </c>
      <c r="H26" s="26" t="s">
        <v>3292</v>
      </c>
    </row>
    <row r="27" spans="1:8" x14ac:dyDescent="0.15">
      <c r="A27" s="2" t="s">
        <v>3291</v>
      </c>
      <c r="B27" s="2" t="s">
        <v>3290</v>
      </c>
      <c r="C27" s="25">
        <v>384.1</v>
      </c>
      <c r="D27" s="25">
        <v>1029.4000000000001</v>
      </c>
      <c r="E27" s="25">
        <v>2293.4</v>
      </c>
      <c r="F27" s="2">
        <v>1.42</v>
      </c>
      <c r="G27" s="2">
        <v>1.1599999999999999</v>
      </c>
      <c r="H27" s="26" t="s">
        <v>3289</v>
      </c>
    </row>
    <row r="28" spans="1:8" x14ac:dyDescent="0.15">
      <c r="A28" s="2" t="s">
        <v>3288</v>
      </c>
      <c r="B28" s="2" t="s">
        <v>3287</v>
      </c>
      <c r="C28" s="25">
        <v>180.5</v>
      </c>
      <c r="D28" s="25">
        <v>430.6</v>
      </c>
      <c r="E28" s="25">
        <v>863.1</v>
      </c>
      <c r="F28" s="2">
        <v>1.26</v>
      </c>
      <c r="G28" s="2">
        <v>1</v>
      </c>
      <c r="H28" s="26" t="s">
        <v>3286</v>
      </c>
    </row>
    <row r="29" spans="1:8" x14ac:dyDescent="0.15">
      <c r="A29" s="2" t="s">
        <v>3285</v>
      </c>
      <c r="B29" s="2" t="s">
        <v>3284</v>
      </c>
      <c r="C29" s="25">
        <v>529.6</v>
      </c>
      <c r="D29" s="25">
        <v>1099.4000000000001</v>
      </c>
      <c r="E29" s="25">
        <v>2466.5</v>
      </c>
      <c r="F29" s="2">
        <v>1.06</v>
      </c>
      <c r="G29" s="2">
        <v>1.17</v>
      </c>
      <c r="H29" s="26" t="s">
        <v>3283</v>
      </c>
    </row>
    <row r="30" spans="1:8" x14ac:dyDescent="0.15">
      <c r="A30" s="2" t="s">
        <v>3282</v>
      </c>
      <c r="B30" s="2" t="s">
        <v>3281</v>
      </c>
      <c r="C30" s="25">
        <v>115.6</v>
      </c>
      <c r="D30" s="25">
        <v>218.4</v>
      </c>
      <c r="E30" s="25">
        <v>362.1</v>
      </c>
      <c r="F30" s="2">
        <v>0.92</v>
      </c>
      <c r="G30" s="2">
        <v>0.73</v>
      </c>
      <c r="H30" s="26" t="s">
        <v>3280</v>
      </c>
    </row>
    <row r="31" spans="1:8" x14ac:dyDescent="0.15">
      <c r="A31" s="2" t="s">
        <v>3279</v>
      </c>
      <c r="B31" s="2" t="s">
        <v>3278</v>
      </c>
      <c r="C31" s="25">
        <v>982.4</v>
      </c>
      <c r="D31" s="25">
        <v>1847.2</v>
      </c>
      <c r="E31" s="25">
        <v>3442</v>
      </c>
      <c r="F31" s="2">
        <v>0.91</v>
      </c>
      <c r="G31" s="2">
        <v>0.9</v>
      </c>
      <c r="H31" s="26" t="s">
        <v>3277</v>
      </c>
    </row>
    <row r="32" spans="1:8" x14ac:dyDescent="0.15">
      <c r="A32" s="2" t="s">
        <v>3276</v>
      </c>
      <c r="B32" s="2" t="s">
        <v>3275</v>
      </c>
      <c r="C32" s="25">
        <v>3053.8</v>
      </c>
      <c r="D32" s="25">
        <v>5910.3</v>
      </c>
      <c r="E32" s="25">
        <v>11882.7</v>
      </c>
      <c r="F32" s="2">
        <v>0.95</v>
      </c>
      <c r="G32" s="2">
        <v>1.01</v>
      </c>
      <c r="H32" s="26" t="s">
        <v>3274</v>
      </c>
    </row>
    <row r="33" spans="1:8" x14ac:dyDescent="0.15">
      <c r="A33" s="2" t="s">
        <v>3273</v>
      </c>
      <c r="B33" s="2" t="s">
        <v>3272</v>
      </c>
      <c r="C33" s="25">
        <v>187.8</v>
      </c>
      <c r="D33" s="25">
        <v>415.8</v>
      </c>
      <c r="E33" s="25">
        <v>709</v>
      </c>
      <c r="F33" s="2">
        <v>1.1499999999999999</v>
      </c>
      <c r="G33" s="2">
        <v>0.77</v>
      </c>
      <c r="H33" s="26" t="s">
        <v>3271</v>
      </c>
    </row>
    <row r="34" spans="1:8" x14ac:dyDescent="0.15">
      <c r="A34" s="2" t="s">
        <v>3270</v>
      </c>
      <c r="B34" s="2" t="s">
        <v>3269</v>
      </c>
      <c r="C34" s="25">
        <v>163.69999999999999</v>
      </c>
      <c r="D34" s="25">
        <v>278.10000000000002</v>
      </c>
      <c r="E34" s="25">
        <v>495.8</v>
      </c>
      <c r="F34" s="2">
        <v>0.76</v>
      </c>
      <c r="G34" s="2">
        <v>0.83</v>
      </c>
      <c r="H34" s="26" t="s">
        <v>3268</v>
      </c>
    </row>
    <row r="35" spans="1:8" x14ac:dyDescent="0.15">
      <c r="A35" s="2" t="s">
        <v>3267</v>
      </c>
      <c r="B35" s="2" t="s">
        <v>3266</v>
      </c>
      <c r="C35" s="25">
        <v>289.39999999999998</v>
      </c>
      <c r="D35" s="25">
        <v>593.6</v>
      </c>
      <c r="E35" s="25">
        <v>998.8</v>
      </c>
      <c r="F35" s="2">
        <v>1.04</v>
      </c>
      <c r="G35" s="2">
        <v>0.75</v>
      </c>
      <c r="H35" s="26" t="s">
        <v>3265</v>
      </c>
    </row>
    <row r="36" spans="1:8" x14ac:dyDescent="0.15">
      <c r="A36" s="2" t="s">
        <v>3264</v>
      </c>
      <c r="B36" s="2" t="s">
        <v>3263</v>
      </c>
      <c r="C36" s="25">
        <v>616.79999999999995</v>
      </c>
      <c r="D36" s="25">
        <v>1301.5</v>
      </c>
      <c r="E36" s="25">
        <v>2799.7</v>
      </c>
      <c r="F36" s="2">
        <v>1.08</v>
      </c>
      <c r="G36" s="2">
        <v>1.1100000000000001</v>
      </c>
      <c r="H36" s="26" t="s">
        <v>3262</v>
      </c>
    </row>
    <row r="37" spans="1:8" x14ac:dyDescent="0.15">
      <c r="A37" s="2" t="s">
        <v>3261</v>
      </c>
      <c r="B37" s="2" t="s">
        <v>3260</v>
      </c>
      <c r="C37" s="25">
        <v>731.8</v>
      </c>
      <c r="D37" s="25">
        <v>1699.3</v>
      </c>
      <c r="E37" s="25">
        <v>3018.9</v>
      </c>
      <c r="F37" s="2">
        <v>1.22</v>
      </c>
      <c r="G37" s="2">
        <v>0.83</v>
      </c>
      <c r="H37" s="26" t="s">
        <v>3259</v>
      </c>
    </row>
    <row r="38" spans="1:8" x14ac:dyDescent="0.15">
      <c r="A38" s="2" t="s">
        <v>3258</v>
      </c>
      <c r="B38" s="2" t="s">
        <v>3257</v>
      </c>
      <c r="C38" s="25">
        <v>402.8</v>
      </c>
      <c r="D38" s="25">
        <v>681.1</v>
      </c>
      <c r="E38" s="25">
        <v>1175.3</v>
      </c>
      <c r="F38" s="2">
        <v>0.76</v>
      </c>
      <c r="G38" s="2">
        <v>0.79</v>
      </c>
      <c r="H38" s="26" t="s">
        <v>3256</v>
      </c>
    </row>
    <row r="39" spans="1:8" x14ac:dyDescent="0.15">
      <c r="A39" s="2" t="s">
        <v>3255</v>
      </c>
      <c r="B39" s="2" t="s">
        <v>3254</v>
      </c>
      <c r="C39" s="25">
        <v>292.39999999999998</v>
      </c>
      <c r="D39" s="25">
        <v>489.4</v>
      </c>
      <c r="E39" s="25">
        <v>1152.0999999999999</v>
      </c>
      <c r="F39" s="2">
        <v>0.74</v>
      </c>
      <c r="G39" s="2">
        <v>1.24</v>
      </c>
      <c r="H39" s="26" t="s">
        <v>3253</v>
      </c>
    </row>
    <row r="40" spans="1:8" x14ac:dyDescent="0.15">
      <c r="A40" s="2" t="s">
        <v>3252</v>
      </c>
      <c r="B40" s="2" t="s">
        <v>3251</v>
      </c>
      <c r="C40" s="25">
        <v>300.2</v>
      </c>
      <c r="D40" s="25">
        <v>663.4</v>
      </c>
      <c r="E40" s="25">
        <v>1632.9</v>
      </c>
      <c r="F40" s="2">
        <v>1.1499999999999999</v>
      </c>
      <c r="G40" s="2">
        <v>1.3</v>
      </c>
      <c r="H40" s="26" t="s">
        <v>3250</v>
      </c>
    </row>
    <row r="41" spans="1:8" x14ac:dyDescent="0.15">
      <c r="A41" s="2" t="s">
        <v>3249</v>
      </c>
      <c r="B41" s="2" t="s">
        <v>3248</v>
      </c>
      <c r="C41" s="25">
        <v>50.3</v>
      </c>
      <c r="D41" s="25">
        <v>138</v>
      </c>
      <c r="E41" s="25">
        <v>299.10000000000002</v>
      </c>
      <c r="F41" s="2">
        <v>1.45</v>
      </c>
      <c r="G41" s="2">
        <v>1.1200000000000001</v>
      </c>
      <c r="H41" s="26" t="s">
        <v>3247</v>
      </c>
    </row>
    <row r="42" spans="1:8" x14ac:dyDescent="0.15">
      <c r="A42" s="2" t="s">
        <v>3246</v>
      </c>
      <c r="B42" s="2" t="s">
        <v>3245</v>
      </c>
      <c r="C42" s="25">
        <v>37.200000000000003</v>
      </c>
      <c r="D42" s="25">
        <v>72.8</v>
      </c>
      <c r="E42" s="25">
        <v>271.39999999999998</v>
      </c>
      <c r="F42" s="2">
        <v>0.96</v>
      </c>
      <c r="G42" s="2">
        <v>1.9</v>
      </c>
      <c r="H42" s="26" t="s">
        <v>3244</v>
      </c>
    </row>
    <row r="43" spans="1:8" x14ac:dyDescent="0.15">
      <c r="A43" s="2" t="s">
        <v>3243</v>
      </c>
      <c r="B43" s="2" t="s">
        <v>3242</v>
      </c>
      <c r="C43" s="25">
        <v>106.3</v>
      </c>
      <c r="D43" s="25">
        <v>236</v>
      </c>
      <c r="E43" s="25">
        <v>462.4</v>
      </c>
      <c r="F43" s="2">
        <v>1.1499999999999999</v>
      </c>
      <c r="G43" s="2">
        <v>0.97</v>
      </c>
      <c r="H43" s="26" t="s">
        <v>3241</v>
      </c>
    </row>
    <row r="44" spans="1:8" x14ac:dyDescent="0.15">
      <c r="A44" s="2" t="s">
        <v>3240</v>
      </c>
      <c r="B44" s="2" t="s">
        <v>3239</v>
      </c>
      <c r="C44" s="25">
        <v>555.70000000000005</v>
      </c>
      <c r="D44" s="25">
        <v>1463.3</v>
      </c>
      <c r="E44" s="25">
        <v>2721</v>
      </c>
      <c r="F44" s="2">
        <v>1.4</v>
      </c>
      <c r="G44" s="2">
        <v>0.89</v>
      </c>
      <c r="H44" s="26" t="s">
        <v>3238</v>
      </c>
    </row>
    <row r="45" spans="1:8" x14ac:dyDescent="0.15">
      <c r="A45" s="2" t="s">
        <v>3237</v>
      </c>
      <c r="B45" s="2" t="s">
        <v>3236</v>
      </c>
      <c r="C45" s="25">
        <v>1692.7</v>
      </c>
      <c r="D45" s="25">
        <v>2786.4</v>
      </c>
      <c r="E45" s="25">
        <v>4637.8999999999996</v>
      </c>
      <c r="F45" s="2">
        <v>0.72</v>
      </c>
      <c r="G45" s="2">
        <v>0.74</v>
      </c>
      <c r="H45" s="26" t="s">
        <v>3235</v>
      </c>
    </row>
    <row r="46" spans="1:8" x14ac:dyDescent="0.15">
      <c r="A46" s="2" t="s">
        <v>3234</v>
      </c>
      <c r="B46" s="2" t="s">
        <v>3233</v>
      </c>
      <c r="C46" s="25">
        <v>158.4</v>
      </c>
      <c r="D46" s="25">
        <v>263.2</v>
      </c>
      <c r="E46" s="25">
        <v>449.1</v>
      </c>
      <c r="F46" s="2">
        <v>0.73</v>
      </c>
      <c r="G46" s="2">
        <v>0.77</v>
      </c>
      <c r="H46" s="26" t="s">
        <v>3232</v>
      </c>
    </row>
    <row r="47" spans="1:8" x14ac:dyDescent="0.15">
      <c r="A47" s="2" t="s">
        <v>2613</v>
      </c>
      <c r="B47" s="2" t="s">
        <v>2612</v>
      </c>
      <c r="C47" s="25">
        <v>363.6</v>
      </c>
      <c r="D47" s="25">
        <v>588.4</v>
      </c>
      <c r="E47" s="25">
        <v>945.3</v>
      </c>
      <c r="F47" s="2">
        <v>0.69</v>
      </c>
      <c r="G47" s="2">
        <v>0.68</v>
      </c>
      <c r="H47" s="26" t="s">
        <v>2611</v>
      </c>
    </row>
    <row r="48" spans="1:8" x14ac:dyDescent="0.15">
      <c r="A48" s="2" t="s">
        <v>3231</v>
      </c>
      <c r="B48" s="2" t="s">
        <v>3230</v>
      </c>
      <c r="C48" s="25">
        <v>147.1</v>
      </c>
      <c r="D48" s="25">
        <v>286.39999999999998</v>
      </c>
      <c r="E48" s="25">
        <v>526.20000000000005</v>
      </c>
      <c r="F48" s="2">
        <v>0.96</v>
      </c>
      <c r="G48" s="2">
        <v>0.88</v>
      </c>
      <c r="H48" s="26" t="s">
        <v>3229</v>
      </c>
    </row>
    <row r="49" spans="1:8" x14ac:dyDescent="0.15">
      <c r="A49" s="2" t="s">
        <v>3228</v>
      </c>
      <c r="B49" s="2" t="s">
        <v>3227</v>
      </c>
      <c r="C49" s="25">
        <v>612.29999999999995</v>
      </c>
      <c r="D49" s="25">
        <v>1160.5999999999999</v>
      </c>
      <c r="E49" s="25">
        <v>1970.3</v>
      </c>
      <c r="F49" s="2">
        <v>0.92</v>
      </c>
      <c r="G49" s="2">
        <v>0.76</v>
      </c>
      <c r="H49" s="26" t="s">
        <v>3226</v>
      </c>
    </row>
    <row r="50" spans="1:8" x14ac:dyDescent="0.15">
      <c r="A50" s="2" t="s">
        <v>3225</v>
      </c>
      <c r="B50" s="2" t="s">
        <v>3224</v>
      </c>
      <c r="C50" s="25">
        <v>7416.4</v>
      </c>
      <c r="D50" s="25">
        <v>13136.9</v>
      </c>
      <c r="E50" s="25">
        <v>27533.3</v>
      </c>
      <c r="F50" s="2">
        <v>0.82</v>
      </c>
      <c r="G50" s="2">
        <v>1.07</v>
      </c>
      <c r="H50" s="26" t="s">
        <v>3223</v>
      </c>
    </row>
    <row r="51" spans="1:8" x14ac:dyDescent="0.15">
      <c r="A51" s="2" t="s">
        <v>3222</v>
      </c>
      <c r="B51" s="2" t="s">
        <v>3221</v>
      </c>
      <c r="C51" s="25">
        <v>1189.4000000000001</v>
      </c>
      <c r="D51" s="25">
        <v>3012.3</v>
      </c>
      <c r="E51" s="25">
        <v>5116.3</v>
      </c>
      <c r="F51" s="2">
        <v>1.34</v>
      </c>
      <c r="G51" s="2">
        <v>0.76</v>
      </c>
      <c r="H51" s="26" t="s">
        <v>3220</v>
      </c>
    </row>
    <row r="52" spans="1:8" x14ac:dyDescent="0.15">
      <c r="A52" s="2" t="s">
        <v>3219</v>
      </c>
      <c r="B52" s="2" t="s">
        <v>3218</v>
      </c>
      <c r="C52" s="25">
        <v>93.5</v>
      </c>
      <c r="D52" s="25">
        <v>169.9</v>
      </c>
      <c r="E52" s="25">
        <v>372.8</v>
      </c>
      <c r="F52" s="2">
        <v>0.86</v>
      </c>
      <c r="G52" s="2">
        <v>1.1299999999999999</v>
      </c>
      <c r="H52" s="26" t="s">
        <v>3217</v>
      </c>
    </row>
    <row r="53" spans="1:8" x14ac:dyDescent="0.15">
      <c r="A53" s="2" t="s">
        <v>3216</v>
      </c>
      <c r="B53" s="2" t="s">
        <v>3215</v>
      </c>
      <c r="C53" s="25">
        <v>28.1</v>
      </c>
      <c r="D53" s="25">
        <v>113.9</v>
      </c>
      <c r="E53" s="25">
        <v>421.2</v>
      </c>
      <c r="F53" s="2">
        <v>2.02</v>
      </c>
      <c r="G53" s="2">
        <v>1.89</v>
      </c>
      <c r="H53" s="26" t="s">
        <v>3214</v>
      </c>
    </row>
    <row r="54" spans="1:8" x14ac:dyDescent="0.15">
      <c r="A54" s="2" t="s">
        <v>3213</v>
      </c>
      <c r="B54" s="2" t="s">
        <v>3212</v>
      </c>
      <c r="C54" s="25">
        <v>12.7</v>
      </c>
      <c r="D54" s="25">
        <v>181.2</v>
      </c>
      <c r="E54" s="25">
        <v>560.70000000000005</v>
      </c>
      <c r="F54" s="2">
        <v>3.87</v>
      </c>
      <c r="G54" s="2">
        <v>1.63</v>
      </c>
      <c r="H54" s="26" t="s">
        <v>3211</v>
      </c>
    </row>
    <row r="55" spans="1:8" x14ac:dyDescent="0.15">
      <c r="A55" s="2" t="s">
        <v>3210</v>
      </c>
      <c r="B55" s="2" t="s">
        <v>3209</v>
      </c>
      <c r="C55" s="25">
        <v>122</v>
      </c>
      <c r="D55" s="25">
        <v>364.1</v>
      </c>
      <c r="E55" s="25">
        <v>601.70000000000005</v>
      </c>
      <c r="F55" s="2">
        <v>1.58</v>
      </c>
      <c r="G55" s="2">
        <v>0.72</v>
      </c>
      <c r="H55" s="26" t="s">
        <v>3208</v>
      </c>
    </row>
    <row r="56" spans="1:8" x14ac:dyDescent="0.15">
      <c r="A56" s="2" t="s">
        <v>3207</v>
      </c>
      <c r="B56" s="2" t="s">
        <v>3206</v>
      </c>
      <c r="C56" s="25">
        <v>345.5</v>
      </c>
      <c r="D56" s="25">
        <v>1238.5</v>
      </c>
      <c r="E56" s="25">
        <v>2166.6</v>
      </c>
      <c r="F56" s="2">
        <v>1.84</v>
      </c>
      <c r="G56" s="2">
        <v>0.81</v>
      </c>
      <c r="H56" s="26" t="s">
        <v>3205</v>
      </c>
    </row>
    <row r="57" spans="1:8" x14ac:dyDescent="0.15">
      <c r="A57" s="2" t="s">
        <v>3204</v>
      </c>
      <c r="B57" s="2" t="s">
        <v>3203</v>
      </c>
      <c r="C57" s="25">
        <v>255.8</v>
      </c>
      <c r="D57" s="25">
        <v>900.9</v>
      </c>
      <c r="E57" s="25">
        <v>1521.1</v>
      </c>
      <c r="F57" s="2">
        <v>1.82</v>
      </c>
      <c r="G57" s="2">
        <v>0.76</v>
      </c>
      <c r="H57" s="26" t="s">
        <v>3202</v>
      </c>
    </row>
    <row r="58" spans="1:8" x14ac:dyDescent="0.15">
      <c r="A58" s="2" t="s">
        <v>3201</v>
      </c>
      <c r="B58" s="2" t="s">
        <v>3200</v>
      </c>
      <c r="C58" s="25">
        <v>107.8</v>
      </c>
      <c r="D58" s="25">
        <v>261.10000000000002</v>
      </c>
      <c r="E58" s="25">
        <v>691.9</v>
      </c>
      <c r="F58" s="2">
        <v>1.28</v>
      </c>
      <c r="G58" s="2">
        <v>1.41</v>
      </c>
      <c r="H58" s="26" t="s">
        <v>3199</v>
      </c>
    </row>
    <row r="59" spans="1:8" x14ac:dyDescent="0.15">
      <c r="A59" s="2" t="s">
        <v>3198</v>
      </c>
      <c r="B59" s="2" t="s">
        <v>3197</v>
      </c>
      <c r="C59" s="25">
        <v>397.7</v>
      </c>
      <c r="D59" s="25">
        <v>894.9</v>
      </c>
      <c r="E59" s="25">
        <v>1917.3</v>
      </c>
      <c r="F59" s="2">
        <v>1.17</v>
      </c>
      <c r="G59" s="2">
        <v>1.1000000000000001</v>
      </c>
      <c r="H59" s="26" t="s">
        <v>3196</v>
      </c>
    </row>
    <row r="60" spans="1:8" x14ac:dyDescent="0.15">
      <c r="A60" s="2" t="s">
        <v>3195</v>
      </c>
      <c r="B60" s="2" t="s">
        <v>3194</v>
      </c>
      <c r="C60" s="25">
        <v>109.5</v>
      </c>
      <c r="D60" s="25">
        <v>216.3</v>
      </c>
      <c r="E60" s="25">
        <v>386</v>
      </c>
      <c r="F60" s="2">
        <v>0.98</v>
      </c>
      <c r="G60" s="2">
        <v>0.84</v>
      </c>
      <c r="H60" s="26" t="s">
        <v>3193</v>
      </c>
    </row>
    <row r="61" spans="1:8" x14ac:dyDescent="0.15">
      <c r="A61" s="2" t="s">
        <v>3192</v>
      </c>
      <c r="B61" s="2" t="s">
        <v>3191</v>
      </c>
      <c r="C61" s="25">
        <v>80</v>
      </c>
      <c r="D61" s="25">
        <v>148.19999999999999</v>
      </c>
      <c r="E61" s="25">
        <v>323.5</v>
      </c>
      <c r="F61" s="2">
        <v>0.88</v>
      </c>
      <c r="G61" s="2">
        <v>1.1299999999999999</v>
      </c>
      <c r="H61" s="26" t="s">
        <v>3190</v>
      </c>
    </row>
    <row r="62" spans="1:8" x14ac:dyDescent="0.15">
      <c r="A62" s="2" t="s">
        <v>3189</v>
      </c>
      <c r="B62" s="2" t="s">
        <v>3188</v>
      </c>
      <c r="C62" s="25">
        <v>167.8</v>
      </c>
      <c r="D62" s="25">
        <v>408.1</v>
      </c>
      <c r="E62" s="25">
        <v>665.8</v>
      </c>
      <c r="F62" s="2">
        <v>1.28</v>
      </c>
      <c r="G62" s="2">
        <v>0.71</v>
      </c>
      <c r="H62" s="26" t="s">
        <v>3187</v>
      </c>
    </row>
    <row r="63" spans="1:8" x14ac:dyDescent="0.15">
      <c r="A63" s="2" t="s">
        <v>3186</v>
      </c>
      <c r="B63" s="2" t="s">
        <v>3185</v>
      </c>
      <c r="C63" s="25">
        <v>128.80000000000001</v>
      </c>
      <c r="D63" s="25">
        <v>423.8</v>
      </c>
      <c r="E63" s="25">
        <v>716.6</v>
      </c>
      <c r="F63" s="2">
        <v>1.72</v>
      </c>
      <c r="G63" s="2">
        <v>0.76</v>
      </c>
      <c r="H63" s="26" t="s">
        <v>3184</v>
      </c>
    </row>
    <row r="64" spans="1:8" x14ac:dyDescent="0.15">
      <c r="A64" s="2" t="s">
        <v>3183</v>
      </c>
      <c r="B64" s="2" t="s">
        <v>3182</v>
      </c>
      <c r="C64" s="25">
        <v>194.4</v>
      </c>
      <c r="D64" s="25">
        <v>498.2</v>
      </c>
      <c r="E64" s="25">
        <v>857.1</v>
      </c>
      <c r="F64" s="2">
        <v>1.36</v>
      </c>
      <c r="G64" s="2">
        <v>0.78</v>
      </c>
      <c r="H64" s="26" t="s">
        <v>3181</v>
      </c>
    </row>
    <row r="65" spans="1:11" x14ac:dyDescent="0.15">
      <c r="A65" s="2" t="s">
        <v>3180</v>
      </c>
      <c r="B65" s="2" t="s">
        <v>3179</v>
      </c>
      <c r="C65" s="25">
        <v>90.3</v>
      </c>
      <c r="D65" s="25">
        <v>155.69999999999999</v>
      </c>
      <c r="E65" s="25">
        <v>314.39999999999998</v>
      </c>
      <c r="F65" s="2">
        <v>0.78</v>
      </c>
      <c r="G65" s="2">
        <v>1.01</v>
      </c>
      <c r="H65" s="26" t="s">
        <v>3178</v>
      </c>
    </row>
    <row r="66" spans="1:11" x14ac:dyDescent="0.15">
      <c r="A66" s="2" t="s">
        <v>3177</v>
      </c>
      <c r="B66" s="2" t="s">
        <v>3176</v>
      </c>
      <c r="C66" s="25">
        <v>443</v>
      </c>
      <c r="D66" s="25">
        <v>1045.5999999999999</v>
      </c>
      <c r="E66" s="25">
        <v>1747.7</v>
      </c>
      <c r="F66" s="2">
        <v>1.24</v>
      </c>
      <c r="G66" s="2">
        <v>0.74</v>
      </c>
      <c r="H66" s="26" t="s">
        <v>3175</v>
      </c>
    </row>
    <row r="67" spans="1:11" x14ac:dyDescent="0.15">
      <c r="A67" s="2" t="s">
        <v>3174</v>
      </c>
      <c r="B67" s="2" t="s">
        <v>3173</v>
      </c>
      <c r="C67" s="25">
        <v>617.29999999999995</v>
      </c>
      <c r="D67" s="25">
        <v>1325.6</v>
      </c>
      <c r="E67" s="25">
        <v>2969.5</v>
      </c>
      <c r="F67" s="2">
        <v>1.1000000000000001</v>
      </c>
      <c r="G67" s="2">
        <v>1.1599999999999999</v>
      </c>
      <c r="H67" s="26" t="s">
        <v>3172</v>
      </c>
    </row>
    <row r="68" spans="1:11" s="27" customFormat="1" x14ac:dyDescent="0.15">
      <c r="A68" s="2" t="s">
        <v>3171</v>
      </c>
      <c r="B68" s="2" t="s">
        <v>133</v>
      </c>
      <c r="C68" s="25">
        <v>332.3</v>
      </c>
      <c r="D68" s="25">
        <v>8916.7000000000007</v>
      </c>
      <c r="E68" s="25">
        <v>15769.2</v>
      </c>
      <c r="F68" s="2">
        <v>4.75</v>
      </c>
      <c r="G68" s="2">
        <v>0.82</v>
      </c>
      <c r="H68" s="26" t="s">
        <v>3170</v>
      </c>
      <c r="I68" s="26"/>
      <c r="J68" s="26"/>
      <c r="K68" s="26"/>
    </row>
    <row r="69" spans="1:11" x14ac:dyDescent="0.15">
      <c r="A69" s="2" t="s">
        <v>3169</v>
      </c>
      <c r="B69" s="2" t="s">
        <v>3168</v>
      </c>
      <c r="C69" s="25">
        <v>465.9</v>
      </c>
      <c r="D69" s="25">
        <v>919.5</v>
      </c>
      <c r="E69" s="25">
        <v>1798.6</v>
      </c>
      <c r="F69" s="2">
        <v>0.98</v>
      </c>
      <c r="G69" s="2">
        <v>0.97</v>
      </c>
      <c r="H69" s="26" t="s">
        <v>3167</v>
      </c>
    </row>
    <row r="70" spans="1:11" x14ac:dyDescent="0.15">
      <c r="A70" s="2" t="s">
        <v>3166</v>
      </c>
      <c r="B70" s="2" t="s">
        <v>3165</v>
      </c>
      <c r="C70" s="25">
        <v>5613.9</v>
      </c>
      <c r="D70" s="25">
        <v>10050.799999999999</v>
      </c>
      <c r="E70" s="25">
        <v>24939.9</v>
      </c>
      <c r="F70" s="2">
        <v>0.84</v>
      </c>
      <c r="G70" s="2">
        <v>1.31</v>
      </c>
      <c r="H70" s="26" t="s">
        <v>3164</v>
      </c>
    </row>
    <row r="71" spans="1:11" x14ac:dyDescent="0.15">
      <c r="A71" s="2" t="s">
        <v>3163</v>
      </c>
      <c r="B71" s="2" t="s">
        <v>3162</v>
      </c>
      <c r="C71" s="25">
        <v>111.2</v>
      </c>
      <c r="D71" s="25">
        <v>523.1</v>
      </c>
      <c r="E71" s="25">
        <v>880.1</v>
      </c>
      <c r="F71" s="2">
        <v>2.23</v>
      </c>
      <c r="G71" s="2">
        <v>0.75</v>
      </c>
      <c r="H71" s="26" t="s">
        <v>3161</v>
      </c>
    </row>
    <row r="72" spans="1:11" x14ac:dyDescent="0.15">
      <c r="A72" s="2" t="s">
        <v>3160</v>
      </c>
      <c r="B72" s="2" t="s">
        <v>3159</v>
      </c>
      <c r="C72" s="25">
        <v>44.1</v>
      </c>
      <c r="D72" s="25">
        <v>299.2</v>
      </c>
      <c r="E72" s="25">
        <v>547.1</v>
      </c>
      <c r="F72" s="2">
        <v>2.76</v>
      </c>
      <c r="G72" s="2">
        <v>0.87</v>
      </c>
      <c r="H72" s="26" t="s">
        <v>3158</v>
      </c>
    </row>
    <row r="73" spans="1:11" x14ac:dyDescent="0.15">
      <c r="A73" s="2" t="s">
        <v>3157</v>
      </c>
      <c r="B73" s="2" t="s">
        <v>3156</v>
      </c>
      <c r="C73" s="25">
        <v>646.9</v>
      </c>
      <c r="D73" s="25">
        <v>1070.4000000000001</v>
      </c>
      <c r="E73" s="25">
        <v>1725.6</v>
      </c>
      <c r="F73" s="2">
        <v>0.73</v>
      </c>
      <c r="G73" s="2">
        <v>0.69</v>
      </c>
      <c r="H73" s="26" t="s">
        <v>3155</v>
      </c>
    </row>
    <row r="74" spans="1:11" x14ac:dyDescent="0.15">
      <c r="A74" s="2" t="s">
        <v>3154</v>
      </c>
      <c r="B74" s="2" t="s">
        <v>3153</v>
      </c>
      <c r="C74" s="25">
        <v>275</v>
      </c>
      <c r="D74" s="25">
        <v>682.1</v>
      </c>
      <c r="E74" s="25">
        <v>1328.9</v>
      </c>
      <c r="F74" s="2">
        <v>1.31</v>
      </c>
      <c r="G74" s="2">
        <v>0.96</v>
      </c>
      <c r="H74" s="26" t="s">
        <v>3152</v>
      </c>
    </row>
    <row r="75" spans="1:11" x14ac:dyDescent="0.15">
      <c r="A75" s="2" t="s">
        <v>3151</v>
      </c>
      <c r="B75" s="2" t="s">
        <v>3150</v>
      </c>
      <c r="C75" s="25">
        <v>163.69999999999999</v>
      </c>
      <c r="D75" s="25">
        <v>269.7</v>
      </c>
      <c r="E75" s="25">
        <v>733.4</v>
      </c>
      <c r="F75" s="2">
        <v>0.72</v>
      </c>
      <c r="G75" s="2">
        <v>1.44</v>
      </c>
      <c r="H75" s="26" t="s">
        <v>3149</v>
      </c>
    </row>
    <row r="76" spans="1:11" x14ac:dyDescent="0.15">
      <c r="A76" s="2" t="s">
        <v>3148</v>
      </c>
      <c r="B76" s="2" t="s">
        <v>3147</v>
      </c>
      <c r="C76" s="25">
        <v>512.20000000000005</v>
      </c>
      <c r="D76" s="25">
        <v>1085.0999999999999</v>
      </c>
      <c r="E76" s="25">
        <v>1752.9</v>
      </c>
      <c r="F76" s="2">
        <v>1.08</v>
      </c>
      <c r="G76" s="2">
        <v>0.69</v>
      </c>
      <c r="H76" s="26" t="s">
        <v>3146</v>
      </c>
    </row>
    <row r="77" spans="1:11" x14ac:dyDescent="0.15">
      <c r="A77" s="2" t="s">
        <v>3145</v>
      </c>
      <c r="B77" s="2" t="s">
        <v>3144</v>
      </c>
      <c r="C77" s="25">
        <v>338.9</v>
      </c>
      <c r="D77" s="25">
        <v>684.4</v>
      </c>
      <c r="E77" s="25">
        <v>1326.6</v>
      </c>
      <c r="F77" s="2">
        <v>1.02</v>
      </c>
      <c r="G77" s="2">
        <v>0.96</v>
      </c>
      <c r="H77" s="26" t="s">
        <v>3143</v>
      </c>
    </row>
    <row r="78" spans="1:11" s="27" customFormat="1" x14ac:dyDescent="0.15">
      <c r="A78" s="2" t="s">
        <v>3142</v>
      </c>
      <c r="B78" s="2" t="s">
        <v>3141</v>
      </c>
      <c r="C78" s="25">
        <v>51.2</v>
      </c>
      <c r="D78" s="25">
        <v>265.60000000000002</v>
      </c>
      <c r="E78" s="25">
        <v>523.70000000000005</v>
      </c>
      <c r="F78" s="2">
        <v>2.37</v>
      </c>
      <c r="G78" s="2">
        <v>0.98</v>
      </c>
      <c r="H78" s="26" t="s">
        <v>3140</v>
      </c>
      <c r="I78" s="26"/>
      <c r="J78" s="26"/>
      <c r="K78" s="26"/>
    </row>
    <row r="79" spans="1:11" x14ac:dyDescent="0.15">
      <c r="A79" s="2" t="s">
        <v>3139</v>
      </c>
      <c r="B79" s="2" t="s">
        <v>3138</v>
      </c>
      <c r="C79" s="25">
        <v>1754.5</v>
      </c>
      <c r="D79" s="25">
        <v>2965.2</v>
      </c>
      <c r="E79" s="25">
        <v>4867.6000000000004</v>
      </c>
      <c r="F79" s="2">
        <v>0.76</v>
      </c>
      <c r="G79" s="2">
        <v>0.72</v>
      </c>
      <c r="H79" s="26" t="s">
        <v>3137</v>
      </c>
    </row>
    <row r="80" spans="1:11" x14ac:dyDescent="0.15">
      <c r="A80" s="2" t="s">
        <v>3136</v>
      </c>
      <c r="B80" s="2" t="s">
        <v>3135</v>
      </c>
      <c r="C80" s="25">
        <v>5656.4</v>
      </c>
      <c r="D80" s="25">
        <v>10058.299999999999</v>
      </c>
      <c r="E80" s="25">
        <v>17776.3</v>
      </c>
      <c r="F80" s="2">
        <v>0.83</v>
      </c>
      <c r="G80" s="2">
        <v>0.82</v>
      </c>
      <c r="H80" s="26" t="s">
        <v>3134</v>
      </c>
    </row>
    <row r="81" spans="1:8" x14ac:dyDescent="0.15">
      <c r="A81" s="2" t="s">
        <v>3133</v>
      </c>
      <c r="B81" s="2" t="s">
        <v>3132</v>
      </c>
      <c r="C81" s="25">
        <v>673.6</v>
      </c>
      <c r="D81" s="25">
        <v>1302.2</v>
      </c>
      <c r="E81" s="25">
        <v>2102.5</v>
      </c>
      <c r="F81" s="2">
        <v>0.95</v>
      </c>
      <c r="G81" s="2">
        <v>0.69</v>
      </c>
      <c r="H81" s="26" t="s">
        <v>3131</v>
      </c>
    </row>
    <row r="82" spans="1:8" x14ac:dyDescent="0.15">
      <c r="A82" s="2" t="s">
        <v>3130</v>
      </c>
      <c r="B82" s="2" t="s">
        <v>3129</v>
      </c>
      <c r="C82" s="25">
        <v>551.79999999999995</v>
      </c>
      <c r="D82" s="25">
        <v>1474.4</v>
      </c>
      <c r="E82" s="25">
        <v>2935.9</v>
      </c>
      <c r="F82" s="2">
        <v>1.42</v>
      </c>
      <c r="G82" s="2">
        <v>0.99</v>
      </c>
      <c r="H82" s="26" t="s">
        <v>3128</v>
      </c>
    </row>
    <row r="83" spans="1:8" x14ac:dyDescent="0.15">
      <c r="A83" s="2" t="s">
        <v>3127</v>
      </c>
      <c r="B83" s="2" t="s">
        <v>3126</v>
      </c>
      <c r="C83" s="25">
        <v>30</v>
      </c>
      <c r="D83" s="25">
        <v>237.9</v>
      </c>
      <c r="E83" s="25">
        <v>438.8</v>
      </c>
      <c r="F83" s="2">
        <v>2.99</v>
      </c>
      <c r="G83" s="2">
        <v>0.88</v>
      </c>
      <c r="H83" s="26" t="s">
        <v>3125</v>
      </c>
    </row>
    <row r="84" spans="1:8" x14ac:dyDescent="0.15">
      <c r="A84" s="2" t="s">
        <v>3124</v>
      </c>
      <c r="B84" s="2" t="s">
        <v>3123</v>
      </c>
      <c r="C84" s="25">
        <v>117.6</v>
      </c>
      <c r="D84" s="25">
        <v>193</v>
      </c>
      <c r="E84" s="25">
        <v>349.8</v>
      </c>
      <c r="F84" s="2">
        <v>0.72</v>
      </c>
      <c r="G84" s="2">
        <v>0.86</v>
      </c>
      <c r="H84" s="26" t="s">
        <v>3122</v>
      </c>
    </row>
    <row r="85" spans="1:8" x14ac:dyDescent="0.15">
      <c r="A85" s="2" t="s">
        <v>3121</v>
      </c>
      <c r="B85" s="2" t="s">
        <v>3120</v>
      </c>
      <c r="C85" s="25">
        <v>3874.9</v>
      </c>
      <c r="D85" s="25">
        <v>8378.9</v>
      </c>
      <c r="E85" s="25">
        <v>15710.3</v>
      </c>
      <c r="F85" s="2">
        <v>1.1100000000000001</v>
      </c>
      <c r="G85" s="2">
        <v>0.91</v>
      </c>
      <c r="H85" s="26" t="s">
        <v>3119</v>
      </c>
    </row>
    <row r="86" spans="1:8" x14ac:dyDescent="0.15">
      <c r="A86" s="2" t="s">
        <v>3118</v>
      </c>
      <c r="B86" s="2" t="s">
        <v>3117</v>
      </c>
      <c r="C86" s="25">
        <v>3466.6</v>
      </c>
      <c r="D86" s="25">
        <v>7850.6</v>
      </c>
      <c r="E86" s="25">
        <v>12848.7</v>
      </c>
      <c r="F86" s="2">
        <v>1.18</v>
      </c>
      <c r="G86" s="2">
        <v>0.71</v>
      </c>
      <c r="H86" s="26" t="s">
        <v>3116</v>
      </c>
    </row>
    <row r="87" spans="1:8" x14ac:dyDescent="0.15">
      <c r="A87" s="2" t="s">
        <v>3115</v>
      </c>
      <c r="B87" s="2" t="s">
        <v>3114</v>
      </c>
      <c r="C87" s="25">
        <v>208.8</v>
      </c>
      <c r="D87" s="25">
        <v>442.5</v>
      </c>
      <c r="E87" s="25">
        <v>771.6</v>
      </c>
      <c r="F87" s="2">
        <v>1.0900000000000001</v>
      </c>
      <c r="G87" s="2">
        <v>0.8</v>
      </c>
      <c r="H87" s="26" t="s">
        <v>3113</v>
      </c>
    </row>
    <row r="88" spans="1:8" x14ac:dyDescent="0.15">
      <c r="A88" s="2" t="s">
        <v>3112</v>
      </c>
      <c r="B88" s="2" t="s">
        <v>3111</v>
      </c>
      <c r="C88" s="25">
        <v>178.4</v>
      </c>
      <c r="D88" s="25">
        <v>450.9</v>
      </c>
      <c r="E88" s="25">
        <v>866.9</v>
      </c>
      <c r="F88" s="2">
        <v>1.34</v>
      </c>
      <c r="G88" s="2">
        <v>0.94</v>
      </c>
      <c r="H88" s="26" t="s">
        <v>3110</v>
      </c>
    </row>
    <row r="89" spans="1:8" x14ac:dyDescent="0.15">
      <c r="A89" s="2" t="s">
        <v>3109</v>
      </c>
      <c r="B89" s="2" t="s">
        <v>3108</v>
      </c>
      <c r="C89" s="25">
        <v>3111</v>
      </c>
      <c r="D89" s="25">
        <v>5951.4</v>
      </c>
      <c r="E89" s="25">
        <v>17956.099999999999</v>
      </c>
      <c r="F89" s="2">
        <v>0.94</v>
      </c>
      <c r="G89" s="2">
        <v>1.59</v>
      </c>
      <c r="H89" s="26" t="s">
        <v>3107</v>
      </c>
    </row>
    <row r="90" spans="1:8" x14ac:dyDescent="0.15">
      <c r="A90" s="2" t="s">
        <v>3106</v>
      </c>
      <c r="B90" s="2" t="s">
        <v>3105</v>
      </c>
      <c r="C90" s="25">
        <v>985.9</v>
      </c>
      <c r="D90" s="25">
        <v>1971.2</v>
      </c>
      <c r="E90" s="25">
        <v>3208.4</v>
      </c>
      <c r="F90" s="2">
        <v>1</v>
      </c>
      <c r="G90" s="2">
        <v>0.7</v>
      </c>
      <c r="H90" s="26" t="s">
        <v>3104</v>
      </c>
    </row>
    <row r="91" spans="1:8" x14ac:dyDescent="0.15">
      <c r="A91" s="2" t="s">
        <v>3103</v>
      </c>
      <c r="B91" s="2" t="s">
        <v>3102</v>
      </c>
      <c r="C91" s="25">
        <v>843.3</v>
      </c>
      <c r="D91" s="25">
        <v>1559.2</v>
      </c>
      <c r="E91" s="25">
        <v>3103.9</v>
      </c>
      <c r="F91" s="2">
        <v>0.89</v>
      </c>
      <c r="G91" s="2">
        <v>0.99</v>
      </c>
      <c r="H91" s="26" t="s">
        <v>3101</v>
      </c>
    </row>
    <row r="92" spans="1:8" x14ac:dyDescent="0.15">
      <c r="A92" s="2" t="s">
        <v>3100</v>
      </c>
      <c r="B92" s="2" t="s">
        <v>3099</v>
      </c>
      <c r="C92" s="25">
        <v>445.5</v>
      </c>
      <c r="D92" s="25">
        <v>888.5</v>
      </c>
      <c r="E92" s="25">
        <v>1485.9</v>
      </c>
      <c r="F92" s="2">
        <v>1</v>
      </c>
      <c r="G92" s="2">
        <v>0.74</v>
      </c>
      <c r="H92" s="26" t="s">
        <v>3098</v>
      </c>
    </row>
    <row r="93" spans="1:8" x14ac:dyDescent="0.15">
      <c r="A93" s="2" t="s">
        <v>3097</v>
      </c>
      <c r="B93" s="2" t="s">
        <v>3096</v>
      </c>
      <c r="C93" s="25">
        <v>12.3</v>
      </c>
      <c r="D93" s="25">
        <v>100</v>
      </c>
      <c r="E93" s="25">
        <v>435</v>
      </c>
      <c r="F93" s="2">
        <v>3.02</v>
      </c>
      <c r="G93" s="2">
        <v>2.12</v>
      </c>
      <c r="H93" s="26" t="s">
        <v>3095</v>
      </c>
    </row>
    <row r="94" spans="1:8" x14ac:dyDescent="0.15">
      <c r="A94" s="2" t="s">
        <v>3094</v>
      </c>
      <c r="B94" s="2" t="s">
        <v>3093</v>
      </c>
      <c r="C94" s="25">
        <v>85.9</v>
      </c>
      <c r="D94" s="25">
        <v>149.4</v>
      </c>
      <c r="E94" s="25">
        <v>250.9</v>
      </c>
      <c r="F94" s="2">
        <v>0.8</v>
      </c>
      <c r="G94" s="2">
        <v>0.75</v>
      </c>
      <c r="H94" s="26" t="s">
        <v>3092</v>
      </c>
    </row>
    <row r="95" spans="1:8" x14ac:dyDescent="0.15">
      <c r="A95" s="2" t="s">
        <v>3091</v>
      </c>
      <c r="B95" s="2" t="s">
        <v>3090</v>
      </c>
      <c r="C95" s="25">
        <v>275.89999999999998</v>
      </c>
      <c r="D95" s="25">
        <v>531.20000000000005</v>
      </c>
      <c r="E95" s="25">
        <v>1020.3</v>
      </c>
      <c r="F95" s="2">
        <v>0.94</v>
      </c>
      <c r="G95" s="2">
        <v>0.94</v>
      </c>
      <c r="H95" s="26" t="s">
        <v>3089</v>
      </c>
    </row>
    <row r="96" spans="1:8" x14ac:dyDescent="0.15">
      <c r="A96" s="2" t="s">
        <v>3088</v>
      </c>
      <c r="B96" s="2" t="s">
        <v>3087</v>
      </c>
      <c r="C96" s="25">
        <v>751</v>
      </c>
      <c r="D96" s="25">
        <v>2085.1999999999998</v>
      </c>
      <c r="E96" s="25">
        <v>3670.5</v>
      </c>
      <c r="F96" s="2">
        <v>1.47</v>
      </c>
      <c r="G96" s="2">
        <v>0.82</v>
      </c>
      <c r="H96" s="26" t="s">
        <v>3086</v>
      </c>
    </row>
    <row r="97" spans="1:8" x14ac:dyDescent="0.15">
      <c r="A97" s="2" t="s">
        <v>3085</v>
      </c>
      <c r="B97" s="2" t="s">
        <v>3084</v>
      </c>
      <c r="C97" s="25">
        <v>2851.2</v>
      </c>
      <c r="D97" s="25">
        <v>6416</v>
      </c>
      <c r="E97" s="25">
        <v>10920.3</v>
      </c>
      <c r="F97" s="2">
        <v>1.17</v>
      </c>
      <c r="G97" s="2">
        <v>0.77</v>
      </c>
      <c r="H97" s="26" t="s">
        <v>3083</v>
      </c>
    </row>
    <row r="98" spans="1:8" x14ac:dyDescent="0.15">
      <c r="A98" s="2" t="s">
        <v>3082</v>
      </c>
      <c r="B98" s="2" t="s">
        <v>3081</v>
      </c>
      <c r="C98" s="25">
        <v>66.099999999999994</v>
      </c>
      <c r="D98" s="25">
        <v>331.1</v>
      </c>
      <c r="E98" s="25">
        <v>610.5</v>
      </c>
      <c r="F98" s="2">
        <v>2.33</v>
      </c>
      <c r="G98" s="2">
        <v>0.88</v>
      </c>
      <c r="H98" s="26" t="s">
        <v>3080</v>
      </c>
    </row>
    <row r="99" spans="1:8" x14ac:dyDescent="0.15">
      <c r="A99" s="2" t="s">
        <v>3079</v>
      </c>
      <c r="B99" s="2" t="s">
        <v>3078</v>
      </c>
      <c r="C99" s="25">
        <v>123.1</v>
      </c>
      <c r="D99" s="25">
        <v>667.9</v>
      </c>
      <c r="E99" s="25">
        <v>1079.0999999999999</v>
      </c>
      <c r="F99" s="2">
        <v>2.44</v>
      </c>
      <c r="G99" s="2">
        <v>0.69</v>
      </c>
      <c r="H99" s="26" t="s">
        <v>3077</v>
      </c>
    </row>
    <row r="100" spans="1:8" x14ac:dyDescent="0.15">
      <c r="A100" s="2" t="s">
        <v>3076</v>
      </c>
      <c r="B100" s="2" t="s">
        <v>3075</v>
      </c>
      <c r="C100" s="25">
        <v>259.60000000000002</v>
      </c>
      <c r="D100" s="25">
        <v>751.4</v>
      </c>
      <c r="E100" s="25">
        <v>1667.1</v>
      </c>
      <c r="F100" s="2">
        <v>1.54</v>
      </c>
      <c r="G100" s="2">
        <v>1.1499999999999999</v>
      </c>
      <c r="H100" s="26" t="s">
        <v>3074</v>
      </c>
    </row>
    <row r="101" spans="1:8" x14ac:dyDescent="0.15">
      <c r="A101" s="2" t="s">
        <v>3073</v>
      </c>
      <c r="B101" s="2" t="s">
        <v>3072</v>
      </c>
      <c r="C101" s="25">
        <v>1509.6</v>
      </c>
      <c r="D101" s="25">
        <v>4386.2</v>
      </c>
      <c r="E101" s="25">
        <v>7361.9</v>
      </c>
      <c r="F101" s="2">
        <v>1.54</v>
      </c>
      <c r="G101" s="2">
        <v>0.75</v>
      </c>
      <c r="H101" s="26" t="s">
        <v>3071</v>
      </c>
    </row>
    <row r="102" spans="1:8" x14ac:dyDescent="0.15">
      <c r="A102" s="2" t="s">
        <v>3070</v>
      </c>
      <c r="B102" s="2" t="s">
        <v>3069</v>
      </c>
      <c r="C102" s="25">
        <v>2119.1999999999998</v>
      </c>
      <c r="D102" s="25">
        <v>3920.6</v>
      </c>
      <c r="E102" s="25">
        <v>7116.1</v>
      </c>
      <c r="F102" s="2">
        <v>0.89</v>
      </c>
      <c r="G102" s="2">
        <v>0.86</v>
      </c>
      <c r="H102" s="26" t="s">
        <v>3068</v>
      </c>
    </row>
    <row r="103" spans="1:8" x14ac:dyDescent="0.15">
      <c r="A103" s="2" t="s">
        <v>3067</v>
      </c>
      <c r="B103" s="2" t="s">
        <v>3066</v>
      </c>
      <c r="C103" s="25">
        <v>1015</v>
      </c>
      <c r="D103" s="25">
        <v>2462.9</v>
      </c>
      <c r="E103" s="25">
        <v>3985.4</v>
      </c>
      <c r="F103" s="2">
        <v>1.28</v>
      </c>
      <c r="G103" s="2">
        <v>0.69</v>
      </c>
      <c r="H103" s="26" t="s">
        <v>3065</v>
      </c>
    </row>
    <row r="104" spans="1:8" x14ac:dyDescent="0.15">
      <c r="A104" s="2" t="s">
        <v>3064</v>
      </c>
      <c r="B104" s="2" t="s">
        <v>3063</v>
      </c>
      <c r="C104" s="25">
        <v>1279.2</v>
      </c>
      <c r="D104" s="25">
        <v>2465</v>
      </c>
      <c r="E104" s="25">
        <v>4030.6</v>
      </c>
      <c r="F104" s="2">
        <v>0.95</v>
      </c>
      <c r="G104" s="2">
        <v>0.71</v>
      </c>
      <c r="H104" s="26" t="s">
        <v>3062</v>
      </c>
    </row>
    <row r="105" spans="1:8" x14ac:dyDescent="0.15">
      <c r="A105" s="2" t="s">
        <v>3061</v>
      </c>
      <c r="B105" s="2" t="s">
        <v>3060</v>
      </c>
      <c r="C105" s="25">
        <v>3790.8</v>
      </c>
      <c r="D105" s="25">
        <v>8110.2</v>
      </c>
      <c r="E105" s="25">
        <v>13970.3</v>
      </c>
      <c r="F105" s="2">
        <v>1.1000000000000001</v>
      </c>
      <c r="G105" s="2">
        <v>0.78</v>
      </c>
      <c r="H105" s="26" t="s">
        <v>3059</v>
      </c>
    </row>
    <row r="106" spans="1:8" x14ac:dyDescent="0.15">
      <c r="A106" s="2" t="s">
        <v>3058</v>
      </c>
      <c r="B106" s="2" t="s">
        <v>3057</v>
      </c>
      <c r="C106" s="25">
        <v>63.5</v>
      </c>
      <c r="D106" s="25">
        <v>105.3</v>
      </c>
      <c r="E106" s="25">
        <v>183.2</v>
      </c>
      <c r="F106" s="2">
        <v>0.72</v>
      </c>
      <c r="G106" s="2">
        <v>0.8</v>
      </c>
      <c r="H106" s="26" t="s">
        <v>3056</v>
      </c>
    </row>
    <row r="107" spans="1:8" x14ac:dyDescent="0.15">
      <c r="A107" s="2" t="s">
        <v>3055</v>
      </c>
      <c r="B107" s="2" t="s">
        <v>3054</v>
      </c>
      <c r="C107" s="25">
        <v>86.9</v>
      </c>
      <c r="D107" s="25">
        <v>190</v>
      </c>
      <c r="E107" s="25">
        <v>360.6</v>
      </c>
      <c r="F107" s="2">
        <v>1.1299999999999999</v>
      </c>
      <c r="G107" s="2">
        <v>0.92</v>
      </c>
      <c r="H107" s="26" t="s">
        <v>3053</v>
      </c>
    </row>
    <row r="108" spans="1:8" x14ac:dyDescent="0.15">
      <c r="A108" s="2" t="s">
        <v>3052</v>
      </c>
      <c r="B108" s="2" t="s">
        <v>3051</v>
      </c>
      <c r="C108" s="25">
        <v>134.6</v>
      </c>
      <c r="D108" s="25">
        <v>347.6</v>
      </c>
      <c r="E108" s="25">
        <v>612.1</v>
      </c>
      <c r="F108" s="2">
        <v>1.37</v>
      </c>
      <c r="G108" s="2">
        <v>0.82</v>
      </c>
      <c r="H108" s="26" t="s">
        <v>3050</v>
      </c>
    </row>
    <row r="109" spans="1:8" x14ac:dyDescent="0.15">
      <c r="A109" s="2" t="s">
        <v>3049</v>
      </c>
      <c r="B109" s="2" t="s">
        <v>3048</v>
      </c>
      <c r="C109" s="25">
        <v>47.9</v>
      </c>
      <c r="D109" s="25">
        <v>84.2</v>
      </c>
      <c r="E109" s="25">
        <v>212.3</v>
      </c>
      <c r="F109" s="2">
        <v>0.82</v>
      </c>
      <c r="G109" s="2">
        <v>1.34</v>
      </c>
      <c r="H109" s="26" t="s">
        <v>3047</v>
      </c>
    </row>
    <row r="110" spans="1:8" x14ac:dyDescent="0.15">
      <c r="A110" s="2" t="s">
        <v>2415</v>
      </c>
      <c r="B110" s="2" t="s">
        <v>2414</v>
      </c>
      <c r="C110" s="25">
        <v>3674.7</v>
      </c>
      <c r="D110" s="25">
        <v>5927.4</v>
      </c>
      <c r="E110" s="25">
        <v>9507.6</v>
      </c>
      <c r="F110" s="2">
        <v>0.69</v>
      </c>
      <c r="G110" s="2">
        <v>0.68</v>
      </c>
      <c r="H110" s="26" t="s">
        <v>2413</v>
      </c>
    </row>
    <row r="111" spans="1:8" x14ac:dyDescent="0.15">
      <c r="A111" s="2" t="s">
        <v>3046</v>
      </c>
      <c r="B111" s="2" t="s">
        <v>3045</v>
      </c>
      <c r="C111" s="25">
        <v>92.7</v>
      </c>
      <c r="D111" s="25">
        <v>169.1</v>
      </c>
      <c r="E111" s="25">
        <v>285</v>
      </c>
      <c r="F111" s="2">
        <v>0.87</v>
      </c>
      <c r="G111" s="2">
        <v>0.75</v>
      </c>
      <c r="H111" s="26" t="s">
        <v>3044</v>
      </c>
    </row>
    <row r="112" spans="1:8" x14ac:dyDescent="0.15">
      <c r="A112" s="2" t="s">
        <v>3043</v>
      </c>
      <c r="B112" s="2" t="s">
        <v>3042</v>
      </c>
      <c r="C112" s="25">
        <v>114.8</v>
      </c>
      <c r="D112" s="25">
        <v>233.2</v>
      </c>
      <c r="E112" s="25">
        <v>393</v>
      </c>
      <c r="F112" s="2">
        <v>1.03</v>
      </c>
      <c r="G112" s="2">
        <v>0.75</v>
      </c>
      <c r="H112" s="26" t="s">
        <v>3041</v>
      </c>
    </row>
    <row r="113" spans="1:11" x14ac:dyDescent="0.15">
      <c r="A113" s="2" t="s">
        <v>3040</v>
      </c>
      <c r="B113" s="2" t="s">
        <v>3039</v>
      </c>
      <c r="C113" s="25">
        <v>756.5</v>
      </c>
      <c r="D113" s="25">
        <v>2143.4</v>
      </c>
      <c r="E113" s="25">
        <v>3584.1</v>
      </c>
      <c r="F113" s="2">
        <v>1.5</v>
      </c>
      <c r="G113" s="2">
        <v>0.74</v>
      </c>
      <c r="H113" s="26" t="s">
        <v>3038</v>
      </c>
    </row>
    <row r="114" spans="1:11" x14ac:dyDescent="0.15">
      <c r="A114" s="2" t="s">
        <v>3037</v>
      </c>
      <c r="B114" s="2" t="s">
        <v>3036</v>
      </c>
      <c r="C114" s="25">
        <v>342.1</v>
      </c>
      <c r="D114" s="25">
        <v>564</v>
      </c>
      <c r="E114" s="25">
        <v>1075.9000000000001</v>
      </c>
      <c r="F114" s="2">
        <v>0.72</v>
      </c>
      <c r="G114" s="2">
        <v>0.93</v>
      </c>
      <c r="H114" s="26" t="s">
        <v>3035</v>
      </c>
    </row>
    <row r="115" spans="1:11" x14ac:dyDescent="0.15">
      <c r="A115" s="2" t="s">
        <v>3034</v>
      </c>
      <c r="B115" s="2" t="s">
        <v>3033</v>
      </c>
      <c r="C115" s="25">
        <v>16.2</v>
      </c>
      <c r="D115" s="25">
        <v>84.2</v>
      </c>
      <c r="E115" s="25">
        <v>250.4</v>
      </c>
      <c r="F115" s="2">
        <v>2.39</v>
      </c>
      <c r="G115" s="2">
        <v>1.57</v>
      </c>
      <c r="H115" s="26" t="s">
        <v>3032</v>
      </c>
    </row>
    <row r="116" spans="1:11" x14ac:dyDescent="0.15">
      <c r="A116" s="2" t="s">
        <v>3031</v>
      </c>
      <c r="B116" s="2" t="s">
        <v>3030</v>
      </c>
      <c r="C116" s="25">
        <v>1213.8</v>
      </c>
      <c r="D116" s="25">
        <v>2369.3000000000002</v>
      </c>
      <c r="E116" s="25">
        <v>3811.6</v>
      </c>
      <c r="F116" s="2">
        <v>0.97</v>
      </c>
      <c r="G116" s="2">
        <v>0.69</v>
      </c>
      <c r="H116" s="26" t="s">
        <v>3029</v>
      </c>
    </row>
    <row r="117" spans="1:11" x14ac:dyDescent="0.15">
      <c r="A117" s="2" t="s">
        <v>3028</v>
      </c>
      <c r="B117" s="2" t="s">
        <v>3027</v>
      </c>
      <c r="C117" s="25">
        <v>820.7</v>
      </c>
      <c r="D117" s="25">
        <v>2083.1999999999998</v>
      </c>
      <c r="E117" s="25">
        <v>3474.4</v>
      </c>
      <c r="F117" s="2">
        <v>1.34</v>
      </c>
      <c r="G117" s="2">
        <v>0.74</v>
      </c>
      <c r="H117" s="26" t="s">
        <v>3026</v>
      </c>
    </row>
    <row r="118" spans="1:11" x14ac:dyDescent="0.15">
      <c r="A118" s="2" t="s">
        <v>3025</v>
      </c>
      <c r="B118" s="2" t="s">
        <v>3024</v>
      </c>
      <c r="C118" s="25">
        <v>830.6</v>
      </c>
      <c r="D118" s="25">
        <v>1361.2</v>
      </c>
      <c r="E118" s="25">
        <v>2244.6999999999998</v>
      </c>
      <c r="F118" s="2">
        <v>0.71</v>
      </c>
      <c r="G118" s="2">
        <v>0.72</v>
      </c>
      <c r="H118" s="26" t="s">
        <v>3023</v>
      </c>
    </row>
    <row r="119" spans="1:11" x14ac:dyDescent="0.15">
      <c r="A119" s="2" t="s">
        <v>3022</v>
      </c>
      <c r="B119" s="2" t="s">
        <v>3021</v>
      </c>
      <c r="C119" s="25">
        <v>610.29999999999995</v>
      </c>
      <c r="D119" s="25">
        <v>1676.1</v>
      </c>
      <c r="E119" s="25">
        <v>2827.6</v>
      </c>
      <c r="F119" s="2">
        <v>1.46</v>
      </c>
      <c r="G119" s="2">
        <v>0.75</v>
      </c>
      <c r="H119" s="26" t="s">
        <v>3020</v>
      </c>
    </row>
    <row r="120" spans="1:11" x14ac:dyDescent="0.15">
      <c r="A120" s="2" t="s">
        <v>3019</v>
      </c>
      <c r="B120" s="2" t="s">
        <v>3018</v>
      </c>
      <c r="C120" s="25">
        <v>868.1</v>
      </c>
      <c r="D120" s="25">
        <v>1504.4</v>
      </c>
      <c r="E120" s="25">
        <v>3314.1</v>
      </c>
      <c r="F120" s="2">
        <v>0.79</v>
      </c>
      <c r="G120" s="2">
        <v>1.1399999999999999</v>
      </c>
      <c r="H120" s="26" t="s">
        <v>3017</v>
      </c>
    </row>
    <row r="121" spans="1:11" x14ac:dyDescent="0.15">
      <c r="A121" s="2" t="s">
        <v>3016</v>
      </c>
      <c r="B121" s="2" t="s">
        <v>3015</v>
      </c>
      <c r="C121" s="25">
        <v>221.9</v>
      </c>
      <c r="D121" s="25">
        <v>512.5</v>
      </c>
      <c r="E121" s="25">
        <v>1140.5999999999999</v>
      </c>
      <c r="F121" s="2">
        <v>1.21</v>
      </c>
      <c r="G121" s="2">
        <v>1.1499999999999999</v>
      </c>
      <c r="H121" s="26" t="s">
        <v>3014</v>
      </c>
    </row>
    <row r="122" spans="1:11" x14ac:dyDescent="0.15">
      <c r="A122" s="2" t="s">
        <v>3013</v>
      </c>
      <c r="B122" s="2" t="s">
        <v>3012</v>
      </c>
      <c r="C122" s="25">
        <v>1007.4</v>
      </c>
      <c r="D122" s="25">
        <v>1689.9</v>
      </c>
      <c r="E122" s="25">
        <v>3232.1</v>
      </c>
      <c r="F122" s="2">
        <v>0.75</v>
      </c>
      <c r="G122" s="2">
        <v>0.94</v>
      </c>
      <c r="H122" s="26" t="s">
        <v>3011</v>
      </c>
    </row>
    <row r="123" spans="1:11" x14ac:dyDescent="0.15">
      <c r="A123" s="2" t="s">
        <v>3010</v>
      </c>
      <c r="B123" s="2" t="s">
        <v>3009</v>
      </c>
      <c r="C123" s="25">
        <v>358.9</v>
      </c>
      <c r="D123" s="25">
        <v>1864.1</v>
      </c>
      <c r="E123" s="25">
        <v>6257.9</v>
      </c>
      <c r="F123" s="2">
        <v>2.38</v>
      </c>
      <c r="G123" s="2">
        <v>1.75</v>
      </c>
      <c r="H123" s="26" t="s">
        <v>3008</v>
      </c>
    </row>
    <row r="124" spans="1:11" s="27" customFormat="1" x14ac:dyDescent="0.15">
      <c r="A124" s="2" t="s">
        <v>3007</v>
      </c>
      <c r="B124" s="2" t="s">
        <v>3006</v>
      </c>
      <c r="C124" s="25">
        <v>215.9</v>
      </c>
      <c r="D124" s="25">
        <v>561.6</v>
      </c>
      <c r="E124" s="25">
        <v>1383.2</v>
      </c>
      <c r="F124" s="2">
        <v>1.38</v>
      </c>
      <c r="G124" s="2">
        <v>1.3</v>
      </c>
      <c r="H124" s="26" t="s">
        <v>3005</v>
      </c>
      <c r="I124" s="26"/>
      <c r="J124" s="26"/>
      <c r="K124" s="26"/>
    </row>
    <row r="125" spans="1:11" s="27" customFormat="1" x14ac:dyDescent="0.15">
      <c r="A125" s="2" t="s">
        <v>3004</v>
      </c>
      <c r="B125" s="2" t="s">
        <v>3003</v>
      </c>
      <c r="C125" s="25">
        <v>1100.5</v>
      </c>
      <c r="D125" s="25">
        <v>1792.1</v>
      </c>
      <c r="E125" s="25">
        <v>2895.8</v>
      </c>
      <c r="F125" s="2">
        <v>0.7</v>
      </c>
      <c r="G125" s="2">
        <v>0.69</v>
      </c>
      <c r="H125" s="26" t="s">
        <v>3002</v>
      </c>
      <c r="I125" s="26"/>
      <c r="J125" s="26"/>
      <c r="K125" s="26"/>
    </row>
    <row r="126" spans="1:11" x14ac:dyDescent="0.15">
      <c r="A126" s="2" t="s">
        <v>3001</v>
      </c>
      <c r="B126" s="2" t="s">
        <v>3000</v>
      </c>
      <c r="C126" s="25">
        <v>222</v>
      </c>
      <c r="D126" s="25">
        <v>365.5</v>
      </c>
      <c r="E126" s="25">
        <v>899.9</v>
      </c>
      <c r="F126" s="2">
        <v>0.72</v>
      </c>
      <c r="G126" s="2">
        <v>1.3</v>
      </c>
      <c r="H126" s="26" t="s">
        <v>2999</v>
      </c>
    </row>
    <row r="127" spans="1:11" x14ac:dyDescent="0.15">
      <c r="A127" s="2" t="s">
        <v>2998</v>
      </c>
      <c r="B127" s="2" t="s">
        <v>2997</v>
      </c>
      <c r="C127" s="25">
        <v>1272.0999999999999</v>
      </c>
      <c r="D127" s="25">
        <v>2392.3000000000002</v>
      </c>
      <c r="E127" s="25">
        <v>6002.5</v>
      </c>
      <c r="F127" s="2">
        <v>0.91</v>
      </c>
      <c r="G127" s="2">
        <v>1.33</v>
      </c>
      <c r="H127" s="26" t="s">
        <v>2996</v>
      </c>
    </row>
    <row r="128" spans="1:11" x14ac:dyDescent="0.15">
      <c r="A128" s="2" t="s">
        <v>2995</v>
      </c>
      <c r="B128" s="2" t="s">
        <v>2994</v>
      </c>
      <c r="C128" s="25">
        <v>44.4</v>
      </c>
      <c r="D128" s="25">
        <v>185.5</v>
      </c>
      <c r="E128" s="25">
        <v>308.8</v>
      </c>
      <c r="F128" s="2">
        <v>2.06</v>
      </c>
      <c r="G128" s="2">
        <v>0.73</v>
      </c>
      <c r="H128" s="26" t="s">
        <v>2993</v>
      </c>
    </row>
    <row r="129" spans="1:8" x14ac:dyDescent="0.15">
      <c r="A129" s="2" t="s">
        <v>2992</v>
      </c>
      <c r="B129" s="2" t="s">
        <v>2991</v>
      </c>
      <c r="C129" s="25">
        <v>923.4</v>
      </c>
      <c r="D129" s="25">
        <v>2087.8000000000002</v>
      </c>
      <c r="E129" s="25">
        <v>3424.2</v>
      </c>
      <c r="F129" s="2">
        <v>1.18</v>
      </c>
      <c r="G129" s="2">
        <v>0.71</v>
      </c>
      <c r="H129" s="26" t="s">
        <v>2990</v>
      </c>
    </row>
    <row r="130" spans="1:8" x14ac:dyDescent="0.15">
      <c r="A130" s="2" t="s">
        <v>2989</v>
      </c>
      <c r="B130" s="2" t="s">
        <v>2988</v>
      </c>
      <c r="C130" s="25">
        <v>103.2</v>
      </c>
      <c r="D130" s="25">
        <v>226.8</v>
      </c>
      <c r="E130" s="25">
        <v>513.9</v>
      </c>
      <c r="F130" s="2">
        <v>1.1299999999999999</v>
      </c>
      <c r="G130" s="2">
        <v>1.18</v>
      </c>
      <c r="H130" s="26" t="s">
        <v>2987</v>
      </c>
    </row>
    <row r="131" spans="1:8" x14ac:dyDescent="0.15">
      <c r="A131" s="2" t="s">
        <v>2986</v>
      </c>
      <c r="B131" s="2" t="s">
        <v>2985</v>
      </c>
      <c r="C131" s="25">
        <v>590.70000000000005</v>
      </c>
      <c r="D131" s="25">
        <v>1540.7</v>
      </c>
      <c r="E131" s="25">
        <v>2986.3</v>
      </c>
      <c r="F131" s="2">
        <v>1.38</v>
      </c>
      <c r="G131" s="2">
        <v>0.95</v>
      </c>
      <c r="H131" s="26" t="s">
        <v>2984</v>
      </c>
    </row>
    <row r="132" spans="1:8" x14ac:dyDescent="0.15">
      <c r="A132" s="2" t="s">
        <v>2983</v>
      </c>
      <c r="B132" s="2" t="s">
        <v>2982</v>
      </c>
      <c r="C132" s="25">
        <v>33.1</v>
      </c>
      <c r="D132" s="25">
        <v>130.30000000000001</v>
      </c>
      <c r="E132" s="25">
        <v>336.2</v>
      </c>
      <c r="F132" s="2">
        <v>1.98</v>
      </c>
      <c r="G132" s="2">
        <v>1.37</v>
      </c>
      <c r="H132" s="26" t="s">
        <v>2981</v>
      </c>
    </row>
    <row r="133" spans="1:8" x14ac:dyDescent="0.15">
      <c r="A133" s="2" t="s">
        <v>2980</v>
      </c>
      <c r="B133" s="2" t="s">
        <v>2979</v>
      </c>
      <c r="C133" s="25">
        <v>1527.1</v>
      </c>
      <c r="D133" s="25">
        <v>2876.5</v>
      </c>
      <c r="E133" s="25">
        <v>4673.6000000000004</v>
      </c>
      <c r="F133" s="2">
        <v>0.91</v>
      </c>
      <c r="G133" s="2">
        <v>0.7</v>
      </c>
      <c r="H133" s="26" t="s">
        <v>2978</v>
      </c>
    </row>
    <row r="134" spans="1:8" x14ac:dyDescent="0.15">
      <c r="A134" s="2" t="s">
        <v>2977</v>
      </c>
      <c r="B134" s="2" t="s">
        <v>2976</v>
      </c>
      <c r="C134" s="25">
        <v>560.6</v>
      </c>
      <c r="D134" s="25">
        <v>938.2</v>
      </c>
      <c r="E134" s="25">
        <v>1708.3</v>
      </c>
      <c r="F134" s="2">
        <v>0.74</v>
      </c>
      <c r="G134" s="2">
        <v>0.86</v>
      </c>
      <c r="H134" s="26" t="s">
        <v>2975</v>
      </c>
    </row>
    <row r="135" spans="1:8" x14ac:dyDescent="0.15">
      <c r="A135" s="2" t="s">
        <v>2974</v>
      </c>
      <c r="B135" s="2" t="s">
        <v>2973</v>
      </c>
      <c r="C135" s="25">
        <v>100.7</v>
      </c>
      <c r="D135" s="25">
        <v>326.89999999999998</v>
      </c>
      <c r="E135" s="25">
        <v>564.70000000000005</v>
      </c>
      <c r="F135" s="2">
        <v>1.7</v>
      </c>
      <c r="G135" s="2">
        <v>0.79</v>
      </c>
      <c r="H135" s="26" t="s">
        <v>2972</v>
      </c>
    </row>
    <row r="136" spans="1:8" x14ac:dyDescent="0.15">
      <c r="A136" s="2" t="s">
        <v>2971</v>
      </c>
      <c r="B136" s="2" t="s">
        <v>2970</v>
      </c>
      <c r="C136" s="25">
        <v>766.3</v>
      </c>
      <c r="D136" s="25">
        <v>1237.5999999999999</v>
      </c>
      <c r="E136" s="25">
        <v>2140.4</v>
      </c>
      <c r="F136" s="2">
        <v>0.69</v>
      </c>
      <c r="G136" s="2">
        <v>0.79</v>
      </c>
      <c r="H136" s="26" t="s">
        <v>2969</v>
      </c>
    </row>
    <row r="137" spans="1:8" x14ac:dyDescent="0.15">
      <c r="A137" s="2" t="s">
        <v>2968</v>
      </c>
      <c r="B137" s="2" t="s">
        <v>2967</v>
      </c>
      <c r="C137" s="25">
        <v>409.1</v>
      </c>
      <c r="D137" s="25">
        <v>696.5</v>
      </c>
      <c r="E137" s="25">
        <v>1228.7</v>
      </c>
      <c r="F137" s="2">
        <v>0.77</v>
      </c>
      <c r="G137" s="2">
        <v>0.82</v>
      </c>
      <c r="H137" s="26" t="s">
        <v>2966</v>
      </c>
    </row>
    <row r="138" spans="1:8" x14ac:dyDescent="0.15">
      <c r="A138" s="2" t="s">
        <v>2965</v>
      </c>
      <c r="B138" s="2" t="s">
        <v>2964</v>
      </c>
      <c r="C138" s="25">
        <v>41.6</v>
      </c>
      <c r="D138" s="25">
        <v>123.8</v>
      </c>
      <c r="E138" s="25">
        <v>386.7</v>
      </c>
      <c r="F138" s="2">
        <v>1.58</v>
      </c>
      <c r="G138" s="2">
        <v>1.64</v>
      </c>
      <c r="H138" s="26" t="s">
        <v>2963</v>
      </c>
    </row>
    <row r="139" spans="1:8" x14ac:dyDescent="0.15">
      <c r="A139" s="2" t="s">
        <v>2962</v>
      </c>
      <c r="B139" s="2" t="s">
        <v>2961</v>
      </c>
      <c r="C139" s="25">
        <v>413.3</v>
      </c>
      <c r="D139" s="25">
        <v>734.3</v>
      </c>
      <c r="E139" s="25">
        <v>1244.7</v>
      </c>
      <c r="F139" s="2">
        <v>0.83</v>
      </c>
      <c r="G139" s="2">
        <v>0.76</v>
      </c>
      <c r="H139" s="26" t="s">
        <v>2960</v>
      </c>
    </row>
    <row r="140" spans="1:8" x14ac:dyDescent="0.15">
      <c r="A140" s="2" t="s">
        <v>2959</v>
      </c>
      <c r="B140" s="2" t="s">
        <v>2958</v>
      </c>
      <c r="C140" s="25">
        <v>29</v>
      </c>
      <c r="D140" s="25">
        <v>167.9</v>
      </c>
      <c r="E140" s="25">
        <v>282.7</v>
      </c>
      <c r="F140" s="2">
        <v>2.5499999999999998</v>
      </c>
      <c r="G140" s="2">
        <v>0.75</v>
      </c>
      <c r="H140" s="26" t="s">
        <v>2957</v>
      </c>
    </row>
    <row r="141" spans="1:8" x14ac:dyDescent="0.15">
      <c r="A141" s="2" t="s">
        <v>2956</v>
      </c>
      <c r="B141" s="2" t="s">
        <v>2955</v>
      </c>
      <c r="C141" s="25">
        <v>599.29999999999995</v>
      </c>
      <c r="D141" s="25">
        <v>2525.9</v>
      </c>
      <c r="E141" s="25">
        <v>5716.1</v>
      </c>
      <c r="F141" s="2">
        <v>2.08</v>
      </c>
      <c r="G141" s="2">
        <v>1.18</v>
      </c>
      <c r="H141" s="26" t="s">
        <v>2954</v>
      </c>
    </row>
    <row r="142" spans="1:8" x14ac:dyDescent="0.15">
      <c r="A142" s="2" t="s">
        <v>2953</v>
      </c>
      <c r="B142" s="2" t="s">
        <v>2952</v>
      </c>
      <c r="C142" s="25">
        <v>2063.1</v>
      </c>
      <c r="D142" s="25">
        <v>3440</v>
      </c>
      <c r="E142" s="25">
        <v>5577.3</v>
      </c>
      <c r="F142" s="2">
        <v>0.74</v>
      </c>
      <c r="G142" s="2">
        <v>0.7</v>
      </c>
      <c r="H142" s="26" t="s">
        <v>2951</v>
      </c>
    </row>
    <row r="143" spans="1:8" x14ac:dyDescent="0.15">
      <c r="A143" s="2" t="s">
        <v>2950</v>
      </c>
      <c r="B143" s="2" t="s">
        <v>2949</v>
      </c>
      <c r="C143" s="25">
        <v>200.5</v>
      </c>
      <c r="D143" s="25">
        <v>386.2</v>
      </c>
      <c r="E143" s="25">
        <v>776.3</v>
      </c>
      <c r="F143" s="2">
        <v>0.95</v>
      </c>
      <c r="G143" s="2">
        <v>1.01</v>
      </c>
      <c r="H143" s="26" t="s">
        <v>2948</v>
      </c>
    </row>
    <row r="144" spans="1:8" x14ac:dyDescent="0.15">
      <c r="A144" s="2" t="s">
        <v>2947</v>
      </c>
      <c r="B144" s="2" t="s">
        <v>2946</v>
      </c>
      <c r="C144" s="25">
        <v>231.4</v>
      </c>
      <c r="D144" s="25">
        <v>717.2</v>
      </c>
      <c r="E144" s="25">
        <v>1542.7</v>
      </c>
      <c r="F144" s="2">
        <v>1.63</v>
      </c>
      <c r="G144" s="2">
        <v>1.1100000000000001</v>
      </c>
      <c r="H144" s="26" t="s">
        <v>2945</v>
      </c>
    </row>
    <row r="145" spans="1:8" x14ac:dyDescent="0.15">
      <c r="A145" s="2" t="s">
        <v>2944</v>
      </c>
      <c r="B145" s="2" t="s">
        <v>2943</v>
      </c>
      <c r="C145" s="25">
        <v>242.6</v>
      </c>
      <c r="D145" s="25">
        <v>399.3</v>
      </c>
      <c r="E145" s="25">
        <v>676.8</v>
      </c>
      <c r="F145" s="2">
        <v>0.72</v>
      </c>
      <c r="G145" s="2">
        <v>0.76</v>
      </c>
      <c r="H145" s="26" t="s">
        <v>2942</v>
      </c>
    </row>
    <row r="146" spans="1:8" x14ac:dyDescent="0.15">
      <c r="A146" s="2" t="s">
        <v>2941</v>
      </c>
      <c r="B146" s="2" t="s">
        <v>2940</v>
      </c>
      <c r="C146" s="25">
        <v>2007.5</v>
      </c>
      <c r="D146" s="25">
        <v>3400.8</v>
      </c>
      <c r="E146" s="25">
        <v>5680.5</v>
      </c>
      <c r="F146" s="2">
        <v>0.76</v>
      </c>
      <c r="G146" s="2">
        <v>0.74</v>
      </c>
      <c r="H146" s="26" t="s">
        <v>2939</v>
      </c>
    </row>
    <row r="147" spans="1:8" x14ac:dyDescent="0.15">
      <c r="A147" s="2" t="s">
        <v>2938</v>
      </c>
      <c r="B147" s="2" t="s">
        <v>2937</v>
      </c>
      <c r="C147" s="25">
        <v>199.6</v>
      </c>
      <c r="D147" s="25">
        <v>437</v>
      </c>
      <c r="E147" s="25">
        <v>988.1</v>
      </c>
      <c r="F147" s="2">
        <v>1.1299999999999999</v>
      </c>
      <c r="G147" s="2">
        <v>1.18</v>
      </c>
      <c r="H147" s="26" t="s">
        <v>2936</v>
      </c>
    </row>
    <row r="148" spans="1:8" x14ac:dyDescent="0.15">
      <c r="A148" s="2" t="s">
        <v>2935</v>
      </c>
      <c r="B148" s="2" t="s">
        <v>2934</v>
      </c>
      <c r="C148" s="25">
        <v>715.1</v>
      </c>
      <c r="D148" s="25">
        <v>1144.8</v>
      </c>
      <c r="E148" s="25">
        <v>2001</v>
      </c>
      <c r="F148" s="2">
        <v>0.68</v>
      </c>
      <c r="G148" s="2">
        <v>0.81</v>
      </c>
      <c r="H148" s="26" t="s">
        <v>2933</v>
      </c>
    </row>
    <row r="149" spans="1:8" x14ac:dyDescent="0.15">
      <c r="A149" s="2" t="s">
        <v>2268</v>
      </c>
      <c r="B149" s="2" t="s">
        <v>2267</v>
      </c>
      <c r="C149" s="25">
        <v>342.5</v>
      </c>
      <c r="D149" s="25">
        <v>906.7</v>
      </c>
      <c r="E149" s="25">
        <v>1452</v>
      </c>
      <c r="F149" s="2">
        <v>1.41</v>
      </c>
      <c r="G149" s="2">
        <v>0.68</v>
      </c>
      <c r="H149" s="26" t="s">
        <v>2266</v>
      </c>
    </row>
    <row r="150" spans="1:8" x14ac:dyDescent="0.15">
      <c r="A150" s="2" t="s">
        <v>2932</v>
      </c>
      <c r="B150" s="2" t="s">
        <v>2931</v>
      </c>
      <c r="C150" s="25">
        <v>64.7</v>
      </c>
      <c r="D150" s="25">
        <v>117.6</v>
      </c>
      <c r="E150" s="25">
        <v>205.8</v>
      </c>
      <c r="F150" s="2">
        <v>0.87</v>
      </c>
      <c r="G150" s="2">
        <v>0.81</v>
      </c>
      <c r="H150" s="26" t="s">
        <v>2930</v>
      </c>
    </row>
    <row r="151" spans="1:8" x14ac:dyDescent="0.15">
      <c r="A151" s="2" t="s">
        <v>2929</v>
      </c>
      <c r="B151" s="2" t="s">
        <v>2928</v>
      </c>
      <c r="C151" s="25">
        <v>1233.2</v>
      </c>
      <c r="D151" s="25">
        <v>2697.8</v>
      </c>
      <c r="E151" s="25">
        <v>6884.7</v>
      </c>
      <c r="F151" s="2">
        <v>1.1299999999999999</v>
      </c>
      <c r="G151" s="2">
        <v>1.35</v>
      </c>
      <c r="H151" s="26" t="s">
        <v>2927</v>
      </c>
    </row>
    <row r="152" spans="1:8" x14ac:dyDescent="0.15">
      <c r="A152" s="2" t="s">
        <v>2926</v>
      </c>
      <c r="B152" s="2" t="s">
        <v>2925</v>
      </c>
      <c r="C152" s="25">
        <v>165.5</v>
      </c>
      <c r="D152" s="25">
        <v>356.4</v>
      </c>
      <c r="E152" s="25">
        <v>574.6</v>
      </c>
      <c r="F152" s="2">
        <v>1.1100000000000001</v>
      </c>
      <c r="G152" s="2">
        <v>0.69</v>
      </c>
      <c r="H152" s="26" t="s">
        <v>2924</v>
      </c>
    </row>
    <row r="153" spans="1:8" x14ac:dyDescent="0.15">
      <c r="A153" s="2" t="s">
        <v>2923</v>
      </c>
      <c r="B153" s="2" t="s">
        <v>2922</v>
      </c>
      <c r="C153" s="25">
        <v>74.2</v>
      </c>
      <c r="D153" s="25">
        <v>346.5</v>
      </c>
      <c r="E153" s="25">
        <v>1094.9000000000001</v>
      </c>
      <c r="F153" s="2">
        <v>2.2200000000000002</v>
      </c>
      <c r="G153" s="2">
        <v>1.66</v>
      </c>
      <c r="H153" s="26" t="s">
        <v>2921</v>
      </c>
    </row>
    <row r="154" spans="1:8" x14ac:dyDescent="0.15">
      <c r="A154" s="2" t="s">
        <v>2920</v>
      </c>
      <c r="B154" s="2" t="s">
        <v>2919</v>
      </c>
      <c r="C154" s="25">
        <v>417.8</v>
      </c>
      <c r="D154" s="25">
        <v>886.3</v>
      </c>
      <c r="E154" s="25">
        <v>1553.6</v>
      </c>
      <c r="F154" s="2">
        <v>1.08</v>
      </c>
      <c r="G154" s="2">
        <v>0.81</v>
      </c>
      <c r="H154" s="26" t="s">
        <v>2918</v>
      </c>
    </row>
    <row r="155" spans="1:8" x14ac:dyDescent="0.15">
      <c r="A155" s="2" t="s">
        <v>2917</v>
      </c>
      <c r="B155" s="2" t="s">
        <v>2916</v>
      </c>
      <c r="C155" s="25">
        <v>166.4</v>
      </c>
      <c r="D155" s="25">
        <v>323.3</v>
      </c>
      <c r="E155" s="25">
        <v>983.2</v>
      </c>
      <c r="F155" s="2">
        <v>0.96</v>
      </c>
      <c r="G155" s="2">
        <v>1.6</v>
      </c>
      <c r="H155" s="26" t="s">
        <v>2915</v>
      </c>
    </row>
    <row r="156" spans="1:8" x14ac:dyDescent="0.15">
      <c r="A156" s="2" t="s">
        <v>2914</v>
      </c>
      <c r="B156" s="2" t="s">
        <v>2913</v>
      </c>
      <c r="C156" s="25">
        <v>216.2</v>
      </c>
      <c r="D156" s="25">
        <v>633.5</v>
      </c>
      <c r="E156" s="25">
        <v>1072.5999999999999</v>
      </c>
      <c r="F156" s="2">
        <v>1.55</v>
      </c>
      <c r="G156" s="2">
        <v>0.76</v>
      </c>
      <c r="H156" s="26" t="s">
        <v>2912</v>
      </c>
    </row>
    <row r="157" spans="1:8" x14ac:dyDescent="0.15">
      <c r="A157" s="2" t="s">
        <v>2911</v>
      </c>
      <c r="B157" s="2" t="s">
        <v>2910</v>
      </c>
      <c r="C157" s="25">
        <v>63.5</v>
      </c>
      <c r="D157" s="25">
        <v>159.4</v>
      </c>
      <c r="E157" s="25">
        <v>582.70000000000005</v>
      </c>
      <c r="F157" s="2">
        <v>1.34</v>
      </c>
      <c r="G157" s="2">
        <v>1.87</v>
      </c>
      <c r="H157" s="26" t="s">
        <v>2909</v>
      </c>
    </row>
    <row r="158" spans="1:8" x14ac:dyDescent="0.15">
      <c r="A158" s="2" t="s">
        <v>2908</v>
      </c>
      <c r="B158" s="2" t="s">
        <v>2907</v>
      </c>
      <c r="C158" s="25">
        <v>36.700000000000003</v>
      </c>
      <c r="D158" s="25">
        <v>111.3</v>
      </c>
      <c r="E158" s="25">
        <v>320.60000000000002</v>
      </c>
      <c r="F158" s="2">
        <v>1.61</v>
      </c>
      <c r="G158" s="2">
        <v>1.53</v>
      </c>
      <c r="H158" s="26" t="s">
        <v>2906</v>
      </c>
    </row>
    <row r="159" spans="1:8" x14ac:dyDescent="0.15">
      <c r="A159" s="2" t="s">
        <v>2905</v>
      </c>
      <c r="B159" s="2" t="s">
        <v>2904</v>
      </c>
      <c r="C159" s="25">
        <v>58.9</v>
      </c>
      <c r="D159" s="25">
        <v>350.7</v>
      </c>
      <c r="E159" s="25">
        <v>851</v>
      </c>
      <c r="F159" s="2">
        <v>2.57</v>
      </c>
      <c r="G159" s="2">
        <v>1.28</v>
      </c>
      <c r="H159" s="26" t="s">
        <v>2903</v>
      </c>
    </row>
    <row r="160" spans="1:8" x14ac:dyDescent="0.15">
      <c r="A160" s="2" t="s">
        <v>2902</v>
      </c>
      <c r="B160" s="2" t="s">
        <v>2901</v>
      </c>
      <c r="C160" s="25">
        <v>953.6</v>
      </c>
      <c r="D160" s="25">
        <v>1553.3</v>
      </c>
      <c r="E160" s="25">
        <v>2542.5</v>
      </c>
      <c r="F160" s="2">
        <v>0.7</v>
      </c>
      <c r="G160" s="2">
        <v>0.71</v>
      </c>
      <c r="H160" s="26" t="s">
        <v>2900</v>
      </c>
    </row>
    <row r="161" spans="1:8" x14ac:dyDescent="0.15">
      <c r="A161" s="2" t="s">
        <v>2899</v>
      </c>
      <c r="B161" s="2" t="s">
        <v>2898</v>
      </c>
      <c r="C161" s="25">
        <v>75.400000000000006</v>
      </c>
      <c r="D161" s="25">
        <v>293.89999999999998</v>
      </c>
      <c r="E161" s="25">
        <v>1121.8</v>
      </c>
      <c r="F161" s="2">
        <v>1.97</v>
      </c>
      <c r="G161" s="2">
        <v>1.93</v>
      </c>
      <c r="H161" s="26" t="s">
        <v>2897</v>
      </c>
    </row>
    <row r="162" spans="1:8" x14ac:dyDescent="0.15">
      <c r="A162" s="2" t="s">
        <v>2896</v>
      </c>
      <c r="B162" s="2" t="s">
        <v>2895</v>
      </c>
      <c r="C162" s="25">
        <v>151</v>
      </c>
      <c r="D162" s="25">
        <v>249.1</v>
      </c>
      <c r="E162" s="25">
        <v>594.5</v>
      </c>
      <c r="F162" s="2">
        <v>0.72</v>
      </c>
      <c r="G162" s="2">
        <v>1.26</v>
      </c>
      <c r="H162" s="26" t="s">
        <v>2894</v>
      </c>
    </row>
    <row r="163" spans="1:8" x14ac:dyDescent="0.15">
      <c r="A163" s="2" t="s">
        <v>2893</v>
      </c>
      <c r="B163" s="2" t="s">
        <v>2892</v>
      </c>
      <c r="C163" s="25">
        <v>1202</v>
      </c>
      <c r="D163" s="25">
        <v>2012.6</v>
      </c>
      <c r="E163" s="25">
        <v>3544.3</v>
      </c>
      <c r="F163" s="2">
        <v>0.74</v>
      </c>
      <c r="G163" s="2">
        <v>0.82</v>
      </c>
      <c r="H163" s="26" t="s">
        <v>2891</v>
      </c>
    </row>
    <row r="164" spans="1:8" x14ac:dyDescent="0.15">
      <c r="A164" s="2" t="s">
        <v>2890</v>
      </c>
      <c r="B164" s="2" t="s">
        <v>2889</v>
      </c>
      <c r="C164" s="25">
        <v>1657.4</v>
      </c>
      <c r="D164" s="25">
        <v>2768.4</v>
      </c>
      <c r="E164" s="25">
        <v>4862.5</v>
      </c>
      <c r="F164" s="2">
        <v>0.74</v>
      </c>
      <c r="G164" s="2">
        <v>0.81</v>
      </c>
      <c r="H164" s="26" t="s">
        <v>2888</v>
      </c>
    </row>
    <row r="165" spans="1:8" x14ac:dyDescent="0.15">
      <c r="A165" s="2" t="s">
        <v>2887</v>
      </c>
      <c r="B165" s="2" t="s">
        <v>2886</v>
      </c>
      <c r="C165" s="25">
        <v>2193.1</v>
      </c>
      <c r="D165" s="25">
        <v>3660.3</v>
      </c>
      <c r="E165" s="25">
        <v>6358.2</v>
      </c>
      <c r="F165" s="2">
        <v>0.74</v>
      </c>
      <c r="G165" s="2">
        <v>0.8</v>
      </c>
      <c r="H165" s="26" t="s">
        <v>2885</v>
      </c>
    </row>
    <row r="166" spans="1:8" x14ac:dyDescent="0.15">
      <c r="A166" s="2" t="s">
        <v>2884</v>
      </c>
      <c r="B166" s="2" t="s">
        <v>2883</v>
      </c>
      <c r="C166" s="25">
        <v>3040.5</v>
      </c>
      <c r="D166" s="25">
        <v>5636</v>
      </c>
      <c r="E166" s="25">
        <v>10124.700000000001</v>
      </c>
      <c r="F166" s="2">
        <v>0.89</v>
      </c>
      <c r="G166" s="2">
        <v>0.85</v>
      </c>
      <c r="H166" s="26" t="s">
        <v>2882</v>
      </c>
    </row>
    <row r="167" spans="1:8" x14ac:dyDescent="0.15">
      <c r="A167" s="2" t="s">
        <v>2881</v>
      </c>
      <c r="B167" s="2" t="s">
        <v>2880</v>
      </c>
      <c r="C167" s="25">
        <v>3736.3</v>
      </c>
      <c r="D167" s="25">
        <v>6942.2</v>
      </c>
      <c r="E167" s="25">
        <v>13387.8</v>
      </c>
      <c r="F167" s="2">
        <v>0.89</v>
      </c>
      <c r="G167" s="2">
        <v>0.95</v>
      </c>
      <c r="H167" s="26" t="s">
        <v>2879</v>
      </c>
    </row>
    <row r="168" spans="1:8" x14ac:dyDescent="0.15">
      <c r="A168" s="2" t="s">
        <v>2878</v>
      </c>
      <c r="B168" s="2" t="s">
        <v>2877</v>
      </c>
      <c r="C168" s="25">
        <v>37.5</v>
      </c>
      <c r="D168" s="25">
        <v>191.2</v>
      </c>
      <c r="E168" s="25">
        <v>721.2</v>
      </c>
      <c r="F168" s="2">
        <v>2.36</v>
      </c>
      <c r="G168" s="2">
        <v>1.92</v>
      </c>
      <c r="H168" s="26" t="s">
        <v>2876</v>
      </c>
    </row>
    <row r="169" spans="1:8" x14ac:dyDescent="0.15">
      <c r="A169" s="2" t="s">
        <v>2875</v>
      </c>
      <c r="B169" s="2" t="s">
        <v>2874</v>
      </c>
      <c r="C169" s="25">
        <v>660.2</v>
      </c>
      <c r="D169" s="25">
        <v>1685.6</v>
      </c>
      <c r="E169" s="25">
        <v>2872.3</v>
      </c>
      <c r="F169" s="2">
        <v>1.35</v>
      </c>
      <c r="G169" s="2">
        <v>0.77</v>
      </c>
      <c r="H169" s="26" t="s">
        <v>2873</v>
      </c>
    </row>
    <row r="170" spans="1:8" x14ac:dyDescent="0.15">
      <c r="A170" s="2" t="s">
        <v>2872</v>
      </c>
      <c r="B170" s="2" t="s">
        <v>2871</v>
      </c>
      <c r="C170" s="25">
        <v>53.6</v>
      </c>
      <c r="D170" s="25">
        <v>217.8</v>
      </c>
      <c r="E170" s="25">
        <v>509.6</v>
      </c>
      <c r="F170" s="2">
        <v>2.02</v>
      </c>
      <c r="G170" s="2">
        <v>1.23</v>
      </c>
      <c r="H170" s="26" t="s">
        <v>2870</v>
      </c>
    </row>
    <row r="171" spans="1:8" x14ac:dyDescent="0.15">
      <c r="A171" s="2" t="s">
        <v>2869</v>
      </c>
      <c r="B171" s="2" t="s">
        <v>2868</v>
      </c>
      <c r="C171" s="25">
        <v>240.3</v>
      </c>
      <c r="D171" s="25">
        <v>583.6</v>
      </c>
      <c r="E171" s="25">
        <v>961.1</v>
      </c>
      <c r="F171" s="2">
        <v>1.28</v>
      </c>
      <c r="G171" s="2">
        <v>0.72</v>
      </c>
      <c r="H171" s="26" t="s">
        <v>2867</v>
      </c>
    </row>
    <row r="172" spans="1:8" x14ac:dyDescent="0.15">
      <c r="A172" s="2" t="s">
        <v>2866</v>
      </c>
      <c r="B172" s="2" t="s">
        <v>2865</v>
      </c>
      <c r="C172" s="25">
        <v>766.2</v>
      </c>
      <c r="D172" s="25">
        <v>1334.2</v>
      </c>
      <c r="E172" s="25">
        <v>2186.3000000000002</v>
      </c>
      <c r="F172" s="2">
        <v>0.8</v>
      </c>
      <c r="G172" s="2">
        <v>0.71</v>
      </c>
      <c r="H172" s="26" t="s">
        <v>2864</v>
      </c>
    </row>
    <row r="173" spans="1:8" x14ac:dyDescent="0.15">
      <c r="A173" s="2" t="s">
        <v>2863</v>
      </c>
      <c r="B173" s="2" t="s">
        <v>2862</v>
      </c>
      <c r="C173" s="25">
        <v>92.1</v>
      </c>
      <c r="D173" s="25">
        <v>164</v>
      </c>
      <c r="E173" s="25">
        <v>302</v>
      </c>
      <c r="F173" s="2">
        <v>0.84</v>
      </c>
      <c r="G173" s="2">
        <v>0.88</v>
      </c>
      <c r="H173" s="26" t="s">
        <v>2861</v>
      </c>
    </row>
    <row r="174" spans="1:8" x14ac:dyDescent="0.15">
      <c r="A174" s="2" t="s">
        <v>2860</v>
      </c>
      <c r="B174" s="2" t="s">
        <v>2859</v>
      </c>
      <c r="C174" s="25">
        <v>309.3</v>
      </c>
      <c r="D174" s="25">
        <v>720.4</v>
      </c>
      <c r="E174" s="25">
        <v>1291</v>
      </c>
      <c r="F174" s="2">
        <v>1.22</v>
      </c>
      <c r="G174" s="2">
        <v>0.84</v>
      </c>
      <c r="H174" s="26" t="s">
        <v>2858</v>
      </c>
    </row>
    <row r="175" spans="1:8" x14ac:dyDescent="0.15">
      <c r="A175" s="2" t="s">
        <v>2857</v>
      </c>
      <c r="B175" s="2" t="s">
        <v>2856</v>
      </c>
      <c r="C175" s="25">
        <v>122.2</v>
      </c>
      <c r="D175" s="25">
        <v>197.3</v>
      </c>
      <c r="E175" s="25">
        <v>625.70000000000005</v>
      </c>
      <c r="F175" s="2">
        <v>0.69</v>
      </c>
      <c r="G175" s="2">
        <v>1.67</v>
      </c>
      <c r="H175" s="26" t="s">
        <v>2855</v>
      </c>
    </row>
    <row r="176" spans="1:8" x14ac:dyDescent="0.15">
      <c r="A176" s="2" t="s">
        <v>2854</v>
      </c>
      <c r="B176" s="2" t="s">
        <v>2853</v>
      </c>
      <c r="C176" s="25">
        <v>64</v>
      </c>
      <c r="D176" s="25">
        <v>203.2</v>
      </c>
      <c r="E176" s="25">
        <v>716.7</v>
      </c>
      <c r="F176" s="2">
        <v>1.67</v>
      </c>
      <c r="G176" s="2">
        <v>1.82</v>
      </c>
      <c r="H176" s="26" t="s">
        <v>2852</v>
      </c>
    </row>
    <row r="177" spans="1:8" x14ac:dyDescent="0.15">
      <c r="A177" s="2" t="s">
        <v>2851</v>
      </c>
      <c r="B177" s="2" t="s">
        <v>2850</v>
      </c>
      <c r="C177" s="25">
        <v>247.3</v>
      </c>
      <c r="D177" s="25">
        <v>402.1</v>
      </c>
      <c r="E177" s="25">
        <v>671.1</v>
      </c>
      <c r="F177" s="2">
        <v>0.7</v>
      </c>
      <c r="G177" s="2">
        <v>0.74</v>
      </c>
      <c r="H177" s="26" t="s">
        <v>2849</v>
      </c>
    </row>
    <row r="178" spans="1:8" x14ac:dyDescent="0.15">
      <c r="A178" s="2" t="s">
        <v>2848</v>
      </c>
      <c r="B178" s="2" t="s">
        <v>2847</v>
      </c>
      <c r="C178" s="25">
        <v>136.80000000000001</v>
      </c>
      <c r="D178" s="25">
        <v>259.8</v>
      </c>
      <c r="E178" s="25">
        <v>435.4</v>
      </c>
      <c r="F178" s="2">
        <v>0.92</v>
      </c>
      <c r="G178" s="2">
        <v>0.75</v>
      </c>
      <c r="H178" s="26" t="s">
        <v>2846</v>
      </c>
    </row>
    <row r="179" spans="1:8" x14ac:dyDescent="0.15">
      <c r="A179" s="2" t="s">
        <v>2845</v>
      </c>
      <c r="B179" s="2" t="s">
        <v>2844</v>
      </c>
      <c r="C179" s="25">
        <v>1616.4</v>
      </c>
      <c r="D179" s="25">
        <v>2977.5</v>
      </c>
      <c r="E179" s="25">
        <v>5275.7</v>
      </c>
      <c r="F179" s="2">
        <v>0.88</v>
      </c>
      <c r="G179" s="2">
        <v>0.83</v>
      </c>
      <c r="H179" s="26" t="s">
        <v>2843</v>
      </c>
    </row>
    <row r="180" spans="1:8" x14ac:dyDescent="0.15">
      <c r="A180" s="2" t="s">
        <v>2842</v>
      </c>
      <c r="B180" s="2" t="s">
        <v>2841</v>
      </c>
      <c r="C180" s="25">
        <v>426.1</v>
      </c>
      <c r="D180" s="25">
        <v>1133.8</v>
      </c>
      <c r="E180" s="25">
        <v>2693.5</v>
      </c>
      <c r="F180" s="2">
        <v>1.41</v>
      </c>
      <c r="G180" s="2">
        <v>1.25</v>
      </c>
      <c r="H180" s="26" t="s">
        <v>2840</v>
      </c>
    </row>
    <row r="181" spans="1:8" x14ac:dyDescent="0.15">
      <c r="A181" s="2" t="s">
        <v>2839</v>
      </c>
      <c r="B181" s="2" t="s">
        <v>2838</v>
      </c>
      <c r="C181" s="25">
        <v>234.4</v>
      </c>
      <c r="D181" s="25">
        <v>429.4</v>
      </c>
      <c r="E181" s="25">
        <v>885.1</v>
      </c>
      <c r="F181" s="2">
        <v>0.87</v>
      </c>
      <c r="G181" s="2">
        <v>1.04</v>
      </c>
      <c r="H181" s="26" t="s">
        <v>2837</v>
      </c>
    </row>
    <row r="182" spans="1:8" x14ac:dyDescent="0.15">
      <c r="A182" s="2" t="s">
        <v>2836</v>
      </c>
      <c r="B182" s="2" t="s">
        <v>2835</v>
      </c>
      <c r="C182" s="25">
        <v>1413.9</v>
      </c>
      <c r="D182" s="25">
        <v>2784.8</v>
      </c>
      <c r="E182" s="25">
        <v>4485.7</v>
      </c>
      <c r="F182" s="2">
        <v>0.98</v>
      </c>
      <c r="G182" s="2">
        <v>0.69</v>
      </c>
      <c r="H182" s="26" t="s">
        <v>2834</v>
      </c>
    </row>
    <row r="183" spans="1:8" x14ac:dyDescent="0.15">
      <c r="A183" s="2" t="s">
        <v>2833</v>
      </c>
      <c r="B183" s="2" t="s">
        <v>2832</v>
      </c>
      <c r="C183" s="25">
        <v>407.3</v>
      </c>
      <c r="D183" s="25">
        <v>711</v>
      </c>
      <c r="E183" s="25">
        <v>1449.7</v>
      </c>
      <c r="F183" s="2">
        <v>0.8</v>
      </c>
      <c r="G183" s="2">
        <v>1.03</v>
      </c>
      <c r="H183" s="26" t="s">
        <v>2831</v>
      </c>
    </row>
    <row r="184" spans="1:8" x14ac:dyDescent="0.15">
      <c r="A184" s="2" t="s">
        <v>2830</v>
      </c>
      <c r="B184" s="2" t="s">
        <v>2829</v>
      </c>
      <c r="C184" s="25">
        <v>27717.1</v>
      </c>
      <c r="D184" s="25">
        <v>68892.2</v>
      </c>
      <c r="E184" s="25">
        <v>111842.3</v>
      </c>
      <c r="F184" s="2">
        <v>1.31</v>
      </c>
      <c r="G184" s="2">
        <v>0.7</v>
      </c>
      <c r="H184" s="26" t="s">
        <v>2828</v>
      </c>
    </row>
    <row r="185" spans="1:8" x14ac:dyDescent="0.15">
      <c r="A185" s="2" t="s">
        <v>2827</v>
      </c>
      <c r="B185" s="2" t="s">
        <v>2826</v>
      </c>
      <c r="C185" s="25">
        <v>125.1</v>
      </c>
      <c r="D185" s="25">
        <v>237.7</v>
      </c>
      <c r="E185" s="25">
        <v>485.1</v>
      </c>
      <c r="F185" s="2">
        <v>0.93</v>
      </c>
      <c r="G185" s="2">
        <v>1.03</v>
      </c>
      <c r="H185" s="26" t="s">
        <v>2825</v>
      </c>
    </row>
    <row r="186" spans="1:8" x14ac:dyDescent="0.15">
      <c r="A186" s="2" t="s">
        <v>2824</v>
      </c>
      <c r="B186" s="2" t="s">
        <v>2823</v>
      </c>
      <c r="C186" s="25">
        <v>438.2</v>
      </c>
      <c r="D186" s="25">
        <v>735.7</v>
      </c>
      <c r="E186" s="25">
        <v>1439.8</v>
      </c>
      <c r="F186" s="2">
        <v>0.75</v>
      </c>
      <c r="G186" s="2">
        <v>0.97</v>
      </c>
      <c r="H186" s="26" t="s">
        <v>2822</v>
      </c>
    </row>
    <row r="187" spans="1:8" x14ac:dyDescent="0.15">
      <c r="A187" s="2" t="s">
        <v>2821</v>
      </c>
      <c r="B187" s="2" t="s">
        <v>2820</v>
      </c>
      <c r="C187" s="25">
        <v>350.4</v>
      </c>
      <c r="D187" s="25">
        <v>581.79999999999995</v>
      </c>
      <c r="E187" s="25">
        <v>1112</v>
      </c>
      <c r="F187" s="2">
        <v>0.73</v>
      </c>
      <c r="G187" s="2">
        <v>0.93</v>
      </c>
      <c r="H187" s="26" t="s">
        <v>2819</v>
      </c>
    </row>
    <row r="188" spans="1:8" x14ac:dyDescent="0.15">
      <c r="A188" s="2" t="s">
        <v>2818</v>
      </c>
      <c r="B188" s="2" t="s">
        <v>2817</v>
      </c>
      <c r="C188" s="25">
        <v>751.2</v>
      </c>
      <c r="D188" s="25">
        <v>1244.9000000000001</v>
      </c>
      <c r="E188" s="25">
        <v>2066</v>
      </c>
      <c r="F188" s="2">
        <v>0.73</v>
      </c>
      <c r="G188" s="2">
        <v>0.73</v>
      </c>
      <c r="H188" s="26" t="s">
        <v>2816</v>
      </c>
    </row>
    <row r="189" spans="1:8" x14ac:dyDescent="0.15">
      <c r="A189" s="2" t="s">
        <v>2815</v>
      </c>
      <c r="B189" s="2" t="s">
        <v>2814</v>
      </c>
      <c r="C189" s="25">
        <v>1021.9</v>
      </c>
      <c r="D189" s="25">
        <v>1709.4</v>
      </c>
      <c r="E189" s="25">
        <v>2814.3</v>
      </c>
      <c r="F189" s="2">
        <v>0.74</v>
      </c>
      <c r="G189" s="2">
        <v>0.72</v>
      </c>
      <c r="H189" s="26" t="s">
        <v>2813</v>
      </c>
    </row>
    <row r="190" spans="1:8" x14ac:dyDescent="0.15">
      <c r="A190" s="2" t="s">
        <v>2812</v>
      </c>
      <c r="B190" s="2" t="s">
        <v>2811</v>
      </c>
      <c r="C190" s="25">
        <v>67.599999999999994</v>
      </c>
      <c r="D190" s="25">
        <v>126.1</v>
      </c>
      <c r="E190" s="25">
        <v>218.9</v>
      </c>
      <c r="F190" s="2">
        <v>0.9</v>
      </c>
      <c r="G190" s="2">
        <v>0.8</v>
      </c>
      <c r="H190" s="26" t="s">
        <v>2810</v>
      </c>
    </row>
    <row r="191" spans="1:8" x14ac:dyDescent="0.15">
      <c r="A191" s="2" t="s">
        <v>2809</v>
      </c>
      <c r="B191" s="2" t="s">
        <v>2808</v>
      </c>
      <c r="C191" s="25">
        <v>151.69999999999999</v>
      </c>
      <c r="D191" s="25">
        <v>288</v>
      </c>
      <c r="E191" s="25">
        <v>486.6</v>
      </c>
      <c r="F191" s="2">
        <v>0.92</v>
      </c>
      <c r="G191" s="2">
        <v>0.76</v>
      </c>
      <c r="H191" s="26" t="s">
        <v>2807</v>
      </c>
    </row>
    <row r="192" spans="1:8" x14ac:dyDescent="0.15">
      <c r="A192" s="2" t="s">
        <v>2806</v>
      </c>
      <c r="B192" s="2" t="s">
        <v>2805</v>
      </c>
      <c r="C192" s="25">
        <v>165.1</v>
      </c>
      <c r="D192" s="25">
        <v>273.2</v>
      </c>
      <c r="E192" s="25">
        <v>491.7</v>
      </c>
      <c r="F192" s="2">
        <v>0.73</v>
      </c>
      <c r="G192" s="2">
        <v>0.85</v>
      </c>
      <c r="H192" s="26" t="s">
        <v>2804</v>
      </c>
    </row>
    <row r="193" spans="1:8" x14ac:dyDescent="0.15">
      <c r="A193" s="2" t="s">
        <v>2803</v>
      </c>
      <c r="B193" s="2" t="s">
        <v>2802</v>
      </c>
      <c r="C193" s="25">
        <v>136.9</v>
      </c>
      <c r="D193" s="25">
        <v>266.8</v>
      </c>
      <c r="E193" s="25">
        <v>476.8</v>
      </c>
      <c r="F193" s="2">
        <v>0.96</v>
      </c>
      <c r="G193" s="2">
        <v>0.84</v>
      </c>
      <c r="H193" s="26" t="s">
        <v>2801</v>
      </c>
    </row>
    <row r="194" spans="1:8" x14ac:dyDescent="0.15">
      <c r="A194" s="2" t="s">
        <v>2800</v>
      </c>
      <c r="B194" s="2" t="s">
        <v>2799</v>
      </c>
      <c r="C194" s="25">
        <v>537.4</v>
      </c>
      <c r="D194" s="25">
        <v>1757.4</v>
      </c>
      <c r="E194" s="25">
        <v>3441.5</v>
      </c>
      <c r="F194" s="2">
        <v>1.71</v>
      </c>
      <c r="G194" s="2">
        <v>0.97</v>
      </c>
      <c r="H194" s="26" t="s">
        <v>2798</v>
      </c>
    </row>
    <row r="196" spans="1:8" x14ac:dyDescent="0.15">
      <c r="B196" s="134" t="s">
        <v>2797</v>
      </c>
      <c r="C196" s="134"/>
      <c r="D196" s="134"/>
      <c r="E196" s="134"/>
      <c r="F196" s="134"/>
      <c r="G196" s="134"/>
      <c r="H196" s="134"/>
    </row>
    <row r="198" spans="1:8" x14ac:dyDescent="0.15">
      <c r="A198" s="2" t="s">
        <v>2796</v>
      </c>
      <c r="B198" s="2" t="s">
        <v>2795</v>
      </c>
      <c r="C198" s="25">
        <v>399.9</v>
      </c>
      <c r="D198" s="25">
        <v>916.8</v>
      </c>
      <c r="E198" s="25">
        <v>1333.7</v>
      </c>
      <c r="F198" s="2">
        <v>1.2</v>
      </c>
      <c r="G198" s="2">
        <v>0.54</v>
      </c>
      <c r="H198" s="26" t="s">
        <v>2794</v>
      </c>
    </row>
    <row r="199" spans="1:8" x14ac:dyDescent="0.15">
      <c r="A199" s="2" t="s">
        <v>2793</v>
      </c>
      <c r="B199" s="2" t="s">
        <v>2792</v>
      </c>
      <c r="C199" s="25">
        <v>746.1</v>
      </c>
      <c r="D199" s="25">
        <v>1320.3</v>
      </c>
      <c r="E199" s="25">
        <v>1046.0999999999999</v>
      </c>
      <c r="F199" s="2">
        <v>0.82</v>
      </c>
      <c r="G199" s="2">
        <v>-0.34</v>
      </c>
      <c r="H199" s="26" t="s">
        <v>2791</v>
      </c>
    </row>
    <row r="200" spans="1:8" x14ac:dyDescent="0.15">
      <c r="A200" s="2" t="s">
        <v>2790</v>
      </c>
      <c r="B200" s="2" t="s">
        <v>2789</v>
      </c>
      <c r="C200" s="25">
        <v>1668.6</v>
      </c>
      <c r="D200" s="25">
        <v>4677.5</v>
      </c>
      <c r="E200" s="25">
        <v>3553.5</v>
      </c>
      <c r="F200" s="2">
        <v>1.49</v>
      </c>
      <c r="G200" s="2">
        <v>-0.4</v>
      </c>
      <c r="H200" s="26" t="s">
        <v>2788</v>
      </c>
    </row>
    <row r="201" spans="1:8" x14ac:dyDescent="0.15">
      <c r="A201" s="2" t="s">
        <v>2787</v>
      </c>
      <c r="B201" s="2" t="s">
        <v>2786</v>
      </c>
      <c r="C201" s="25">
        <v>808.6</v>
      </c>
      <c r="D201" s="25">
        <v>1843</v>
      </c>
      <c r="E201" s="25">
        <v>2287.5</v>
      </c>
      <c r="F201" s="2">
        <v>1.19</v>
      </c>
      <c r="G201" s="2">
        <v>0.31</v>
      </c>
      <c r="H201" s="26" t="s">
        <v>2785</v>
      </c>
    </row>
    <row r="202" spans="1:8" x14ac:dyDescent="0.15">
      <c r="A202" s="2" t="s">
        <v>2784</v>
      </c>
      <c r="B202" s="2" t="s">
        <v>2783</v>
      </c>
      <c r="C202" s="25">
        <v>1098.2</v>
      </c>
      <c r="D202" s="25">
        <v>1855.1</v>
      </c>
      <c r="E202" s="25">
        <v>2574.1999999999998</v>
      </c>
      <c r="F202" s="2">
        <v>0.76</v>
      </c>
      <c r="G202" s="2">
        <v>0.47</v>
      </c>
      <c r="H202" s="26" t="s">
        <v>2782</v>
      </c>
    </row>
    <row r="203" spans="1:8" x14ac:dyDescent="0.15">
      <c r="A203" s="2" t="s">
        <v>2781</v>
      </c>
      <c r="B203" s="2" t="s">
        <v>2780</v>
      </c>
      <c r="C203" s="25">
        <v>260.5</v>
      </c>
      <c r="D203" s="25">
        <v>552.5</v>
      </c>
      <c r="E203" s="25">
        <v>807</v>
      </c>
      <c r="F203" s="2">
        <v>1.0900000000000001</v>
      </c>
      <c r="G203" s="2">
        <v>0.55000000000000004</v>
      </c>
      <c r="H203" s="26" t="s">
        <v>2779</v>
      </c>
    </row>
    <row r="204" spans="1:8" x14ac:dyDescent="0.15">
      <c r="A204" s="2" t="s">
        <v>2778</v>
      </c>
      <c r="B204" s="2" t="s">
        <v>2777</v>
      </c>
      <c r="C204" s="25">
        <v>1461</v>
      </c>
      <c r="D204" s="25">
        <v>2471.6999999999998</v>
      </c>
      <c r="E204" s="25">
        <v>3051.9</v>
      </c>
      <c r="F204" s="2">
        <v>0.76</v>
      </c>
      <c r="G204" s="2">
        <v>0.3</v>
      </c>
      <c r="H204" s="26" t="s">
        <v>2776</v>
      </c>
    </row>
    <row r="205" spans="1:8" x14ac:dyDescent="0.15">
      <c r="A205" s="2" t="s">
        <v>2775</v>
      </c>
      <c r="B205" s="2" t="s">
        <v>2774</v>
      </c>
      <c r="C205" s="25">
        <v>226.2</v>
      </c>
      <c r="D205" s="25">
        <v>2218</v>
      </c>
      <c r="E205" s="25">
        <v>1485.2</v>
      </c>
      <c r="F205" s="2">
        <v>3.3</v>
      </c>
      <c r="G205" s="2">
        <v>-0.57999999999999996</v>
      </c>
      <c r="H205" s="26" t="s">
        <v>2773</v>
      </c>
    </row>
    <row r="206" spans="1:8" x14ac:dyDescent="0.15">
      <c r="A206" s="2" t="s">
        <v>2772</v>
      </c>
      <c r="B206" s="2" t="s">
        <v>2771</v>
      </c>
      <c r="C206" s="25">
        <v>342.5</v>
      </c>
      <c r="D206" s="25">
        <v>667.6</v>
      </c>
      <c r="E206" s="25">
        <v>1027.0999999999999</v>
      </c>
      <c r="F206" s="2">
        <v>0.96</v>
      </c>
      <c r="G206" s="2">
        <v>0.62</v>
      </c>
      <c r="H206" s="26" t="s">
        <v>2770</v>
      </c>
    </row>
    <row r="207" spans="1:8" x14ac:dyDescent="0.15">
      <c r="A207" s="2" t="s">
        <v>2769</v>
      </c>
      <c r="B207" s="2" t="s">
        <v>2768</v>
      </c>
      <c r="C207" s="25">
        <v>1996</v>
      </c>
      <c r="D207" s="25">
        <v>3360</v>
      </c>
      <c r="E207" s="25">
        <v>4252.2</v>
      </c>
      <c r="F207" s="2">
        <v>0.75</v>
      </c>
      <c r="G207" s="2">
        <v>0.34</v>
      </c>
      <c r="H207" s="26" t="s">
        <v>2767</v>
      </c>
    </row>
    <row r="208" spans="1:8" x14ac:dyDescent="0.15">
      <c r="A208" s="2" t="s">
        <v>2766</v>
      </c>
      <c r="B208" s="2" t="s">
        <v>2765</v>
      </c>
      <c r="C208" s="25">
        <v>553.5</v>
      </c>
      <c r="D208" s="25">
        <v>1358.8</v>
      </c>
      <c r="E208" s="25">
        <v>1895</v>
      </c>
      <c r="F208" s="2">
        <v>1.3</v>
      </c>
      <c r="G208" s="2">
        <v>0.48</v>
      </c>
      <c r="H208" s="26" t="s">
        <v>2764</v>
      </c>
    </row>
    <row r="209" spans="1:8" x14ac:dyDescent="0.15">
      <c r="A209" s="2" t="s">
        <v>2763</v>
      </c>
      <c r="B209" s="2" t="s">
        <v>2762</v>
      </c>
      <c r="C209" s="25">
        <v>684.4</v>
      </c>
      <c r="D209" s="25">
        <v>1109.7</v>
      </c>
      <c r="E209" s="25">
        <v>1570</v>
      </c>
      <c r="F209" s="2">
        <v>0.7</v>
      </c>
      <c r="G209" s="2">
        <v>0.5</v>
      </c>
      <c r="H209" s="26" t="s">
        <v>2761</v>
      </c>
    </row>
    <row r="210" spans="1:8" x14ac:dyDescent="0.15">
      <c r="A210" s="2" t="s">
        <v>2760</v>
      </c>
      <c r="B210" s="2" t="s">
        <v>2759</v>
      </c>
      <c r="C210" s="25">
        <v>716.5</v>
      </c>
      <c r="D210" s="25">
        <v>1159.5999999999999</v>
      </c>
      <c r="E210" s="25">
        <v>1597.8</v>
      </c>
      <c r="F210" s="2">
        <v>0.69</v>
      </c>
      <c r="G210" s="2">
        <v>0.46</v>
      </c>
      <c r="H210" s="26" t="s">
        <v>2758</v>
      </c>
    </row>
    <row r="211" spans="1:8" x14ac:dyDescent="0.15">
      <c r="A211" s="2" t="s">
        <v>2757</v>
      </c>
      <c r="B211" s="2" t="s">
        <v>2756</v>
      </c>
      <c r="C211" s="25">
        <v>1888.7</v>
      </c>
      <c r="D211" s="25">
        <v>3861.5</v>
      </c>
      <c r="E211" s="25">
        <v>5239.8</v>
      </c>
      <c r="F211" s="2">
        <v>1.03</v>
      </c>
      <c r="G211" s="2">
        <v>0.44</v>
      </c>
      <c r="H211" s="26" t="s">
        <v>2755</v>
      </c>
    </row>
    <row r="212" spans="1:8" x14ac:dyDescent="0.15">
      <c r="A212" s="2" t="s">
        <v>2754</v>
      </c>
      <c r="B212" s="2" t="s">
        <v>2753</v>
      </c>
      <c r="C212" s="25">
        <v>2944.2</v>
      </c>
      <c r="D212" s="25">
        <v>6789</v>
      </c>
      <c r="E212" s="25">
        <v>4802.8</v>
      </c>
      <c r="F212" s="2">
        <v>1.21</v>
      </c>
      <c r="G212" s="2">
        <v>-0.5</v>
      </c>
      <c r="H212" s="26" t="s">
        <v>2752</v>
      </c>
    </row>
    <row r="213" spans="1:8" x14ac:dyDescent="0.15">
      <c r="A213" s="2" t="s">
        <v>2751</v>
      </c>
      <c r="B213" s="2" t="s">
        <v>2750</v>
      </c>
      <c r="C213" s="25">
        <v>4146.8999999999996</v>
      </c>
      <c r="D213" s="25">
        <v>6802.3</v>
      </c>
      <c r="E213" s="25">
        <v>4324.8</v>
      </c>
      <c r="F213" s="2">
        <v>0.71</v>
      </c>
      <c r="G213" s="2">
        <v>-0.65</v>
      </c>
      <c r="H213" s="26" t="s">
        <v>2749</v>
      </c>
    </row>
    <row r="214" spans="1:8" x14ac:dyDescent="0.15">
      <c r="A214" s="2" t="s">
        <v>2748</v>
      </c>
      <c r="B214" s="2" t="s">
        <v>2747</v>
      </c>
      <c r="C214" s="25">
        <v>630.5</v>
      </c>
      <c r="D214" s="25">
        <v>1119.2</v>
      </c>
      <c r="E214" s="25">
        <v>1524.7</v>
      </c>
      <c r="F214" s="2">
        <v>0.83</v>
      </c>
      <c r="G214" s="2">
        <v>0.45</v>
      </c>
      <c r="H214" s="26" t="s">
        <v>2746</v>
      </c>
    </row>
    <row r="215" spans="1:8" x14ac:dyDescent="0.15">
      <c r="A215" s="2" t="s">
        <v>2745</v>
      </c>
      <c r="B215" s="2" t="s">
        <v>2744</v>
      </c>
      <c r="C215" s="25">
        <v>584.5</v>
      </c>
      <c r="D215" s="25">
        <v>980.3</v>
      </c>
      <c r="E215" s="25">
        <v>1510.3</v>
      </c>
      <c r="F215" s="2">
        <v>0.75</v>
      </c>
      <c r="G215" s="2">
        <v>0.62</v>
      </c>
      <c r="H215" s="26" t="s">
        <v>2743</v>
      </c>
    </row>
    <row r="216" spans="1:8" x14ac:dyDescent="0.15">
      <c r="A216" s="2" t="s">
        <v>2742</v>
      </c>
      <c r="B216" s="2" t="s">
        <v>2741</v>
      </c>
      <c r="C216" s="25">
        <v>1962.3</v>
      </c>
      <c r="D216" s="25">
        <v>3206.8</v>
      </c>
      <c r="E216" s="25">
        <v>4197.2</v>
      </c>
      <c r="F216" s="2">
        <v>0.71</v>
      </c>
      <c r="G216" s="2">
        <v>0.39</v>
      </c>
      <c r="H216" s="26" t="s">
        <v>2740</v>
      </c>
    </row>
    <row r="217" spans="1:8" x14ac:dyDescent="0.15">
      <c r="A217" s="2" t="s">
        <v>2739</v>
      </c>
      <c r="B217" s="2" t="s">
        <v>2738</v>
      </c>
      <c r="C217" s="25">
        <v>555.29999999999995</v>
      </c>
      <c r="D217" s="25">
        <v>1031.0999999999999</v>
      </c>
      <c r="E217" s="25">
        <v>1274.3</v>
      </c>
      <c r="F217" s="2">
        <v>0.89</v>
      </c>
      <c r="G217" s="2">
        <v>0.31</v>
      </c>
      <c r="H217" s="26" t="s">
        <v>2737</v>
      </c>
    </row>
    <row r="218" spans="1:8" x14ac:dyDescent="0.15">
      <c r="A218" s="2" t="s">
        <v>2736</v>
      </c>
      <c r="B218" s="2" t="s">
        <v>2735</v>
      </c>
      <c r="C218" s="25">
        <v>1673.2</v>
      </c>
      <c r="D218" s="25">
        <v>3116.6</v>
      </c>
      <c r="E218" s="25">
        <v>2605.8000000000002</v>
      </c>
      <c r="F218" s="2">
        <v>0.9</v>
      </c>
      <c r="G218" s="2">
        <v>-0.26</v>
      </c>
      <c r="H218" s="26" t="s">
        <v>2734</v>
      </c>
    </row>
    <row r="219" spans="1:8" x14ac:dyDescent="0.15">
      <c r="A219" s="2" t="s">
        <v>2733</v>
      </c>
      <c r="B219" s="2" t="s">
        <v>2732</v>
      </c>
      <c r="C219" s="25">
        <v>162.5</v>
      </c>
      <c r="D219" s="25">
        <v>307.10000000000002</v>
      </c>
      <c r="E219" s="25">
        <v>433.1</v>
      </c>
      <c r="F219" s="2">
        <v>0.92</v>
      </c>
      <c r="G219" s="2">
        <v>0.5</v>
      </c>
      <c r="H219" s="26" t="s">
        <v>2731</v>
      </c>
    </row>
    <row r="220" spans="1:8" x14ac:dyDescent="0.15">
      <c r="A220" s="2" t="s">
        <v>2730</v>
      </c>
      <c r="B220" s="2" t="s">
        <v>2729</v>
      </c>
      <c r="C220" s="25">
        <v>1111.5</v>
      </c>
      <c r="D220" s="25">
        <v>1944</v>
      </c>
      <c r="E220" s="25">
        <v>1360.2</v>
      </c>
      <c r="F220" s="2">
        <v>0.81</v>
      </c>
      <c r="G220" s="2">
        <v>-0.52</v>
      </c>
      <c r="H220" s="26" t="s">
        <v>2728</v>
      </c>
    </row>
    <row r="221" spans="1:8" x14ac:dyDescent="0.15">
      <c r="A221" s="2" t="s">
        <v>2727</v>
      </c>
      <c r="B221" s="2" t="s">
        <v>2726</v>
      </c>
      <c r="C221" s="25">
        <v>1431.5</v>
      </c>
      <c r="D221" s="25">
        <v>2419</v>
      </c>
      <c r="E221" s="25">
        <v>1787.8</v>
      </c>
      <c r="F221" s="2">
        <v>0.76</v>
      </c>
      <c r="G221" s="2">
        <v>-0.44</v>
      </c>
      <c r="H221" s="26" t="s">
        <v>2725</v>
      </c>
    </row>
    <row r="222" spans="1:8" x14ac:dyDescent="0.15">
      <c r="A222" s="2" t="s">
        <v>2724</v>
      </c>
      <c r="B222" s="2" t="s">
        <v>2723</v>
      </c>
      <c r="C222" s="25">
        <v>214.7</v>
      </c>
      <c r="D222" s="25">
        <v>1299.8</v>
      </c>
      <c r="E222" s="25">
        <v>2031.2</v>
      </c>
      <c r="F222" s="2">
        <v>2.6</v>
      </c>
      <c r="G222" s="2">
        <v>0.64</v>
      </c>
      <c r="H222" s="26" t="s">
        <v>2722</v>
      </c>
    </row>
    <row r="223" spans="1:8" x14ac:dyDescent="0.15">
      <c r="A223" s="2" t="s">
        <v>2721</v>
      </c>
      <c r="B223" s="2" t="s">
        <v>2720</v>
      </c>
      <c r="C223" s="25">
        <v>1187.0999999999999</v>
      </c>
      <c r="D223" s="25">
        <v>2047.9</v>
      </c>
      <c r="E223" s="25">
        <v>2797.8</v>
      </c>
      <c r="F223" s="2">
        <v>0.79</v>
      </c>
      <c r="G223" s="2">
        <v>0.45</v>
      </c>
      <c r="H223" s="26" t="s">
        <v>2719</v>
      </c>
    </row>
    <row r="224" spans="1:8" x14ac:dyDescent="0.15">
      <c r="A224" s="2" t="s">
        <v>2718</v>
      </c>
      <c r="B224" s="2" t="s">
        <v>2717</v>
      </c>
      <c r="C224" s="25">
        <v>283.8</v>
      </c>
      <c r="D224" s="25">
        <v>574.4</v>
      </c>
      <c r="E224" s="25">
        <v>350.7</v>
      </c>
      <c r="F224" s="2">
        <v>1.02</v>
      </c>
      <c r="G224" s="2">
        <v>-0.71</v>
      </c>
      <c r="H224" s="26" t="s">
        <v>2716</v>
      </c>
    </row>
    <row r="225" spans="1:8" x14ac:dyDescent="0.15">
      <c r="A225" s="2" t="s">
        <v>2715</v>
      </c>
      <c r="B225" s="2" t="s">
        <v>2714</v>
      </c>
      <c r="C225" s="25">
        <v>551.4</v>
      </c>
      <c r="D225" s="25">
        <v>993.2</v>
      </c>
      <c r="E225" s="25">
        <v>1548.2</v>
      </c>
      <c r="F225" s="2">
        <v>0.85</v>
      </c>
      <c r="G225" s="2">
        <v>0.64</v>
      </c>
      <c r="H225" s="26" t="s">
        <v>2713</v>
      </c>
    </row>
    <row r="226" spans="1:8" x14ac:dyDescent="0.15">
      <c r="A226" s="2" t="s">
        <v>2712</v>
      </c>
      <c r="B226" s="2" t="s">
        <v>2711</v>
      </c>
      <c r="C226" s="25">
        <v>1395.3</v>
      </c>
      <c r="D226" s="25">
        <v>2567.1</v>
      </c>
      <c r="E226" s="25">
        <v>3533.2</v>
      </c>
      <c r="F226" s="2">
        <v>0.88</v>
      </c>
      <c r="G226" s="2">
        <v>0.46</v>
      </c>
      <c r="H226" s="26" t="s">
        <v>2710</v>
      </c>
    </row>
    <row r="227" spans="1:8" x14ac:dyDescent="0.15">
      <c r="A227" s="2" t="s">
        <v>2709</v>
      </c>
      <c r="B227" s="2" t="s">
        <v>2708</v>
      </c>
      <c r="C227" s="25">
        <v>188.9</v>
      </c>
      <c r="D227" s="25">
        <v>312.3</v>
      </c>
      <c r="E227" s="25">
        <v>218.2</v>
      </c>
      <c r="F227" s="2">
        <v>0.72</v>
      </c>
      <c r="G227" s="2">
        <v>-0.52</v>
      </c>
      <c r="H227" s="26" t="s">
        <v>2707</v>
      </c>
    </row>
    <row r="228" spans="1:8" x14ac:dyDescent="0.15">
      <c r="A228" s="2" t="s">
        <v>2706</v>
      </c>
      <c r="B228" s="2" t="s">
        <v>2705</v>
      </c>
      <c r="C228" s="25">
        <v>271.8</v>
      </c>
      <c r="D228" s="25">
        <v>612.20000000000005</v>
      </c>
      <c r="E228" s="25">
        <v>808.7</v>
      </c>
      <c r="F228" s="2">
        <v>1.17</v>
      </c>
      <c r="G228" s="2">
        <v>0.4</v>
      </c>
      <c r="H228" s="26" t="s">
        <v>2704</v>
      </c>
    </row>
    <row r="229" spans="1:8" x14ac:dyDescent="0.15">
      <c r="A229" s="2" t="s">
        <v>2703</v>
      </c>
      <c r="B229" s="2" t="s">
        <v>2702</v>
      </c>
      <c r="C229" s="25">
        <v>82.8</v>
      </c>
      <c r="D229" s="25">
        <v>138.5</v>
      </c>
      <c r="E229" s="25">
        <v>213</v>
      </c>
      <c r="F229" s="2">
        <v>0.74</v>
      </c>
      <c r="G229" s="2">
        <v>0.62</v>
      </c>
      <c r="H229" s="26" t="s">
        <v>2701</v>
      </c>
    </row>
    <row r="230" spans="1:8" x14ac:dyDescent="0.15">
      <c r="A230" s="2" t="s">
        <v>2700</v>
      </c>
      <c r="B230" s="2" t="s">
        <v>2699</v>
      </c>
      <c r="C230" s="25">
        <v>326.2</v>
      </c>
      <c r="D230" s="25">
        <v>547.1</v>
      </c>
      <c r="E230" s="25">
        <v>387.7</v>
      </c>
      <c r="F230" s="2">
        <v>0.75</v>
      </c>
      <c r="G230" s="2">
        <v>-0.5</v>
      </c>
      <c r="H230" s="26" t="s">
        <v>2698</v>
      </c>
    </row>
    <row r="231" spans="1:8" x14ac:dyDescent="0.15">
      <c r="A231" s="2" t="s">
        <v>2697</v>
      </c>
      <c r="B231" s="2" t="s">
        <v>2696</v>
      </c>
      <c r="C231" s="25">
        <v>1856.9</v>
      </c>
      <c r="D231" s="25">
        <v>3052.3</v>
      </c>
      <c r="E231" s="25">
        <v>1926.5</v>
      </c>
      <c r="F231" s="2">
        <v>0.72</v>
      </c>
      <c r="G231" s="2">
        <v>-0.66</v>
      </c>
      <c r="H231" s="26" t="s">
        <v>2695</v>
      </c>
    </row>
    <row r="232" spans="1:8" x14ac:dyDescent="0.15">
      <c r="A232" s="2" t="s">
        <v>2694</v>
      </c>
      <c r="B232" s="2" t="s">
        <v>2693</v>
      </c>
      <c r="C232" s="25">
        <v>4300.1000000000004</v>
      </c>
      <c r="D232" s="25">
        <v>7568.6</v>
      </c>
      <c r="E232" s="25">
        <v>10113.9</v>
      </c>
      <c r="F232" s="2">
        <v>0.82</v>
      </c>
      <c r="G232" s="2">
        <v>0.42</v>
      </c>
      <c r="H232" s="26" t="s">
        <v>2692</v>
      </c>
    </row>
    <row r="233" spans="1:8" x14ac:dyDescent="0.15">
      <c r="A233" s="2" t="s">
        <v>2691</v>
      </c>
      <c r="B233" s="2" t="s">
        <v>2690</v>
      </c>
      <c r="C233" s="25">
        <v>328.8</v>
      </c>
      <c r="D233" s="25">
        <v>1114.9000000000001</v>
      </c>
      <c r="E233" s="25">
        <v>805.4</v>
      </c>
      <c r="F233" s="2">
        <v>1.76</v>
      </c>
      <c r="G233" s="2">
        <v>-0.47</v>
      </c>
      <c r="H233" s="26" t="s">
        <v>2689</v>
      </c>
    </row>
    <row r="234" spans="1:8" x14ac:dyDescent="0.15">
      <c r="A234" s="2" t="s">
        <v>2688</v>
      </c>
      <c r="B234" s="2" t="s">
        <v>2687</v>
      </c>
      <c r="C234" s="25">
        <v>943.6</v>
      </c>
      <c r="D234" s="25">
        <v>1589.9</v>
      </c>
      <c r="E234" s="25">
        <v>2548.8000000000002</v>
      </c>
      <c r="F234" s="2">
        <v>0.75</v>
      </c>
      <c r="G234" s="2">
        <v>0.68</v>
      </c>
      <c r="H234" s="26" t="s">
        <v>2686</v>
      </c>
    </row>
    <row r="235" spans="1:8" x14ac:dyDescent="0.15">
      <c r="A235" s="2" t="s">
        <v>2685</v>
      </c>
      <c r="B235" s="2" t="s">
        <v>2684</v>
      </c>
      <c r="C235" s="25">
        <v>456.9</v>
      </c>
      <c r="D235" s="25">
        <v>843.8</v>
      </c>
      <c r="E235" s="25">
        <v>1255.9000000000001</v>
      </c>
      <c r="F235" s="2">
        <v>0.88</v>
      </c>
      <c r="G235" s="2">
        <v>0.56999999999999995</v>
      </c>
      <c r="H235" s="26" t="s">
        <v>2683</v>
      </c>
    </row>
    <row r="236" spans="1:8" x14ac:dyDescent="0.15">
      <c r="A236" s="2" t="s">
        <v>2682</v>
      </c>
      <c r="B236" s="2" t="s">
        <v>2681</v>
      </c>
      <c r="C236" s="25">
        <v>1367.6</v>
      </c>
      <c r="D236" s="25">
        <v>2192.1999999999998</v>
      </c>
      <c r="E236" s="25">
        <v>2644.6</v>
      </c>
      <c r="F236" s="2">
        <v>0.68</v>
      </c>
      <c r="G236" s="2">
        <v>0.27</v>
      </c>
      <c r="H236" s="26" t="s">
        <v>2680</v>
      </c>
    </row>
    <row r="237" spans="1:8" x14ac:dyDescent="0.15">
      <c r="A237" s="2" t="s">
        <v>2679</v>
      </c>
      <c r="B237" s="2" t="s">
        <v>2678</v>
      </c>
      <c r="C237" s="25">
        <v>445.5</v>
      </c>
      <c r="D237" s="25">
        <v>955.2</v>
      </c>
      <c r="E237" s="25">
        <v>1346.5</v>
      </c>
      <c r="F237" s="2">
        <v>1.1000000000000001</v>
      </c>
      <c r="G237" s="2">
        <v>0.49</v>
      </c>
      <c r="H237" s="26" t="s">
        <v>2677</v>
      </c>
    </row>
    <row r="238" spans="1:8" x14ac:dyDescent="0.15">
      <c r="A238" s="2" t="s">
        <v>2676</v>
      </c>
      <c r="B238" s="2" t="s">
        <v>2675</v>
      </c>
      <c r="C238" s="25">
        <v>514.29999999999995</v>
      </c>
      <c r="D238" s="25">
        <v>842.8</v>
      </c>
      <c r="E238" s="25">
        <v>1195.8</v>
      </c>
      <c r="F238" s="2">
        <v>0.71</v>
      </c>
      <c r="G238" s="2">
        <v>0.5</v>
      </c>
      <c r="H238" s="26" t="s">
        <v>2674</v>
      </c>
    </row>
    <row r="239" spans="1:8" x14ac:dyDescent="0.15">
      <c r="A239" s="2" t="s">
        <v>2673</v>
      </c>
      <c r="B239" s="2" t="s">
        <v>2672</v>
      </c>
      <c r="C239" s="25">
        <v>578.5</v>
      </c>
      <c r="D239" s="25">
        <v>1224.5999999999999</v>
      </c>
      <c r="E239" s="25">
        <v>1888.5</v>
      </c>
      <c r="F239" s="2">
        <v>1.08</v>
      </c>
      <c r="G239" s="2">
        <v>0.62</v>
      </c>
      <c r="H239" s="26" t="s">
        <v>2671</v>
      </c>
    </row>
    <row r="240" spans="1:8" x14ac:dyDescent="0.15">
      <c r="A240" s="2" t="s">
        <v>2670</v>
      </c>
      <c r="B240" s="2" t="s">
        <v>2669</v>
      </c>
      <c r="C240" s="25">
        <v>864.1</v>
      </c>
      <c r="D240" s="25">
        <v>1823.2</v>
      </c>
      <c r="E240" s="25">
        <v>2665.7</v>
      </c>
      <c r="F240" s="2">
        <v>1.08</v>
      </c>
      <c r="G240" s="2">
        <v>0.55000000000000004</v>
      </c>
      <c r="H240" s="26" t="s">
        <v>2668</v>
      </c>
    </row>
    <row r="241" spans="1:8" x14ac:dyDescent="0.15">
      <c r="A241" s="2" t="s">
        <v>2667</v>
      </c>
      <c r="B241" s="2" t="s">
        <v>2666</v>
      </c>
      <c r="C241" s="25">
        <v>250.8</v>
      </c>
      <c r="D241" s="25">
        <v>1958</v>
      </c>
      <c r="E241" s="25">
        <v>2983.9</v>
      </c>
      <c r="F241" s="2">
        <v>2.96</v>
      </c>
      <c r="G241" s="2">
        <v>0.61</v>
      </c>
      <c r="H241" s="26" t="s">
        <v>2665</v>
      </c>
    </row>
    <row r="242" spans="1:8" x14ac:dyDescent="0.15">
      <c r="A242" s="2" t="s">
        <v>2664</v>
      </c>
      <c r="B242" s="2" t="s">
        <v>2663</v>
      </c>
      <c r="C242" s="25">
        <v>2958</v>
      </c>
      <c r="D242" s="25">
        <v>5500.3</v>
      </c>
      <c r="E242" s="25">
        <v>7588.1</v>
      </c>
      <c r="F242" s="2">
        <v>0.9</v>
      </c>
      <c r="G242" s="2">
        <v>0.46</v>
      </c>
      <c r="H242" s="26" t="s">
        <v>2662</v>
      </c>
    </row>
    <row r="243" spans="1:8" x14ac:dyDescent="0.15">
      <c r="A243" s="2" t="s">
        <v>2661</v>
      </c>
      <c r="B243" s="2" t="s">
        <v>2660</v>
      </c>
      <c r="C243" s="25">
        <v>10</v>
      </c>
      <c r="D243" s="25">
        <v>800.1</v>
      </c>
      <c r="E243" s="25">
        <v>1199</v>
      </c>
      <c r="F243" s="2">
        <v>6.35</v>
      </c>
      <c r="G243" s="2">
        <v>0.57999999999999996</v>
      </c>
      <c r="H243" s="26" t="s">
        <v>2659</v>
      </c>
    </row>
    <row r="244" spans="1:8" x14ac:dyDescent="0.15">
      <c r="A244" s="2" t="s">
        <v>2658</v>
      </c>
      <c r="B244" s="2" t="s">
        <v>2657</v>
      </c>
      <c r="C244" s="25">
        <v>1060.8</v>
      </c>
      <c r="D244" s="25">
        <v>1952.2</v>
      </c>
      <c r="E244" s="25">
        <v>3065.3</v>
      </c>
      <c r="F244" s="2">
        <v>0.88</v>
      </c>
      <c r="G244" s="2">
        <v>0.65</v>
      </c>
      <c r="H244" s="26" t="s">
        <v>2656</v>
      </c>
    </row>
    <row r="245" spans="1:8" x14ac:dyDescent="0.15">
      <c r="A245" s="2" t="s">
        <v>2655</v>
      </c>
      <c r="B245" s="2" t="s">
        <v>2654</v>
      </c>
      <c r="C245" s="25">
        <v>877</v>
      </c>
      <c r="D245" s="25">
        <v>1734.6</v>
      </c>
      <c r="E245" s="25">
        <v>2329.1</v>
      </c>
      <c r="F245" s="2">
        <v>0.98</v>
      </c>
      <c r="G245" s="2">
        <v>0.43</v>
      </c>
      <c r="H245" s="26" t="s">
        <v>2653</v>
      </c>
    </row>
    <row r="246" spans="1:8" x14ac:dyDescent="0.15">
      <c r="A246" s="2" t="s">
        <v>2652</v>
      </c>
      <c r="B246" s="2" t="s">
        <v>2651</v>
      </c>
      <c r="C246" s="25">
        <v>1596</v>
      </c>
      <c r="D246" s="25">
        <v>3086.3</v>
      </c>
      <c r="E246" s="25">
        <v>2214.3000000000002</v>
      </c>
      <c r="F246" s="2">
        <v>0.95</v>
      </c>
      <c r="G246" s="2">
        <v>-0.48</v>
      </c>
      <c r="H246" s="26" t="s">
        <v>2650</v>
      </c>
    </row>
    <row r="247" spans="1:8" x14ac:dyDescent="0.15">
      <c r="A247" s="2" t="s">
        <v>2649</v>
      </c>
      <c r="B247" s="2" t="s">
        <v>2648</v>
      </c>
      <c r="C247" s="25">
        <v>739.9</v>
      </c>
      <c r="D247" s="25">
        <v>1393.5</v>
      </c>
      <c r="E247" s="25">
        <v>2049.1</v>
      </c>
      <c r="F247" s="2">
        <v>0.91</v>
      </c>
      <c r="G247" s="2">
        <v>0.56000000000000005</v>
      </c>
      <c r="H247" s="26" t="s">
        <v>2647</v>
      </c>
    </row>
    <row r="248" spans="1:8" x14ac:dyDescent="0.15">
      <c r="A248" s="2" t="s">
        <v>2646</v>
      </c>
      <c r="B248" s="2" t="s">
        <v>2645</v>
      </c>
      <c r="C248" s="25">
        <v>130</v>
      </c>
      <c r="D248" s="25">
        <v>323.8</v>
      </c>
      <c r="E248" s="25">
        <v>468.4</v>
      </c>
      <c r="F248" s="2">
        <v>1.32</v>
      </c>
      <c r="G248" s="2">
        <v>0.53</v>
      </c>
      <c r="H248" s="26" t="s">
        <v>2644</v>
      </c>
    </row>
    <row r="249" spans="1:8" x14ac:dyDescent="0.15">
      <c r="A249" s="2" t="s">
        <v>2643</v>
      </c>
      <c r="B249" s="2" t="s">
        <v>2642</v>
      </c>
      <c r="C249" s="25">
        <v>1693.9</v>
      </c>
      <c r="D249" s="25">
        <v>2741.3</v>
      </c>
      <c r="E249" s="25">
        <v>3661</v>
      </c>
      <c r="F249" s="2">
        <v>0.69</v>
      </c>
      <c r="G249" s="2">
        <v>0.42</v>
      </c>
      <c r="H249" s="26" t="s">
        <v>2641</v>
      </c>
    </row>
    <row r="250" spans="1:8" x14ac:dyDescent="0.15">
      <c r="A250" s="2" t="s">
        <v>2640</v>
      </c>
      <c r="B250" s="2" t="s">
        <v>2639</v>
      </c>
      <c r="C250" s="25">
        <v>787.2</v>
      </c>
      <c r="D250" s="25">
        <v>1310.7</v>
      </c>
      <c r="E250" s="25">
        <v>870.8</v>
      </c>
      <c r="F250" s="2">
        <v>0.74</v>
      </c>
      <c r="G250" s="2">
        <v>-0.59</v>
      </c>
      <c r="H250" s="26" t="s">
        <v>2638</v>
      </c>
    </row>
    <row r="251" spans="1:8" x14ac:dyDescent="0.15">
      <c r="A251" s="2" t="s">
        <v>2637</v>
      </c>
      <c r="B251" s="2" t="s">
        <v>2636</v>
      </c>
      <c r="C251" s="25">
        <v>2614.5</v>
      </c>
      <c r="D251" s="25">
        <v>4504.8</v>
      </c>
      <c r="E251" s="25">
        <v>3397</v>
      </c>
      <c r="F251" s="2">
        <v>0.78</v>
      </c>
      <c r="G251" s="2">
        <v>-0.41</v>
      </c>
      <c r="H251" s="26" t="s">
        <v>2635</v>
      </c>
    </row>
    <row r="252" spans="1:8" x14ac:dyDescent="0.15">
      <c r="A252" s="2" t="s">
        <v>2634</v>
      </c>
      <c r="B252" s="2" t="s">
        <v>2633</v>
      </c>
      <c r="C252" s="25">
        <v>324.2</v>
      </c>
      <c r="D252" s="25">
        <v>730.7</v>
      </c>
      <c r="E252" s="25">
        <v>1125.5</v>
      </c>
      <c r="F252" s="2">
        <v>1.17</v>
      </c>
      <c r="G252" s="2">
        <v>0.62</v>
      </c>
      <c r="H252" s="26" t="s">
        <v>2632</v>
      </c>
    </row>
    <row r="253" spans="1:8" x14ac:dyDescent="0.15">
      <c r="A253" s="2" t="s">
        <v>2631</v>
      </c>
      <c r="B253" s="2" t="s">
        <v>2630</v>
      </c>
      <c r="C253" s="25">
        <v>1029.0999999999999</v>
      </c>
      <c r="D253" s="25">
        <v>1759</v>
      </c>
      <c r="E253" s="25">
        <v>2457.5</v>
      </c>
      <c r="F253" s="2">
        <v>0.77</v>
      </c>
      <c r="G253" s="2">
        <v>0.48</v>
      </c>
      <c r="H253" s="26" t="s">
        <v>2629</v>
      </c>
    </row>
    <row r="254" spans="1:8" x14ac:dyDescent="0.15">
      <c r="A254" s="2" t="s">
        <v>2628</v>
      </c>
      <c r="B254" s="2" t="s">
        <v>2627</v>
      </c>
      <c r="C254" s="25">
        <v>5996.6</v>
      </c>
      <c r="D254" s="25">
        <v>18069.099999999999</v>
      </c>
      <c r="E254" s="25">
        <v>12556</v>
      </c>
      <c r="F254" s="2">
        <v>1.59</v>
      </c>
      <c r="G254" s="2">
        <v>-0.53</v>
      </c>
      <c r="H254" s="26" t="s">
        <v>2626</v>
      </c>
    </row>
    <row r="255" spans="1:8" x14ac:dyDescent="0.15">
      <c r="A255" s="2" t="s">
        <v>2625</v>
      </c>
      <c r="B255" s="2" t="s">
        <v>2624</v>
      </c>
      <c r="C255" s="25">
        <v>2976</v>
      </c>
      <c r="D255" s="25">
        <v>5517.9</v>
      </c>
      <c r="E255" s="25">
        <v>3606.4</v>
      </c>
      <c r="F255" s="2">
        <v>0.89</v>
      </c>
      <c r="G255" s="2">
        <v>-0.61</v>
      </c>
      <c r="H255" s="26" t="s">
        <v>2623</v>
      </c>
    </row>
    <row r="256" spans="1:8" x14ac:dyDescent="0.15">
      <c r="A256" s="2" t="s">
        <v>2622</v>
      </c>
      <c r="B256" s="2" t="s">
        <v>2621</v>
      </c>
      <c r="C256" s="25">
        <v>3175.9</v>
      </c>
      <c r="D256" s="25">
        <v>5900.6</v>
      </c>
      <c r="E256" s="25">
        <v>8477.2000000000007</v>
      </c>
      <c r="F256" s="2">
        <v>0.89</v>
      </c>
      <c r="G256" s="2">
        <v>0.52</v>
      </c>
      <c r="H256" s="26" t="s">
        <v>2620</v>
      </c>
    </row>
    <row r="257" spans="1:8" x14ac:dyDescent="0.15">
      <c r="A257" s="2" t="s">
        <v>2619</v>
      </c>
      <c r="B257" s="2" t="s">
        <v>2618</v>
      </c>
      <c r="C257" s="25">
        <v>1026</v>
      </c>
      <c r="D257" s="25">
        <v>1730.6</v>
      </c>
      <c r="E257" s="25">
        <v>2419.5</v>
      </c>
      <c r="F257" s="2">
        <v>0.76</v>
      </c>
      <c r="G257" s="2">
        <v>0.48</v>
      </c>
      <c r="H257" s="26" t="s">
        <v>2617</v>
      </c>
    </row>
    <row r="258" spans="1:8" x14ac:dyDescent="0.15">
      <c r="A258" s="2" t="s">
        <v>2616</v>
      </c>
      <c r="B258" s="2" t="s">
        <v>2615</v>
      </c>
      <c r="C258" s="25">
        <v>435.7</v>
      </c>
      <c r="D258" s="25">
        <v>912.9</v>
      </c>
      <c r="E258" s="25">
        <v>1203.5</v>
      </c>
      <c r="F258" s="2">
        <v>1.07</v>
      </c>
      <c r="G258" s="2">
        <v>0.4</v>
      </c>
      <c r="H258" s="26" t="s">
        <v>2614</v>
      </c>
    </row>
    <row r="259" spans="1:8" x14ac:dyDescent="0.15">
      <c r="A259" s="2" t="s">
        <v>2613</v>
      </c>
      <c r="B259" s="2" t="s">
        <v>2612</v>
      </c>
      <c r="C259" s="25">
        <v>363.6</v>
      </c>
      <c r="D259" s="25">
        <v>588.4</v>
      </c>
      <c r="E259" s="25">
        <v>945.3</v>
      </c>
      <c r="F259" s="2">
        <v>0.69</v>
      </c>
      <c r="G259" s="2">
        <v>0.68</v>
      </c>
      <c r="H259" s="26" t="s">
        <v>2611</v>
      </c>
    </row>
    <row r="260" spans="1:8" x14ac:dyDescent="0.15">
      <c r="A260" s="2" t="s">
        <v>2610</v>
      </c>
      <c r="B260" s="2" t="s">
        <v>2609</v>
      </c>
      <c r="C260" s="25">
        <v>259.2</v>
      </c>
      <c r="D260" s="25">
        <v>474.8</v>
      </c>
      <c r="E260" s="25">
        <v>710.1</v>
      </c>
      <c r="F260" s="2">
        <v>0.88</v>
      </c>
      <c r="G260" s="2">
        <v>0.57999999999999996</v>
      </c>
      <c r="H260" s="26" t="s">
        <v>2608</v>
      </c>
    </row>
    <row r="261" spans="1:8" x14ac:dyDescent="0.15">
      <c r="A261" s="2" t="s">
        <v>2607</v>
      </c>
      <c r="B261" s="2" t="s">
        <v>2606</v>
      </c>
      <c r="C261" s="25">
        <v>150</v>
      </c>
      <c r="D261" s="25">
        <v>353.3</v>
      </c>
      <c r="E261" s="25">
        <v>554.29999999999995</v>
      </c>
      <c r="F261" s="2">
        <v>1.24</v>
      </c>
      <c r="G261" s="2">
        <v>0.65</v>
      </c>
      <c r="H261" s="26" t="s">
        <v>2605</v>
      </c>
    </row>
    <row r="262" spans="1:8" x14ac:dyDescent="0.15">
      <c r="A262" s="2" t="s">
        <v>2604</v>
      </c>
      <c r="B262" s="2" t="s">
        <v>2603</v>
      </c>
      <c r="C262" s="25">
        <v>535.9</v>
      </c>
      <c r="D262" s="25">
        <v>1340.7</v>
      </c>
      <c r="E262" s="25">
        <v>2055.1</v>
      </c>
      <c r="F262" s="2">
        <v>1.32</v>
      </c>
      <c r="G262" s="2">
        <v>0.62</v>
      </c>
      <c r="H262" s="26" t="s">
        <v>2602</v>
      </c>
    </row>
    <row r="263" spans="1:8" x14ac:dyDescent="0.15">
      <c r="A263" s="2" t="s">
        <v>2601</v>
      </c>
      <c r="B263" s="2" t="s">
        <v>2600</v>
      </c>
      <c r="C263" s="25">
        <v>110.5</v>
      </c>
      <c r="D263" s="25">
        <v>186</v>
      </c>
      <c r="E263" s="25">
        <v>292.39999999999998</v>
      </c>
      <c r="F263" s="2">
        <v>0.75</v>
      </c>
      <c r="G263" s="2">
        <v>0.65</v>
      </c>
      <c r="H263" s="26" t="s">
        <v>2599</v>
      </c>
    </row>
    <row r="264" spans="1:8" x14ac:dyDescent="0.15">
      <c r="A264" s="2" t="s">
        <v>2598</v>
      </c>
      <c r="B264" s="2" t="s">
        <v>2597</v>
      </c>
      <c r="C264" s="25">
        <v>592.20000000000005</v>
      </c>
      <c r="D264" s="25">
        <v>1472.5</v>
      </c>
      <c r="E264" s="25">
        <v>1859.3</v>
      </c>
      <c r="F264" s="2">
        <v>1.31</v>
      </c>
      <c r="G264" s="2">
        <v>0.34</v>
      </c>
      <c r="H264" s="26" t="s">
        <v>2596</v>
      </c>
    </row>
    <row r="265" spans="1:8" x14ac:dyDescent="0.15">
      <c r="A265" s="2" t="s">
        <v>2595</v>
      </c>
      <c r="B265" s="2" t="s">
        <v>2594</v>
      </c>
      <c r="C265" s="25">
        <v>3154.9</v>
      </c>
      <c r="D265" s="25">
        <v>18501.400000000001</v>
      </c>
      <c r="E265" s="25">
        <v>13795.6</v>
      </c>
      <c r="F265" s="2">
        <v>2.5499999999999998</v>
      </c>
      <c r="G265" s="2">
        <v>-0.42</v>
      </c>
      <c r="H265" s="26" t="s">
        <v>2593</v>
      </c>
    </row>
    <row r="266" spans="1:8" x14ac:dyDescent="0.15">
      <c r="A266" s="2" t="s">
        <v>2592</v>
      </c>
      <c r="B266" s="2" t="s">
        <v>2591</v>
      </c>
      <c r="C266" s="25">
        <v>573.1</v>
      </c>
      <c r="D266" s="25">
        <v>924.1</v>
      </c>
      <c r="E266" s="25">
        <v>1278.2</v>
      </c>
      <c r="F266" s="2">
        <v>0.69</v>
      </c>
      <c r="G266" s="2">
        <v>0.47</v>
      </c>
      <c r="H266" s="26" t="s">
        <v>2590</v>
      </c>
    </row>
    <row r="267" spans="1:8" x14ac:dyDescent="0.15">
      <c r="A267" s="2" t="s">
        <v>2589</v>
      </c>
      <c r="B267" s="2" t="s">
        <v>2588</v>
      </c>
      <c r="C267" s="25">
        <v>1216.3</v>
      </c>
      <c r="D267" s="25">
        <v>2361.4</v>
      </c>
      <c r="E267" s="25">
        <v>1805.6</v>
      </c>
      <c r="F267" s="2">
        <v>0.96</v>
      </c>
      <c r="G267" s="2">
        <v>-0.39</v>
      </c>
      <c r="H267" s="26" t="s">
        <v>2587</v>
      </c>
    </row>
    <row r="268" spans="1:8" x14ac:dyDescent="0.15">
      <c r="A268" s="2" t="s">
        <v>2586</v>
      </c>
      <c r="B268" s="2" t="s">
        <v>2585</v>
      </c>
      <c r="C268" s="25">
        <v>102.1</v>
      </c>
      <c r="D268" s="25">
        <v>170.3</v>
      </c>
      <c r="E268" s="25">
        <v>114.2</v>
      </c>
      <c r="F268" s="2">
        <v>0.74</v>
      </c>
      <c r="G268" s="2">
        <v>-0.57999999999999996</v>
      </c>
      <c r="H268" s="26" t="s">
        <v>2584</v>
      </c>
    </row>
    <row r="269" spans="1:8" x14ac:dyDescent="0.15">
      <c r="A269" s="2" t="s">
        <v>2583</v>
      </c>
      <c r="B269" s="2" t="s">
        <v>2582</v>
      </c>
      <c r="C269" s="25">
        <v>77.5</v>
      </c>
      <c r="D269" s="25">
        <v>159.6</v>
      </c>
      <c r="E269" s="25">
        <v>103.5</v>
      </c>
      <c r="F269" s="2">
        <v>1.04</v>
      </c>
      <c r="G269" s="2">
        <v>-0.63</v>
      </c>
      <c r="H269" s="26" t="s">
        <v>2581</v>
      </c>
    </row>
    <row r="270" spans="1:8" x14ac:dyDescent="0.15">
      <c r="A270" s="2" t="s">
        <v>2580</v>
      </c>
      <c r="B270" s="2" t="s">
        <v>2579</v>
      </c>
      <c r="C270" s="25">
        <v>2315.9</v>
      </c>
      <c r="D270" s="25">
        <v>4018.1</v>
      </c>
      <c r="E270" s="25">
        <v>5988.9</v>
      </c>
      <c r="F270" s="2">
        <v>0.79</v>
      </c>
      <c r="G270" s="2">
        <v>0.57999999999999996</v>
      </c>
      <c r="H270" s="26" t="s">
        <v>2578</v>
      </c>
    </row>
    <row r="271" spans="1:8" x14ac:dyDescent="0.15">
      <c r="A271" s="2" t="s">
        <v>2577</v>
      </c>
      <c r="B271" s="2" t="s">
        <v>2576</v>
      </c>
      <c r="C271" s="25">
        <v>51071.3</v>
      </c>
      <c r="D271" s="25">
        <v>88819.7</v>
      </c>
      <c r="E271" s="25">
        <v>59483.5</v>
      </c>
      <c r="F271" s="2">
        <v>0.8</v>
      </c>
      <c r="G271" s="2">
        <v>-0.57999999999999996</v>
      </c>
      <c r="H271" s="26" t="s">
        <v>2575</v>
      </c>
    </row>
    <row r="272" spans="1:8" x14ac:dyDescent="0.15">
      <c r="A272" s="2" t="s">
        <v>2574</v>
      </c>
      <c r="B272" s="2" t="s">
        <v>2573</v>
      </c>
      <c r="C272" s="25">
        <v>987.8</v>
      </c>
      <c r="D272" s="25">
        <v>1751.7</v>
      </c>
      <c r="E272" s="25">
        <v>2579.6999999999998</v>
      </c>
      <c r="F272" s="2">
        <v>0.83</v>
      </c>
      <c r="G272" s="2">
        <v>0.56000000000000005</v>
      </c>
      <c r="H272" s="26" t="s">
        <v>2572</v>
      </c>
    </row>
    <row r="273" spans="1:8" x14ac:dyDescent="0.15">
      <c r="A273" s="2" t="s">
        <v>2571</v>
      </c>
      <c r="B273" s="2" t="s">
        <v>2570</v>
      </c>
      <c r="C273" s="25">
        <v>661.1</v>
      </c>
      <c r="D273" s="25">
        <v>1103.9000000000001</v>
      </c>
      <c r="E273" s="25">
        <v>1395.8</v>
      </c>
      <c r="F273" s="2">
        <v>0.74</v>
      </c>
      <c r="G273" s="2">
        <v>0.34</v>
      </c>
      <c r="H273" s="26" t="s">
        <v>2569</v>
      </c>
    </row>
    <row r="274" spans="1:8" x14ac:dyDescent="0.15">
      <c r="A274" s="2" t="s">
        <v>2568</v>
      </c>
      <c r="B274" s="2" t="s">
        <v>2567</v>
      </c>
      <c r="C274" s="25">
        <v>5754.8</v>
      </c>
      <c r="D274" s="25">
        <v>9980.1</v>
      </c>
      <c r="E274" s="25">
        <v>13745.7</v>
      </c>
      <c r="F274" s="2">
        <v>0.79</v>
      </c>
      <c r="G274" s="2">
        <v>0.46</v>
      </c>
      <c r="H274" s="26" t="s">
        <v>2566</v>
      </c>
    </row>
    <row r="275" spans="1:8" x14ac:dyDescent="0.15">
      <c r="A275" s="2" t="s">
        <v>2565</v>
      </c>
      <c r="B275" s="2" t="s">
        <v>2564</v>
      </c>
      <c r="C275" s="25">
        <v>1061.5999999999999</v>
      </c>
      <c r="D275" s="25">
        <v>1745.1</v>
      </c>
      <c r="E275" s="25">
        <v>2371.3000000000002</v>
      </c>
      <c r="F275" s="2">
        <v>0.72</v>
      </c>
      <c r="G275" s="2">
        <v>0.44</v>
      </c>
      <c r="H275" s="26" t="s">
        <v>2563</v>
      </c>
    </row>
    <row r="276" spans="1:8" x14ac:dyDescent="0.15">
      <c r="A276" s="2" t="s">
        <v>2562</v>
      </c>
      <c r="B276" s="2" t="s">
        <v>2561</v>
      </c>
      <c r="C276" s="25">
        <v>653.70000000000005</v>
      </c>
      <c r="D276" s="25">
        <v>1044.4000000000001</v>
      </c>
      <c r="E276" s="25">
        <v>818.3</v>
      </c>
      <c r="F276" s="2">
        <v>0.68</v>
      </c>
      <c r="G276" s="2">
        <v>-0.35</v>
      </c>
      <c r="H276" s="26" t="s">
        <v>2560</v>
      </c>
    </row>
    <row r="277" spans="1:8" x14ac:dyDescent="0.15">
      <c r="A277" s="2" t="s">
        <v>2559</v>
      </c>
      <c r="B277" s="2" t="s">
        <v>2558</v>
      </c>
      <c r="C277" s="25">
        <v>1724.1</v>
      </c>
      <c r="D277" s="25">
        <v>21214.7</v>
      </c>
      <c r="E277" s="25">
        <v>13034.7</v>
      </c>
      <c r="F277" s="2">
        <v>3.62</v>
      </c>
      <c r="G277" s="2">
        <v>-0.7</v>
      </c>
      <c r="H277" s="26" t="s">
        <v>2557</v>
      </c>
    </row>
    <row r="278" spans="1:8" x14ac:dyDescent="0.15">
      <c r="A278" s="2" t="s">
        <v>2556</v>
      </c>
      <c r="B278" s="2" t="s">
        <v>2555</v>
      </c>
      <c r="C278" s="25">
        <v>193.9</v>
      </c>
      <c r="D278" s="25">
        <v>330.4</v>
      </c>
      <c r="E278" s="25">
        <v>216.5</v>
      </c>
      <c r="F278" s="2">
        <v>0.77</v>
      </c>
      <c r="G278" s="2">
        <v>-0.61</v>
      </c>
      <c r="H278" s="26" t="s">
        <v>2554</v>
      </c>
    </row>
    <row r="279" spans="1:8" x14ac:dyDescent="0.15">
      <c r="A279" s="2" t="s">
        <v>2553</v>
      </c>
      <c r="B279" s="2" t="s">
        <v>2552</v>
      </c>
      <c r="C279" s="25">
        <v>303</v>
      </c>
      <c r="D279" s="25">
        <v>514.9</v>
      </c>
      <c r="E279" s="25">
        <v>646.79999999999995</v>
      </c>
      <c r="F279" s="2">
        <v>0.76</v>
      </c>
      <c r="G279" s="2">
        <v>0.33</v>
      </c>
      <c r="H279" s="26" t="s">
        <v>2551</v>
      </c>
    </row>
    <row r="280" spans="1:8" x14ac:dyDescent="0.15">
      <c r="A280" s="2" t="s">
        <v>2550</v>
      </c>
      <c r="B280" s="2" t="s">
        <v>2549</v>
      </c>
      <c r="C280" s="25">
        <v>126.5</v>
      </c>
      <c r="D280" s="25">
        <v>229.5</v>
      </c>
      <c r="E280" s="25">
        <v>151.19999999999999</v>
      </c>
      <c r="F280" s="2">
        <v>0.86</v>
      </c>
      <c r="G280" s="2">
        <v>-0.6</v>
      </c>
      <c r="H280" s="26" t="s">
        <v>2548</v>
      </c>
    </row>
    <row r="281" spans="1:8" x14ac:dyDescent="0.15">
      <c r="A281" s="2" t="s">
        <v>2547</v>
      </c>
      <c r="B281" s="2" t="s">
        <v>2546</v>
      </c>
      <c r="C281" s="25">
        <v>4395.3</v>
      </c>
      <c r="D281" s="25">
        <v>8851.7000000000007</v>
      </c>
      <c r="E281" s="25">
        <v>5526.2</v>
      </c>
      <c r="F281" s="2">
        <v>1.01</v>
      </c>
      <c r="G281" s="2">
        <v>-0.68</v>
      </c>
      <c r="H281" s="26" t="s">
        <v>2545</v>
      </c>
    </row>
    <row r="282" spans="1:8" x14ac:dyDescent="0.15">
      <c r="A282" s="2" t="s">
        <v>2544</v>
      </c>
      <c r="B282" s="2" t="s">
        <v>2543</v>
      </c>
      <c r="C282" s="25">
        <v>811.6</v>
      </c>
      <c r="D282" s="25">
        <v>1322.1</v>
      </c>
      <c r="E282" s="25">
        <v>1938</v>
      </c>
      <c r="F282" s="2">
        <v>0.7</v>
      </c>
      <c r="G282" s="2">
        <v>0.55000000000000004</v>
      </c>
      <c r="H282" s="26" t="s">
        <v>2542</v>
      </c>
    </row>
    <row r="283" spans="1:8" x14ac:dyDescent="0.15">
      <c r="A283" s="2" t="s">
        <v>2541</v>
      </c>
      <c r="B283" s="2" t="s">
        <v>2540</v>
      </c>
      <c r="C283" s="25">
        <v>82.9</v>
      </c>
      <c r="D283" s="25">
        <v>162.1</v>
      </c>
      <c r="E283" s="25">
        <v>255.7</v>
      </c>
      <c r="F283" s="2">
        <v>0.97</v>
      </c>
      <c r="G283" s="2">
        <v>0.65</v>
      </c>
      <c r="H283" s="26" t="s">
        <v>2539</v>
      </c>
    </row>
    <row r="284" spans="1:8" x14ac:dyDescent="0.15">
      <c r="A284" s="2" t="s">
        <v>2538</v>
      </c>
      <c r="B284" s="2" t="s">
        <v>2537</v>
      </c>
      <c r="C284" s="25">
        <v>1305</v>
      </c>
      <c r="D284" s="25">
        <v>2232.1999999999998</v>
      </c>
      <c r="E284" s="25">
        <v>1422.8</v>
      </c>
      <c r="F284" s="2">
        <v>0.77</v>
      </c>
      <c r="G284" s="2">
        <v>-0.65</v>
      </c>
      <c r="H284" s="26" t="s">
        <v>2536</v>
      </c>
    </row>
    <row r="285" spans="1:8" x14ac:dyDescent="0.15">
      <c r="A285" s="2" t="s">
        <v>2535</v>
      </c>
      <c r="B285" s="2" t="s">
        <v>2534</v>
      </c>
      <c r="C285" s="25">
        <v>605.1</v>
      </c>
      <c r="D285" s="25">
        <v>1266.3</v>
      </c>
      <c r="E285" s="25">
        <v>777.5</v>
      </c>
      <c r="F285" s="2">
        <v>1.07</v>
      </c>
      <c r="G285" s="2">
        <v>-0.7</v>
      </c>
      <c r="H285" s="26" t="s">
        <v>2533</v>
      </c>
    </row>
    <row r="286" spans="1:8" x14ac:dyDescent="0.15">
      <c r="A286" s="2" t="s">
        <v>2532</v>
      </c>
      <c r="B286" s="2" t="s">
        <v>2531</v>
      </c>
      <c r="C286" s="25">
        <v>1228.5</v>
      </c>
      <c r="D286" s="25">
        <v>1998.6</v>
      </c>
      <c r="E286" s="25">
        <v>2681.6</v>
      </c>
      <c r="F286" s="2">
        <v>0.7</v>
      </c>
      <c r="G286" s="2">
        <v>0.42</v>
      </c>
      <c r="H286" s="26" t="s">
        <v>2530</v>
      </c>
    </row>
    <row r="287" spans="1:8" x14ac:dyDescent="0.15">
      <c r="A287" s="2" t="s">
        <v>2529</v>
      </c>
      <c r="B287" s="2" t="s">
        <v>2528</v>
      </c>
      <c r="C287" s="25">
        <v>597.70000000000005</v>
      </c>
      <c r="D287" s="25">
        <v>1103.7</v>
      </c>
      <c r="E287" s="25">
        <v>1493.9</v>
      </c>
      <c r="F287" s="2">
        <v>0.89</v>
      </c>
      <c r="G287" s="2">
        <v>0.44</v>
      </c>
      <c r="H287" s="26" t="s">
        <v>2527</v>
      </c>
    </row>
    <row r="288" spans="1:8" x14ac:dyDescent="0.15">
      <c r="A288" s="2" t="s">
        <v>2526</v>
      </c>
      <c r="B288" s="2" t="s">
        <v>2525</v>
      </c>
      <c r="C288" s="25">
        <v>775.5</v>
      </c>
      <c r="D288" s="25">
        <v>1239.9000000000001</v>
      </c>
      <c r="E288" s="25">
        <v>1736.9</v>
      </c>
      <c r="F288" s="2">
        <v>0.68</v>
      </c>
      <c r="G288" s="2">
        <v>0.49</v>
      </c>
      <c r="H288" s="26" t="s">
        <v>2524</v>
      </c>
    </row>
    <row r="289" spans="1:8" x14ac:dyDescent="0.15">
      <c r="A289" s="2" t="s">
        <v>2523</v>
      </c>
      <c r="B289" s="2" t="s">
        <v>2522</v>
      </c>
      <c r="C289" s="25">
        <v>2906.7</v>
      </c>
      <c r="D289" s="25">
        <v>5315.7</v>
      </c>
      <c r="E289" s="25">
        <v>7425.5</v>
      </c>
      <c r="F289" s="2">
        <v>0.87</v>
      </c>
      <c r="G289" s="2">
        <v>0.48</v>
      </c>
      <c r="H289" s="26" t="s">
        <v>2521</v>
      </c>
    </row>
    <row r="290" spans="1:8" x14ac:dyDescent="0.15">
      <c r="A290" s="2" t="s">
        <v>2520</v>
      </c>
      <c r="B290" s="2" t="s">
        <v>2519</v>
      </c>
      <c r="C290" s="25">
        <v>587.5</v>
      </c>
      <c r="D290" s="25">
        <v>1029.8</v>
      </c>
      <c r="E290" s="25">
        <v>1407.1</v>
      </c>
      <c r="F290" s="2">
        <v>0.81</v>
      </c>
      <c r="G290" s="2">
        <v>0.45</v>
      </c>
      <c r="H290" s="26" t="s">
        <v>2518</v>
      </c>
    </row>
    <row r="291" spans="1:8" x14ac:dyDescent="0.15">
      <c r="A291" s="2" t="s">
        <v>2517</v>
      </c>
      <c r="B291" s="2" t="s">
        <v>2516</v>
      </c>
      <c r="C291" s="25">
        <v>948.3</v>
      </c>
      <c r="D291" s="25">
        <v>1612.2</v>
      </c>
      <c r="E291" s="25">
        <v>1285.9000000000001</v>
      </c>
      <c r="F291" s="2">
        <v>0.77</v>
      </c>
      <c r="G291" s="2">
        <v>-0.33</v>
      </c>
      <c r="H291" s="26" t="s">
        <v>2515</v>
      </c>
    </row>
    <row r="292" spans="1:8" x14ac:dyDescent="0.15">
      <c r="A292" s="2" t="s">
        <v>2514</v>
      </c>
      <c r="B292" s="2" t="s">
        <v>2513</v>
      </c>
      <c r="C292" s="25">
        <v>1656</v>
      </c>
      <c r="D292" s="25">
        <v>3130.4</v>
      </c>
      <c r="E292" s="25">
        <v>3784.8</v>
      </c>
      <c r="F292" s="2">
        <v>0.92</v>
      </c>
      <c r="G292" s="2">
        <v>0.27</v>
      </c>
      <c r="H292" s="26" t="s">
        <v>2512</v>
      </c>
    </row>
    <row r="293" spans="1:8" x14ac:dyDescent="0.15">
      <c r="A293" s="2" t="s">
        <v>2511</v>
      </c>
      <c r="B293" s="2" t="s">
        <v>2510</v>
      </c>
      <c r="C293" s="25">
        <v>303.10000000000002</v>
      </c>
      <c r="D293" s="25">
        <v>671.4</v>
      </c>
      <c r="E293" s="25">
        <v>973.5</v>
      </c>
      <c r="F293" s="2">
        <v>1.1499999999999999</v>
      </c>
      <c r="G293" s="2">
        <v>0.54</v>
      </c>
      <c r="H293" s="26" t="s">
        <v>2509</v>
      </c>
    </row>
    <row r="294" spans="1:8" x14ac:dyDescent="0.15">
      <c r="A294" s="2" t="s">
        <v>2508</v>
      </c>
      <c r="B294" s="2" t="s">
        <v>2507</v>
      </c>
      <c r="C294" s="25">
        <v>2694.7</v>
      </c>
      <c r="D294" s="25">
        <v>4331.7</v>
      </c>
      <c r="E294" s="25">
        <v>2837.9</v>
      </c>
      <c r="F294" s="2">
        <v>0.68</v>
      </c>
      <c r="G294" s="2">
        <v>-0.61</v>
      </c>
      <c r="H294" s="26" t="s">
        <v>2506</v>
      </c>
    </row>
    <row r="295" spans="1:8" x14ac:dyDescent="0.15">
      <c r="A295" s="2" t="s">
        <v>2505</v>
      </c>
      <c r="B295" s="2" t="s">
        <v>2504</v>
      </c>
      <c r="C295" s="25">
        <v>4062.7</v>
      </c>
      <c r="D295" s="25">
        <v>8235.9</v>
      </c>
      <c r="E295" s="25">
        <v>11782.9</v>
      </c>
      <c r="F295" s="2">
        <v>1.02</v>
      </c>
      <c r="G295" s="2">
        <v>0.52</v>
      </c>
      <c r="H295" s="26" t="s">
        <v>2503</v>
      </c>
    </row>
    <row r="296" spans="1:8" x14ac:dyDescent="0.15">
      <c r="A296" s="2" t="s">
        <v>2502</v>
      </c>
      <c r="B296" s="2" t="s">
        <v>2501</v>
      </c>
      <c r="C296" s="25">
        <v>3779.5</v>
      </c>
      <c r="D296" s="25">
        <v>6797</v>
      </c>
      <c r="E296" s="25">
        <v>9857.2000000000007</v>
      </c>
      <c r="F296" s="2">
        <v>0.85</v>
      </c>
      <c r="G296" s="2">
        <v>0.54</v>
      </c>
      <c r="H296" s="26" t="s">
        <v>2500</v>
      </c>
    </row>
    <row r="297" spans="1:8" x14ac:dyDescent="0.15">
      <c r="A297" s="2" t="s">
        <v>2499</v>
      </c>
      <c r="B297" s="2" t="s">
        <v>2498</v>
      </c>
      <c r="C297" s="25">
        <v>5552</v>
      </c>
      <c r="D297" s="25">
        <v>10124</v>
      </c>
      <c r="E297" s="25">
        <v>15673.7</v>
      </c>
      <c r="F297" s="2">
        <v>0.87</v>
      </c>
      <c r="G297" s="2">
        <v>0.63</v>
      </c>
      <c r="H297" s="26" t="s">
        <v>2497</v>
      </c>
    </row>
    <row r="298" spans="1:8" x14ac:dyDescent="0.15">
      <c r="A298" s="2" t="s">
        <v>2496</v>
      </c>
      <c r="B298" s="2" t="s">
        <v>2495</v>
      </c>
      <c r="C298" s="25">
        <v>7763.3</v>
      </c>
      <c r="D298" s="25">
        <v>13117.2</v>
      </c>
      <c r="E298" s="25">
        <v>18588</v>
      </c>
      <c r="F298" s="2">
        <v>0.76</v>
      </c>
      <c r="G298" s="2">
        <v>0.5</v>
      </c>
      <c r="H298" s="26" t="s">
        <v>2494</v>
      </c>
    </row>
    <row r="299" spans="1:8" x14ac:dyDescent="0.15">
      <c r="A299" s="2" t="s">
        <v>2493</v>
      </c>
      <c r="B299" s="2" t="s">
        <v>2492</v>
      </c>
      <c r="C299" s="25">
        <v>173.4</v>
      </c>
      <c r="D299" s="25">
        <v>1545.4</v>
      </c>
      <c r="E299" s="25">
        <v>951.8</v>
      </c>
      <c r="F299" s="2">
        <v>3.15</v>
      </c>
      <c r="G299" s="2">
        <v>-0.7</v>
      </c>
      <c r="H299" s="26" t="s">
        <v>2491</v>
      </c>
    </row>
    <row r="300" spans="1:8" x14ac:dyDescent="0.15">
      <c r="A300" s="2" t="s">
        <v>2490</v>
      </c>
      <c r="B300" s="2" t="s">
        <v>2489</v>
      </c>
      <c r="C300" s="25">
        <v>2300.1</v>
      </c>
      <c r="D300" s="25">
        <v>4307.5</v>
      </c>
      <c r="E300" s="25">
        <v>3413.6</v>
      </c>
      <c r="F300" s="2">
        <v>0.91</v>
      </c>
      <c r="G300" s="2">
        <v>-0.34</v>
      </c>
      <c r="H300" s="26" t="s">
        <v>2488</v>
      </c>
    </row>
    <row r="301" spans="1:8" x14ac:dyDescent="0.15">
      <c r="A301" s="2" t="s">
        <v>2487</v>
      </c>
      <c r="B301" s="2" t="s">
        <v>2486</v>
      </c>
      <c r="C301" s="25">
        <v>5067.7</v>
      </c>
      <c r="D301" s="25">
        <v>8852.9</v>
      </c>
      <c r="E301" s="25">
        <v>11751.3</v>
      </c>
      <c r="F301" s="2">
        <v>0.8</v>
      </c>
      <c r="G301" s="2">
        <v>0.41</v>
      </c>
      <c r="H301" s="26" t="s">
        <v>2485</v>
      </c>
    </row>
    <row r="302" spans="1:8" x14ac:dyDescent="0.15">
      <c r="A302" s="2" t="s">
        <v>2484</v>
      </c>
      <c r="B302" s="2" t="s">
        <v>2483</v>
      </c>
      <c r="C302" s="25">
        <v>116.6</v>
      </c>
      <c r="D302" s="25">
        <v>206.1</v>
      </c>
      <c r="E302" s="25">
        <v>293</v>
      </c>
      <c r="F302" s="2">
        <v>0.82</v>
      </c>
      <c r="G302" s="2">
        <v>0.51</v>
      </c>
      <c r="H302" s="26" t="s">
        <v>2482</v>
      </c>
    </row>
    <row r="303" spans="1:8" x14ac:dyDescent="0.15">
      <c r="A303" s="2" t="s">
        <v>2481</v>
      </c>
      <c r="B303" s="2" t="s">
        <v>2480</v>
      </c>
      <c r="C303" s="25">
        <v>51.2</v>
      </c>
      <c r="D303" s="25">
        <v>108</v>
      </c>
      <c r="E303" s="25">
        <v>164.7</v>
      </c>
      <c r="F303" s="2">
        <v>1.08</v>
      </c>
      <c r="G303" s="2">
        <v>0.61</v>
      </c>
      <c r="H303" s="26" t="s">
        <v>2479</v>
      </c>
    </row>
    <row r="304" spans="1:8" x14ac:dyDescent="0.15">
      <c r="A304" s="2" t="s">
        <v>2478</v>
      </c>
      <c r="B304" s="2" t="s">
        <v>2477</v>
      </c>
      <c r="C304" s="25">
        <v>2432.6</v>
      </c>
      <c r="D304" s="25">
        <v>4074.2</v>
      </c>
      <c r="E304" s="25">
        <v>2480.3000000000002</v>
      </c>
      <c r="F304" s="2">
        <v>0.74</v>
      </c>
      <c r="G304" s="2">
        <v>-0.72</v>
      </c>
      <c r="H304" s="26" t="s">
        <v>2476</v>
      </c>
    </row>
    <row r="305" spans="1:8" x14ac:dyDescent="0.15">
      <c r="A305" s="2" t="s">
        <v>2475</v>
      </c>
      <c r="B305" s="2" t="s">
        <v>2474</v>
      </c>
      <c r="C305" s="25">
        <v>1231.0999999999999</v>
      </c>
      <c r="D305" s="25">
        <v>2061.9</v>
      </c>
      <c r="E305" s="25">
        <v>1509.6</v>
      </c>
      <c r="F305" s="2">
        <v>0.74</v>
      </c>
      <c r="G305" s="2">
        <v>-0.45</v>
      </c>
      <c r="H305" s="26" t="s">
        <v>2473</v>
      </c>
    </row>
    <row r="306" spans="1:8" x14ac:dyDescent="0.15">
      <c r="A306" s="2" t="s">
        <v>2472</v>
      </c>
      <c r="B306" s="2" t="s">
        <v>2471</v>
      </c>
      <c r="C306" s="25">
        <v>1400.5</v>
      </c>
      <c r="D306" s="25">
        <v>2324.1999999999998</v>
      </c>
      <c r="E306" s="25">
        <v>1824.8</v>
      </c>
      <c r="F306" s="2">
        <v>0.73</v>
      </c>
      <c r="G306" s="2">
        <v>-0.35</v>
      </c>
      <c r="H306" s="26" t="s">
        <v>2470</v>
      </c>
    </row>
    <row r="307" spans="1:8" x14ac:dyDescent="0.15">
      <c r="A307" s="2" t="s">
        <v>2469</v>
      </c>
      <c r="B307" s="2" t="s">
        <v>2468</v>
      </c>
      <c r="C307" s="25">
        <v>563.29999999999995</v>
      </c>
      <c r="D307" s="25">
        <v>931.5</v>
      </c>
      <c r="E307" s="25">
        <v>1443.3</v>
      </c>
      <c r="F307" s="2">
        <v>0.73</v>
      </c>
      <c r="G307" s="2">
        <v>0.63</v>
      </c>
      <c r="H307" s="26" t="s">
        <v>2467</v>
      </c>
    </row>
    <row r="308" spans="1:8" x14ac:dyDescent="0.15">
      <c r="A308" s="2" t="s">
        <v>2466</v>
      </c>
      <c r="B308" s="2" t="s">
        <v>2465</v>
      </c>
      <c r="C308" s="25">
        <v>884.5</v>
      </c>
      <c r="D308" s="25">
        <v>1472.6</v>
      </c>
      <c r="E308" s="25">
        <v>948.3</v>
      </c>
      <c r="F308" s="2">
        <v>0.74</v>
      </c>
      <c r="G308" s="2">
        <v>-0.64</v>
      </c>
      <c r="H308" s="26" t="s">
        <v>2464</v>
      </c>
    </row>
    <row r="309" spans="1:8" x14ac:dyDescent="0.15">
      <c r="A309" s="2" t="s">
        <v>2463</v>
      </c>
      <c r="B309" s="2" t="s">
        <v>2462</v>
      </c>
      <c r="C309" s="25">
        <v>987.4</v>
      </c>
      <c r="D309" s="25">
        <v>2255.1999999999998</v>
      </c>
      <c r="E309" s="25">
        <v>2779.9</v>
      </c>
      <c r="F309" s="2">
        <v>1.19</v>
      </c>
      <c r="G309" s="2">
        <v>0.3</v>
      </c>
      <c r="H309" s="26" t="s">
        <v>2461</v>
      </c>
    </row>
    <row r="310" spans="1:8" x14ac:dyDescent="0.15">
      <c r="A310" s="2" t="s">
        <v>2460</v>
      </c>
      <c r="B310" s="2" t="s">
        <v>2459</v>
      </c>
      <c r="C310" s="25">
        <v>1586.5</v>
      </c>
      <c r="D310" s="25">
        <v>3078.2</v>
      </c>
      <c r="E310" s="25">
        <v>4367.3999999999996</v>
      </c>
      <c r="F310" s="2">
        <v>0.96</v>
      </c>
      <c r="G310" s="2">
        <v>0.5</v>
      </c>
      <c r="H310" s="26" t="s">
        <v>2458</v>
      </c>
    </row>
    <row r="311" spans="1:8" x14ac:dyDescent="0.15">
      <c r="A311" s="2" t="s">
        <v>2457</v>
      </c>
      <c r="B311" s="2" t="s">
        <v>2456</v>
      </c>
      <c r="C311" s="25">
        <v>713.2</v>
      </c>
      <c r="D311" s="25">
        <v>1189.2</v>
      </c>
      <c r="E311" s="25">
        <v>1882.6</v>
      </c>
      <c r="F311" s="2">
        <v>0.74</v>
      </c>
      <c r="G311" s="2">
        <v>0.66</v>
      </c>
      <c r="H311" s="26" t="s">
        <v>2455</v>
      </c>
    </row>
    <row r="312" spans="1:8" x14ac:dyDescent="0.15">
      <c r="A312" s="2" t="s">
        <v>2454</v>
      </c>
      <c r="B312" s="2" t="s">
        <v>2453</v>
      </c>
      <c r="C312" s="25">
        <v>4403</v>
      </c>
      <c r="D312" s="25">
        <v>7911.8</v>
      </c>
      <c r="E312" s="25">
        <v>10266.4</v>
      </c>
      <c r="F312" s="2">
        <v>0.85</v>
      </c>
      <c r="G312" s="2">
        <v>0.38</v>
      </c>
      <c r="H312" s="26" t="s">
        <v>2452</v>
      </c>
    </row>
    <row r="313" spans="1:8" x14ac:dyDescent="0.15">
      <c r="A313" s="2" t="s">
        <v>2451</v>
      </c>
      <c r="B313" s="2" t="s">
        <v>2450</v>
      </c>
      <c r="C313" s="25">
        <v>672</v>
      </c>
      <c r="D313" s="25">
        <v>1161.9000000000001</v>
      </c>
      <c r="E313" s="25">
        <v>1818</v>
      </c>
      <c r="F313" s="2">
        <v>0.79</v>
      </c>
      <c r="G313" s="2">
        <v>0.65</v>
      </c>
      <c r="H313" s="26" t="s">
        <v>2449</v>
      </c>
    </row>
    <row r="314" spans="1:8" x14ac:dyDescent="0.15">
      <c r="A314" s="2" t="s">
        <v>2448</v>
      </c>
      <c r="B314" s="2" t="s">
        <v>2447</v>
      </c>
      <c r="C314" s="25">
        <v>1443.6</v>
      </c>
      <c r="D314" s="25">
        <v>2347.9</v>
      </c>
      <c r="E314" s="25">
        <v>3178.7</v>
      </c>
      <c r="F314" s="2">
        <v>0.7</v>
      </c>
      <c r="G314" s="2">
        <v>0.44</v>
      </c>
      <c r="H314" s="26" t="s">
        <v>2446</v>
      </c>
    </row>
    <row r="315" spans="1:8" x14ac:dyDescent="0.15">
      <c r="A315" s="2" t="s">
        <v>2445</v>
      </c>
      <c r="B315" s="2" t="s">
        <v>2444</v>
      </c>
      <c r="C315" s="25">
        <v>2332.1</v>
      </c>
      <c r="D315" s="25">
        <v>4260.7</v>
      </c>
      <c r="E315" s="25">
        <v>3412.6</v>
      </c>
      <c r="F315" s="2">
        <v>0.87</v>
      </c>
      <c r="G315" s="2">
        <v>-0.32</v>
      </c>
      <c r="H315" s="26" t="s">
        <v>2443</v>
      </c>
    </row>
    <row r="316" spans="1:8" x14ac:dyDescent="0.15">
      <c r="A316" s="2" t="s">
        <v>2442</v>
      </c>
      <c r="B316" s="2" t="s">
        <v>2441</v>
      </c>
      <c r="C316" s="25">
        <v>250.2</v>
      </c>
      <c r="D316" s="25">
        <v>533.79999999999995</v>
      </c>
      <c r="E316" s="25">
        <v>668.9</v>
      </c>
      <c r="F316" s="2">
        <v>1.0900000000000001</v>
      </c>
      <c r="G316" s="2">
        <v>0.33</v>
      </c>
      <c r="H316" s="26" t="s">
        <v>2440</v>
      </c>
    </row>
    <row r="317" spans="1:8" x14ac:dyDescent="0.15">
      <c r="A317" s="2" t="s">
        <v>2439</v>
      </c>
      <c r="B317" s="2" t="s">
        <v>2438</v>
      </c>
      <c r="C317" s="25">
        <v>12644.3</v>
      </c>
      <c r="D317" s="25">
        <v>20466.8</v>
      </c>
      <c r="E317" s="25">
        <v>14732.5</v>
      </c>
      <c r="F317" s="2">
        <v>0.69</v>
      </c>
      <c r="G317" s="2">
        <v>-0.47</v>
      </c>
      <c r="H317" s="26" t="s">
        <v>2437</v>
      </c>
    </row>
    <row r="318" spans="1:8" x14ac:dyDescent="0.15">
      <c r="A318" s="2" t="s">
        <v>2436</v>
      </c>
      <c r="B318" s="2" t="s">
        <v>2435</v>
      </c>
      <c r="C318" s="25">
        <v>241.3</v>
      </c>
      <c r="D318" s="25">
        <v>402.3</v>
      </c>
      <c r="E318" s="25">
        <v>570.70000000000005</v>
      </c>
      <c r="F318" s="2">
        <v>0.74</v>
      </c>
      <c r="G318" s="2">
        <v>0.5</v>
      </c>
      <c r="H318" s="26" t="s">
        <v>2434</v>
      </c>
    </row>
    <row r="319" spans="1:8" x14ac:dyDescent="0.15">
      <c r="A319" s="2" t="s">
        <v>2433</v>
      </c>
      <c r="B319" s="2" t="s">
        <v>2432</v>
      </c>
      <c r="C319" s="25">
        <v>2697</v>
      </c>
      <c r="D319" s="25">
        <v>4406.5</v>
      </c>
      <c r="E319" s="25">
        <v>5681.3</v>
      </c>
      <c r="F319" s="2">
        <v>0.71</v>
      </c>
      <c r="G319" s="2">
        <v>0.37</v>
      </c>
      <c r="H319" s="26" t="s">
        <v>2431</v>
      </c>
    </row>
    <row r="320" spans="1:8" x14ac:dyDescent="0.15">
      <c r="A320" s="2" t="s">
        <v>2430</v>
      </c>
      <c r="B320" s="2" t="s">
        <v>2429</v>
      </c>
      <c r="C320" s="25">
        <v>217.9</v>
      </c>
      <c r="D320" s="25">
        <v>355.1</v>
      </c>
      <c r="E320" s="25">
        <v>517.20000000000005</v>
      </c>
      <c r="F320" s="2">
        <v>0.7</v>
      </c>
      <c r="G320" s="2">
        <v>0.54</v>
      </c>
      <c r="H320" s="26" t="s">
        <v>2428</v>
      </c>
    </row>
    <row r="321" spans="1:8" x14ac:dyDescent="0.15">
      <c r="A321" s="2" t="s">
        <v>2427</v>
      </c>
      <c r="B321" s="2" t="s">
        <v>2426</v>
      </c>
      <c r="C321" s="25">
        <v>1424.1</v>
      </c>
      <c r="D321" s="25">
        <v>2300.8000000000002</v>
      </c>
      <c r="E321" s="25">
        <v>2941.5</v>
      </c>
      <c r="F321" s="2">
        <v>0.69</v>
      </c>
      <c r="G321" s="2">
        <v>0.35</v>
      </c>
      <c r="H321" s="26" t="s">
        <v>2425</v>
      </c>
    </row>
    <row r="322" spans="1:8" x14ac:dyDescent="0.15">
      <c r="A322" s="2" t="s">
        <v>2424</v>
      </c>
      <c r="B322" s="2" t="s">
        <v>2423</v>
      </c>
      <c r="C322" s="25">
        <v>3714.2</v>
      </c>
      <c r="D322" s="25">
        <v>6396.4</v>
      </c>
      <c r="E322" s="25">
        <v>9840.4</v>
      </c>
      <c r="F322" s="2">
        <v>0.78</v>
      </c>
      <c r="G322" s="2">
        <v>0.62</v>
      </c>
      <c r="H322" s="26" t="s">
        <v>2422</v>
      </c>
    </row>
    <row r="323" spans="1:8" x14ac:dyDescent="0.15">
      <c r="A323" s="2" t="s">
        <v>2421</v>
      </c>
      <c r="B323" s="2" t="s">
        <v>2420</v>
      </c>
      <c r="C323" s="25">
        <v>2776.4</v>
      </c>
      <c r="D323" s="25">
        <v>7447</v>
      </c>
      <c r="E323" s="25">
        <v>9489.7000000000007</v>
      </c>
      <c r="F323" s="2">
        <v>1.42</v>
      </c>
      <c r="G323" s="2">
        <v>0.35</v>
      </c>
      <c r="H323" s="26" t="s">
        <v>2419</v>
      </c>
    </row>
    <row r="324" spans="1:8" x14ac:dyDescent="0.15">
      <c r="A324" s="2" t="s">
        <v>2418</v>
      </c>
      <c r="B324" s="2" t="s">
        <v>2417</v>
      </c>
      <c r="C324" s="25">
        <v>762.9</v>
      </c>
      <c r="D324" s="25">
        <v>1302.2</v>
      </c>
      <c r="E324" s="25">
        <v>1719.5</v>
      </c>
      <c r="F324" s="2">
        <v>0.77</v>
      </c>
      <c r="G324" s="2">
        <v>0.4</v>
      </c>
      <c r="H324" s="26" t="s">
        <v>2416</v>
      </c>
    </row>
    <row r="325" spans="1:8" x14ac:dyDescent="0.15">
      <c r="A325" s="2" t="s">
        <v>2415</v>
      </c>
      <c r="B325" s="2" t="s">
        <v>2414</v>
      </c>
      <c r="C325" s="25">
        <v>3674.7</v>
      </c>
      <c r="D325" s="25">
        <v>5927.4</v>
      </c>
      <c r="E325" s="25">
        <v>9507.6</v>
      </c>
      <c r="F325" s="2">
        <v>0.69</v>
      </c>
      <c r="G325" s="2">
        <v>0.68</v>
      </c>
      <c r="H325" s="26" t="s">
        <v>2413</v>
      </c>
    </row>
    <row r="326" spans="1:8" x14ac:dyDescent="0.15">
      <c r="A326" s="2" t="s">
        <v>2412</v>
      </c>
      <c r="B326" s="2" t="s">
        <v>2411</v>
      </c>
      <c r="C326" s="25">
        <v>195.6</v>
      </c>
      <c r="D326" s="25">
        <v>342.7</v>
      </c>
      <c r="E326" s="25">
        <v>533.6</v>
      </c>
      <c r="F326" s="2">
        <v>0.81</v>
      </c>
      <c r="G326" s="2">
        <v>0.64</v>
      </c>
      <c r="H326" s="26" t="s">
        <v>2410</v>
      </c>
    </row>
    <row r="327" spans="1:8" x14ac:dyDescent="0.15">
      <c r="A327" s="2" t="s">
        <v>2409</v>
      </c>
      <c r="B327" s="2" t="s">
        <v>2408</v>
      </c>
      <c r="C327" s="25">
        <v>833.5</v>
      </c>
      <c r="D327" s="25">
        <v>12122.8</v>
      </c>
      <c r="E327" s="25">
        <v>7877.3</v>
      </c>
      <c r="F327" s="2">
        <v>3.86</v>
      </c>
      <c r="G327" s="2">
        <v>-0.62</v>
      </c>
      <c r="H327" s="26" t="s">
        <v>2407</v>
      </c>
    </row>
    <row r="328" spans="1:8" x14ac:dyDescent="0.15">
      <c r="A328" s="2" t="s">
        <v>2406</v>
      </c>
      <c r="B328" s="2" t="s">
        <v>2405</v>
      </c>
      <c r="C328" s="25">
        <v>659.8</v>
      </c>
      <c r="D328" s="25">
        <v>1058.9000000000001</v>
      </c>
      <c r="E328" s="25">
        <v>1484.6</v>
      </c>
      <c r="F328" s="2">
        <v>0.68</v>
      </c>
      <c r="G328" s="2">
        <v>0.49</v>
      </c>
      <c r="H328" s="26" t="s">
        <v>2404</v>
      </c>
    </row>
    <row r="329" spans="1:8" x14ac:dyDescent="0.15">
      <c r="A329" s="2" t="s">
        <v>2403</v>
      </c>
      <c r="B329" s="2" t="s">
        <v>2402</v>
      </c>
      <c r="C329" s="25">
        <v>72.599999999999994</v>
      </c>
      <c r="D329" s="25">
        <v>309.89999999999998</v>
      </c>
      <c r="E329" s="25">
        <v>212.4</v>
      </c>
      <c r="F329" s="2">
        <v>2.09</v>
      </c>
      <c r="G329" s="2">
        <v>-0.54</v>
      </c>
      <c r="H329" s="26" t="s">
        <v>2401</v>
      </c>
    </row>
    <row r="330" spans="1:8" x14ac:dyDescent="0.15">
      <c r="A330" s="2" t="s">
        <v>2400</v>
      </c>
      <c r="B330" s="2" t="s">
        <v>2399</v>
      </c>
      <c r="C330" s="25">
        <v>491.3</v>
      </c>
      <c r="D330" s="25">
        <v>814.5</v>
      </c>
      <c r="E330" s="25">
        <v>1126.8</v>
      </c>
      <c r="F330" s="2">
        <v>0.73</v>
      </c>
      <c r="G330" s="2">
        <v>0.47</v>
      </c>
      <c r="H330" s="26" t="s">
        <v>2398</v>
      </c>
    </row>
    <row r="331" spans="1:8" x14ac:dyDescent="0.15">
      <c r="A331" s="2" t="s">
        <v>2397</v>
      </c>
      <c r="B331" s="2" t="s">
        <v>2396</v>
      </c>
      <c r="C331" s="25">
        <v>648.5</v>
      </c>
      <c r="D331" s="25">
        <v>1103</v>
      </c>
      <c r="E331" s="25">
        <v>1664.8</v>
      </c>
      <c r="F331" s="2">
        <v>0.77</v>
      </c>
      <c r="G331" s="2">
        <v>0.59</v>
      </c>
      <c r="H331" s="26" t="s">
        <v>2395</v>
      </c>
    </row>
    <row r="332" spans="1:8" x14ac:dyDescent="0.15">
      <c r="A332" s="2" t="s">
        <v>2394</v>
      </c>
      <c r="B332" s="2" t="s">
        <v>2393</v>
      </c>
      <c r="C332" s="25">
        <v>1400.2</v>
      </c>
      <c r="D332" s="25">
        <v>2603.6999999999998</v>
      </c>
      <c r="E332" s="25">
        <v>3686.4</v>
      </c>
      <c r="F332" s="2">
        <v>0.9</v>
      </c>
      <c r="G332" s="2">
        <v>0.5</v>
      </c>
      <c r="H332" s="26" t="s">
        <v>2392</v>
      </c>
    </row>
    <row r="333" spans="1:8" x14ac:dyDescent="0.15">
      <c r="A333" s="2" t="s">
        <v>2391</v>
      </c>
      <c r="B333" s="2" t="s">
        <v>2390</v>
      </c>
      <c r="C333" s="25">
        <v>6262.7</v>
      </c>
      <c r="D333" s="25">
        <v>10858</v>
      </c>
      <c r="E333" s="25">
        <v>17114.900000000001</v>
      </c>
      <c r="F333" s="2">
        <v>0.79</v>
      </c>
      <c r="G333" s="2">
        <v>0.66</v>
      </c>
      <c r="H333" s="26" t="s">
        <v>2389</v>
      </c>
    </row>
    <row r="334" spans="1:8" x14ac:dyDescent="0.15">
      <c r="A334" s="2" t="s">
        <v>2388</v>
      </c>
      <c r="B334" s="2" t="s">
        <v>2387</v>
      </c>
      <c r="C334" s="25">
        <v>485.6</v>
      </c>
      <c r="D334" s="25">
        <v>1184</v>
      </c>
      <c r="E334" s="25">
        <v>1871</v>
      </c>
      <c r="F334" s="2">
        <v>1.29</v>
      </c>
      <c r="G334" s="2">
        <v>0.66</v>
      </c>
      <c r="H334" s="26" t="s">
        <v>2386</v>
      </c>
    </row>
    <row r="335" spans="1:8" x14ac:dyDescent="0.15">
      <c r="A335" s="2" t="s">
        <v>2385</v>
      </c>
      <c r="B335" s="2" t="s">
        <v>2384</v>
      </c>
      <c r="C335" s="25">
        <v>4952.3</v>
      </c>
      <c r="D335" s="25">
        <v>8177.5</v>
      </c>
      <c r="E335" s="25">
        <v>6812.2</v>
      </c>
      <c r="F335" s="2">
        <v>0.72</v>
      </c>
      <c r="G335" s="2">
        <v>-0.26</v>
      </c>
      <c r="H335" s="26" t="s">
        <v>2383</v>
      </c>
    </row>
    <row r="336" spans="1:8" x14ac:dyDescent="0.15">
      <c r="A336" s="2" t="s">
        <v>2382</v>
      </c>
      <c r="B336" s="2" t="s">
        <v>2381</v>
      </c>
      <c r="C336" s="25">
        <v>178.7</v>
      </c>
      <c r="D336" s="25">
        <v>286.2</v>
      </c>
      <c r="E336" s="25">
        <v>373.6</v>
      </c>
      <c r="F336" s="2">
        <v>0.68</v>
      </c>
      <c r="G336" s="2">
        <v>0.38</v>
      </c>
      <c r="H336" s="26" t="s">
        <v>2380</v>
      </c>
    </row>
    <row r="337" spans="1:8" x14ac:dyDescent="0.15">
      <c r="A337" s="2" t="s">
        <v>2379</v>
      </c>
      <c r="B337" s="2" t="s">
        <v>2378</v>
      </c>
      <c r="C337" s="25">
        <v>223.1</v>
      </c>
      <c r="D337" s="25">
        <v>459.5</v>
      </c>
      <c r="E337" s="25">
        <v>605.20000000000005</v>
      </c>
      <c r="F337" s="2">
        <v>1.05</v>
      </c>
      <c r="G337" s="2">
        <v>0.4</v>
      </c>
      <c r="H337" s="26" t="s">
        <v>2377</v>
      </c>
    </row>
    <row r="338" spans="1:8" x14ac:dyDescent="0.15">
      <c r="A338" s="2" t="s">
        <v>2376</v>
      </c>
      <c r="B338" s="2" t="s">
        <v>2375</v>
      </c>
      <c r="C338" s="25">
        <v>980.6</v>
      </c>
      <c r="D338" s="25">
        <v>1586.1</v>
      </c>
      <c r="E338" s="25">
        <v>2113.5</v>
      </c>
      <c r="F338" s="2">
        <v>0.69</v>
      </c>
      <c r="G338" s="2">
        <v>0.41</v>
      </c>
      <c r="H338" s="26" t="s">
        <v>2374</v>
      </c>
    </row>
    <row r="339" spans="1:8" x14ac:dyDescent="0.15">
      <c r="A339" s="2" t="s">
        <v>2373</v>
      </c>
      <c r="B339" s="2" t="s">
        <v>2372</v>
      </c>
      <c r="C339" s="25">
        <v>1091.4000000000001</v>
      </c>
      <c r="D339" s="25">
        <v>1766.9</v>
      </c>
      <c r="E339" s="25">
        <v>2258.6</v>
      </c>
      <c r="F339" s="2">
        <v>0.7</v>
      </c>
      <c r="G339" s="2">
        <v>0.35</v>
      </c>
      <c r="H339" s="26" t="s">
        <v>2371</v>
      </c>
    </row>
    <row r="340" spans="1:8" x14ac:dyDescent="0.15">
      <c r="A340" s="2" t="s">
        <v>2370</v>
      </c>
      <c r="B340" s="2" t="s">
        <v>2369</v>
      </c>
      <c r="C340" s="25">
        <v>3180.4</v>
      </c>
      <c r="D340" s="25">
        <v>5992.2</v>
      </c>
      <c r="E340" s="25">
        <v>7710.9</v>
      </c>
      <c r="F340" s="2">
        <v>0.91</v>
      </c>
      <c r="G340" s="2">
        <v>0.36</v>
      </c>
      <c r="H340" s="26" t="s">
        <v>2368</v>
      </c>
    </row>
    <row r="341" spans="1:8" x14ac:dyDescent="0.15">
      <c r="A341" s="2" t="s">
        <v>2367</v>
      </c>
      <c r="B341" s="2" t="s">
        <v>2366</v>
      </c>
      <c r="C341" s="25">
        <v>1190.4000000000001</v>
      </c>
      <c r="D341" s="25">
        <v>2039.5</v>
      </c>
      <c r="E341" s="25">
        <v>2752.9</v>
      </c>
      <c r="F341" s="2">
        <v>0.78</v>
      </c>
      <c r="G341" s="2">
        <v>0.43</v>
      </c>
      <c r="H341" s="26" t="s">
        <v>2365</v>
      </c>
    </row>
    <row r="342" spans="1:8" x14ac:dyDescent="0.15">
      <c r="A342" s="2" t="s">
        <v>2364</v>
      </c>
      <c r="B342" s="2" t="s">
        <v>2363</v>
      </c>
      <c r="C342" s="25">
        <v>615.1</v>
      </c>
      <c r="D342" s="25">
        <v>1083.9000000000001</v>
      </c>
      <c r="E342" s="25">
        <v>1608.2</v>
      </c>
      <c r="F342" s="2">
        <v>0.82</v>
      </c>
      <c r="G342" s="2">
        <v>0.56999999999999995</v>
      </c>
      <c r="H342" s="26" t="s">
        <v>2362</v>
      </c>
    </row>
    <row r="343" spans="1:8" x14ac:dyDescent="0.15">
      <c r="A343" s="2" t="s">
        <v>2361</v>
      </c>
      <c r="B343" s="2" t="s">
        <v>2360</v>
      </c>
      <c r="C343" s="25">
        <v>251.1</v>
      </c>
      <c r="D343" s="25">
        <v>1081.5999999999999</v>
      </c>
      <c r="E343" s="25">
        <v>1498.1</v>
      </c>
      <c r="F343" s="2">
        <v>2.11</v>
      </c>
      <c r="G343" s="2">
        <v>0.47</v>
      </c>
      <c r="H343" s="26" t="s">
        <v>2359</v>
      </c>
    </row>
    <row r="344" spans="1:8" x14ac:dyDescent="0.15">
      <c r="A344" s="2" t="s">
        <v>2358</v>
      </c>
      <c r="B344" s="2" t="s">
        <v>2357</v>
      </c>
      <c r="C344" s="25">
        <v>209.7</v>
      </c>
      <c r="D344" s="25">
        <v>442.9</v>
      </c>
      <c r="E344" s="25">
        <v>649.70000000000005</v>
      </c>
      <c r="F344" s="2">
        <v>1.08</v>
      </c>
      <c r="G344" s="2">
        <v>0.55000000000000004</v>
      </c>
      <c r="H344" s="26" t="s">
        <v>2356</v>
      </c>
    </row>
    <row r="345" spans="1:8" x14ac:dyDescent="0.15">
      <c r="A345" s="2" t="s">
        <v>2355</v>
      </c>
      <c r="B345" s="2" t="s">
        <v>2354</v>
      </c>
      <c r="C345" s="25">
        <v>511.2</v>
      </c>
      <c r="D345" s="25">
        <v>1177.3</v>
      </c>
      <c r="E345" s="25">
        <v>1773.1</v>
      </c>
      <c r="F345" s="2">
        <v>1.2</v>
      </c>
      <c r="G345" s="2">
        <v>0.59</v>
      </c>
      <c r="H345" s="26" t="s">
        <v>2353</v>
      </c>
    </row>
    <row r="346" spans="1:8" x14ac:dyDescent="0.15">
      <c r="A346" s="2" t="s">
        <v>2352</v>
      </c>
      <c r="B346" s="2" t="s">
        <v>2351</v>
      </c>
      <c r="C346" s="25">
        <v>4224.3999999999996</v>
      </c>
      <c r="D346" s="25">
        <v>6868.6</v>
      </c>
      <c r="E346" s="25">
        <v>9258</v>
      </c>
      <c r="F346" s="2">
        <v>0.7</v>
      </c>
      <c r="G346" s="2">
        <v>0.43</v>
      </c>
      <c r="H346" s="26" t="s">
        <v>2350</v>
      </c>
    </row>
    <row r="347" spans="1:8" x14ac:dyDescent="0.15">
      <c r="A347" s="2" t="s">
        <v>2349</v>
      </c>
      <c r="B347" s="2" t="s">
        <v>2348</v>
      </c>
      <c r="C347" s="25">
        <v>57.8</v>
      </c>
      <c r="D347" s="25">
        <v>229.1</v>
      </c>
      <c r="E347" s="25">
        <v>357.7</v>
      </c>
      <c r="F347" s="2">
        <v>1.99</v>
      </c>
      <c r="G347" s="2">
        <v>0.64</v>
      </c>
      <c r="H347" s="26" t="s">
        <v>2347</v>
      </c>
    </row>
    <row r="348" spans="1:8" x14ac:dyDescent="0.15">
      <c r="A348" s="2" t="s">
        <v>2346</v>
      </c>
      <c r="B348" s="2" t="s">
        <v>2345</v>
      </c>
      <c r="C348" s="25">
        <v>363.9</v>
      </c>
      <c r="D348" s="25">
        <v>847</v>
      </c>
      <c r="E348" s="25">
        <v>1322.6</v>
      </c>
      <c r="F348" s="2">
        <v>1.22</v>
      </c>
      <c r="G348" s="2">
        <v>0.64</v>
      </c>
      <c r="H348" s="26" t="s">
        <v>2344</v>
      </c>
    </row>
    <row r="349" spans="1:8" x14ac:dyDescent="0.15">
      <c r="A349" s="2" t="s">
        <v>2343</v>
      </c>
      <c r="B349" s="2" t="s">
        <v>2342</v>
      </c>
      <c r="C349" s="25">
        <v>450.6</v>
      </c>
      <c r="D349" s="25">
        <v>929.2</v>
      </c>
      <c r="E349" s="25">
        <v>1245.0999999999999</v>
      </c>
      <c r="F349" s="2">
        <v>1.04</v>
      </c>
      <c r="G349" s="2">
        <v>0.42</v>
      </c>
      <c r="H349" s="26" t="s">
        <v>2341</v>
      </c>
    </row>
    <row r="350" spans="1:8" x14ac:dyDescent="0.15">
      <c r="A350" s="2" t="s">
        <v>2340</v>
      </c>
      <c r="B350" s="2" t="s">
        <v>2339</v>
      </c>
      <c r="C350" s="25">
        <v>2702.2</v>
      </c>
      <c r="D350" s="25">
        <v>4956.2</v>
      </c>
      <c r="E350" s="25">
        <v>7148.1</v>
      </c>
      <c r="F350" s="2">
        <v>0.88</v>
      </c>
      <c r="G350" s="2">
        <v>0.53</v>
      </c>
      <c r="H350" s="26" t="s">
        <v>2338</v>
      </c>
    </row>
    <row r="351" spans="1:8" x14ac:dyDescent="0.15">
      <c r="A351" s="2" t="s">
        <v>2337</v>
      </c>
      <c r="B351" s="2" t="s">
        <v>2336</v>
      </c>
      <c r="C351" s="25">
        <v>1153.9000000000001</v>
      </c>
      <c r="D351" s="25">
        <v>2019.1</v>
      </c>
      <c r="E351" s="25">
        <v>1445.6</v>
      </c>
      <c r="F351" s="2">
        <v>0.81</v>
      </c>
      <c r="G351" s="2">
        <v>-0.48</v>
      </c>
      <c r="H351" s="26" t="s">
        <v>2335</v>
      </c>
    </row>
    <row r="352" spans="1:8" x14ac:dyDescent="0.15">
      <c r="A352" s="2" t="s">
        <v>2334</v>
      </c>
      <c r="B352" s="2" t="s">
        <v>2333</v>
      </c>
      <c r="C352" s="25">
        <v>4655.5</v>
      </c>
      <c r="D352" s="25">
        <v>11515.5</v>
      </c>
      <c r="E352" s="25">
        <v>7960</v>
      </c>
      <c r="F352" s="2">
        <v>1.31</v>
      </c>
      <c r="G352" s="2">
        <v>-0.53</v>
      </c>
      <c r="H352" s="26" t="s">
        <v>2332</v>
      </c>
    </row>
    <row r="353" spans="1:8" x14ac:dyDescent="0.15">
      <c r="A353" s="2" t="s">
        <v>2331</v>
      </c>
      <c r="B353" s="2" t="s">
        <v>2330</v>
      </c>
      <c r="C353" s="25">
        <v>261.2</v>
      </c>
      <c r="D353" s="25">
        <v>429.2</v>
      </c>
      <c r="E353" s="25">
        <v>635.20000000000005</v>
      </c>
      <c r="F353" s="2">
        <v>0.72</v>
      </c>
      <c r="G353" s="2">
        <v>0.56999999999999995</v>
      </c>
      <c r="H353" s="26" t="s">
        <v>2329</v>
      </c>
    </row>
    <row r="354" spans="1:8" x14ac:dyDescent="0.15">
      <c r="A354" s="2" t="s">
        <v>2328</v>
      </c>
      <c r="B354" s="2" t="s">
        <v>2327</v>
      </c>
      <c r="C354" s="25">
        <v>1040.2</v>
      </c>
      <c r="D354" s="25">
        <v>1991.2</v>
      </c>
      <c r="E354" s="25">
        <v>2804.7</v>
      </c>
      <c r="F354" s="2">
        <v>0.94</v>
      </c>
      <c r="G354" s="2">
        <v>0.49</v>
      </c>
      <c r="H354" s="26" t="s">
        <v>2326</v>
      </c>
    </row>
    <row r="355" spans="1:8" x14ac:dyDescent="0.15">
      <c r="A355" s="2" t="s">
        <v>2325</v>
      </c>
      <c r="B355" s="2" t="s">
        <v>2324</v>
      </c>
      <c r="C355" s="25">
        <v>410.3</v>
      </c>
      <c r="D355" s="25">
        <v>684.7</v>
      </c>
      <c r="E355" s="25">
        <v>945.7</v>
      </c>
      <c r="F355" s="2">
        <v>0.74</v>
      </c>
      <c r="G355" s="2">
        <v>0.46</v>
      </c>
      <c r="H355" s="26" t="s">
        <v>2323</v>
      </c>
    </row>
    <row r="356" spans="1:8" x14ac:dyDescent="0.15">
      <c r="A356" s="2" t="s">
        <v>2322</v>
      </c>
      <c r="B356" s="2" t="s">
        <v>2321</v>
      </c>
      <c r="C356" s="25">
        <v>8273.4</v>
      </c>
      <c r="D356" s="25">
        <v>13638.4</v>
      </c>
      <c r="E356" s="25">
        <v>18553.599999999999</v>
      </c>
      <c r="F356" s="2">
        <v>0.72</v>
      </c>
      <c r="G356" s="2">
        <v>0.44</v>
      </c>
      <c r="H356" s="26" t="s">
        <v>2320</v>
      </c>
    </row>
    <row r="357" spans="1:8" x14ac:dyDescent="0.15">
      <c r="A357" s="2" t="s">
        <v>2319</v>
      </c>
      <c r="B357" s="2" t="s">
        <v>2318</v>
      </c>
      <c r="C357" s="25">
        <v>582.79999999999995</v>
      </c>
      <c r="D357" s="25">
        <v>964.1</v>
      </c>
      <c r="E357" s="25">
        <v>1346.1</v>
      </c>
      <c r="F357" s="2">
        <v>0.73</v>
      </c>
      <c r="G357" s="2">
        <v>0.48</v>
      </c>
      <c r="H357" s="26" t="s">
        <v>2317</v>
      </c>
    </row>
    <row r="358" spans="1:8" x14ac:dyDescent="0.15">
      <c r="A358" s="2" t="s">
        <v>2316</v>
      </c>
      <c r="B358" s="2" t="s">
        <v>2315</v>
      </c>
      <c r="C358" s="25">
        <v>913.3</v>
      </c>
      <c r="D358" s="25">
        <v>1461</v>
      </c>
      <c r="E358" s="25">
        <v>2056.1</v>
      </c>
      <c r="F358" s="2">
        <v>0.68</v>
      </c>
      <c r="G358" s="2">
        <v>0.49</v>
      </c>
      <c r="H358" s="26" t="s">
        <v>2314</v>
      </c>
    </row>
    <row r="359" spans="1:8" x14ac:dyDescent="0.15">
      <c r="A359" s="2" t="s">
        <v>2313</v>
      </c>
      <c r="B359" s="2" t="s">
        <v>2312</v>
      </c>
      <c r="C359" s="25">
        <v>619.1</v>
      </c>
      <c r="D359" s="25">
        <v>1075.5</v>
      </c>
      <c r="E359" s="25">
        <v>1689</v>
      </c>
      <c r="F359" s="2">
        <v>0.8</v>
      </c>
      <c r="G359" s="2">
        <v>0.65</v>
      </c>
      <c r="H359" s="26" t="s">
        <v>2311</v>
      </c>
    </row>
    <row r="360" spans="1:8" x14ac:dyDescent="0.15">
      <c r="A360" s="2" t="s">
        <v>2310</v>
      </c>
      <c r="B360" s="2" t="s">
        <v>2309</v>
      </c>
      <c r="C360" s="25">
        <v>6000.6</v>
      </c>
      <c r="D360" s="25">
        <v>10662.4</v>
      </c>
      <c r="E360" s="25">
        <v>7576.6</v>
      </c>
      <c r="F360" s="2">
        <v>0.83</v>
      </c>
      <c r="G360" s="2">
        <v>-0.49</v>
      </c>
      <c r="H360" s="26" t="s">
        <v>2308</v>
      </c>
    </row>
    <row r="361" spans="1:8" x14ac:dyDescent="0.15">
      <c r="A361" s="2" t="s">
        <v>2307</v>
      </c>
      <c r="B361" s="2" t="s">
        <v>2306</v>
      </c>
      <c r="C361" s="25">
        <v>2187.5</v>
      </c>
      <c r="D361" s="25">
        <v>3754.3</v>
      </c>
      <c r="E361" s="25">
        <v>4992.3999999999996</v>
      </c>
      <c r="F361" s="2">
        <v>0.78</v>
      </c>
      <c r="G361" s="2">
        <v>0.41</v>
      </c>
      <c r="H361" s="26" t="s">
        <v>2305</v>
      </c>
    </row>
    <row r="362" spans="1:8" x14ac:dyDescent="0.15">
      <c r="A362" s="2" t="s">
        <v>2304</v>
      </c>
      <c r="B362" s="2" t="s">
        <v>2303</v>
      </c>
      <c r="C362" s="25">
        <v>239.2</v>
      </c>
      <c r="D362" s="25">
        <v>530.6</v>
      </c>
      <c r="E362" s="25">
        <v>823.8</v>
      </c>
      <c r="F362" s="2">
        <v>1.1499999999999999</v>
      </c>
      <c r="G362" s="2">
        <v>0.63</v>
      </c>
      <c r="H362" s="26" t="s">
        <v>2302</v>
      </c>
    </row>
    <row r="363" spans="1:8" x14ac:dyDescent="0.15">
      <c r="A363" s="2" t="s">
        <v>2301</v>
      </c>
      <c r="B363" s="2" t="s">
        <v>2300</v>
      </c>
      <c r="C363" s="25">
        <v>281.5</v>
      </c>
      <c r="D363" s="25">
        <v>555.79999999999995</v>
      </c>
      <c r="E363" s="25">
        <v>398.9</v>
      </c>
      <c r="F363" s="2">
        <v>0.98</v>
      </c>
      <c r="G363" s="2">
        <v>-0.48</v>
      </c>
      <c r="H363" s="26" t="s">
        <v>2299</v>
      </c>
    </row>
    <row r="364" spans="1:8" x14ac:dyDescent="0.15">
      <c r="A364" s="2" t="s">
        <v>2298</v>
      </c>
      <c r="B364" s="2" t="s">
        <v>2297</v>
      </c>
      <c r="C364" s="25">
        <v>222.2</v>
      </c>
      <c r="D364" s="25">
        <v>366</v>
      </c>
      <c r="E364" s="25">
        <v>557.4</v>
      </c>
      <c r="F364" s="2">
        <v>0.72</v>
      </c>
      <c r="G364" s="2">
        <v>0.61</v>
      </c>
      <c r="H364" s="26" t="s">
        <v>2296</v>
      </c>
    </row>
    <row r="365" spans="1:8" x14ac:dyDescent="0.15">
      <c r="A365" s="2" t="s">
        <v>2295</v>
      </c>
      <c r="B365" s="2" t="s">
        <v>2294</v>
      </c>
      <c r="C365" s="25">
        <v>217.7</v>
      </c>
      <c r="D365" s="25">
        <v>417.5</v>
      </c>
      <c r="E365" s="25">
        <v>632</v>
      </c>
      <c r="F365" s="2">
        <v>0.94</v>
      </c>
      <c r="G365" s="2">
        <v>0.6</v>
      </c>
      <c r="H365" s="26" t="s">
        <v>2293</v>
      </c>
    </row>
    <row r="366" spans="1:8" x14ac:dyDescent="0.15">
      <c r="A366" s="2" t="s">
        <v>2292</v>
      </c>
      <c r="B366" s="2" t="s">
        <v>2291</v>
      </c>
      <c r="C366" s="25">
        <v>378.4</v>
      </c>
      <c r="D366" s="25">
        <v>685.8</v>
      </c>
      <c r="E366" s="25">
        <v>987.5</v>
      </c>
      <c r="F366" s="2">
        <v>0.86</v>
      </c>
      <c r="G366" s="2">
        <v>0.53</v>
      </c>
      <c r="H366" s="26" t="s">
        <v>2290</v>
      </c>
    </row>
    <row r="367" spans="1:8" x14ac:dyDescent="0.15">
      <c r="A367" s="2" t="s">
        <v>2289</v>
      </c>
      <c r="B367" s="2" t="s">
        <v>2288</v>
      </c>
      <c r="C367" s="25">
        <v>1594.4</v>
      </c>
      <c r="D367" s="25">
        <v>2848.8</v>
      </c>
      <c r="E367" s="25">
        <v>1805.5</v>
      </c>
      <c r="F367" s="2">
        <v>0.84</v>
      </c>
      <c r="G367" s="2">
        <v>-0.66</v>
      </c>
      <c r="H367" s="26" t="s">
        <v>2287</v>
      </c>
    </row>
    <row r="368" spans="1:8" x14ac:dyDescent="0.15">
      <c r="A368" s="2" t="s">
        <v>2286</v>
      </c>
      <c r="B368" s="2" t="s">
        <v>2285</v>
      </c>
      <c r="C368" s="25">
        <v>337.1</v>
      </c>
      <c r="D368" s="25">
        <v>663.1</v>
      </c>
      <c r="E368" s="25">
        <v>527.70000000000005</v>
      </c>
      <c r="F368" s="2">
        <v>0.98</v>
      </c>
      <c r="G368" s="2">
        <v>-0.33</v>
      </c>
      <c r="H368" s="26" t="s">
        <v>2284</v>
      </c>
    </row>
    <row r="369" spans="1:8" x14ac:dyDescent="0.15">
      <c r="A369" s="2" t="s">
        <v>2283</v>
      </c>
      <c r="B369" s="2" t="s">
        <v>2282</v>
      </c>
      <c r="C369" s="25">
        <v>485.3</v>
      </c>
      <c r="D369" s="25">
        <v>931.6</v>
      </c>
      <c r="E369" s="25">
        <v>1289.3</v>
      </c>
      <c r="F369" s="2">
        <v>0.94</v>
      </c>
      <c r="G369" s="2">
        <v>0.47</v>
      </c>
      <c r="H369" s="26" t="s">
        <v>2281</v>
      </c>
    </row>
    <row r="370" spans="1:8" x14ac:dyDescent="0.15">
      <c r="A370" s="2" t="s">
        <v>2280</v>
      </c>
      <c r="B370" s="2" t="s">
        <v>2279</v>
      </c>
      <c r="C370" s="25">
        <v>368.6</v>
      </c>
      <c r="D370" s="25">
        <v>663.9</v>
      </c>
      <c r="E370" s="25">
        <v>498.3</v>
      </c>
      <c r="F370" s="2">
        <v>0.85</v>
      </c>
      <c r="G370" s="2">
        <v>-0.41</v>
      </c>
      <c r="H370" s="26" t="s">
        <v>2278</v>
      </c>
    </row>
    <row r="371" spans="1:8" x14ac:dyDescent="0.15">
      <c r="A371" s="2" t="s">
        <v>2277</v>
      </c>
      <c r="B371" s="2" t="s">
        <v>2276</v>
      </c>
      <c r="C371" s="25">
        <v>628.5</v>
      </c>
      <c r="D371" s="25">
        <v>1642.7</v>
      </c>
      <c r="E371" s="25">
        <v>1193.3</v>
      </c>
      <c r="F371" s="2">
        <v>1.39</v>
      </c>
      <c r="G371" s="2">
        <v>-0.46</v>
      </c>
      <c r="H371" s="26" t="s">
        <v>2275</v>
      </c>
    </row>
    <row r="372" spans="1:8" x14ac:dyDescent="0.15">
      <c r="A372" s="2" t="s">
        <v>2274</v>
      </c>
      <c r="B372" s="2" t="s">
        <v>2273</v>
      </c>
      <c r="C372" s="25">
        <v>1881.5</v>
      </c>
      <c r="D372" s="25">
        <v>3514.5</v>
      </c>
      <c r="E372" s="25">
        <v>5554.5</v>
      </c>
      <c r="F372" s="2">
        <v>0.9</v>
      </c>
      <c r="G372" s="2">
        <v>0.66</v>
      </c>
      <c r="H372" s="26" t="s">
        <v>2272</v>
      </c>
    </row>
    <row r="373" spans="1:8" x14ac:dyDescent="0.15">
      <c r="A373" s="2" t="s">
        <v>2271</v>
      </c>
      <c r="B373" s="2" t="s">
        <v>2270</v>
      </c>
      <c r="C373" s="25">
        <v>2421.8000000000002</v>
      </c>
      <c r="D373" s="25">
        <v>4083.9</v>
      </c>
      <c r="E373" s="25">
        <v>6332.6</v>
      </c>
      <c r="F373" s="2">
        <v>0.75</v>
      </c>
      <c r="G373" s="2">
        <v>0.63</v>
      </c>
      <c r="H373" s="26" t="s">
        <v>2269</v>
      </c>
    </row>
    <row r="374" spans="1:8" x14ac:dyDescent="0.15">
      <c r="A374" s="2" t="s">
        <v>2268</v>
      </c>
      <c r="B374" s="2" t="s">
        <v>2267</v>
      </c>
      <c r="C374" s="25">
        <v>342.5</v>
      </c>
      <c r="D374" s="25">
        <v>906.7</v>
      </c>
      <c r="E374" s="25">
        <v>1452</v>
      </c>
      <c r="F374" s="2">
        <v>1.41</v>
      </c>
      <c r="G374" s="2">
        <v>0.68</v>
      </c>
      <c r="H374" s="26" t="s">
        <v>2266</v>
      </c>
    </row>
    <row r="375" spans="1:8" x14ac:dyDescent="0.15">
      <c r="A375" s="2" t="s">
        <v>2265</v>
      </c>
      <c r="B375" s="2" t="s">
        <v>2264</v>
      </c>
      <c r="C375" s="25">
        <v>650.1</v>
      </c>
      <c r="D375" s="25">
        <v>1097.3</v>
      </c>
      <c r="E375" s="25">
        <v>1565.2</v>
      </c>
      <c r="F375" s="2">
        <v>0.76</v>
      </c>
      <c r="G375" s="2">
        <v>0.51</v>
      </c>
      <c r="H375" s="26" t="s">
        <v>2263</v>
      </c>
    </row>
    <row r="376" spans="1:8" x14ac:dyDescent="0.15">
      <c r="A376" s="2" t="s">
        <v>2262</v>
      </c>
      <c r="B376" s="2" t="s">
        <v>2261</v>
      </c>
      <c r="C376" s="25">
        <v>149.5</v>
      </c>
      <c r="D376" s="25">
        <v>318</v>
      </c>
      <c r="E376" s="25">
        <v>505.5</v>
      </c>
      <c r="F376" s="2">
        <v>1.0900000000000001</v>
      </c>
      <c r="G376" s="2">
        <v>0.67</v>
      </c>
      <c r="H376" s="26" t="s">
        <v>2260</v>
      </c>
    </row>
    <row r="377" spans="1:8" x14ac:dyDescent="0.15">
      <c r="A377" s="2" t="s">
        <v>2259</v>
      </c>
      <c r="B377" s="2" t="s">
        <v>2258</v>
      </c>
      <c r="C377" s="25">
        <v>146</v>
      </c>
      <c r="D377" s="25">
        <v>284.7</v>
      </c>
      <c r="E377" s="25">
        <v>174.8</v>
      </c>
      <c r="F377" s="2">
        <v>0.96</v>
      </c>
      <c r="G377" s="2">
        <v>-0.71</v>
      </c>
      <c r="H377" s="26" t="s">
        <v>2257</v>
      </c>
    </row>
    <row r="378" spans="1:8" x14ac:dyDescent="0.15">
      <c r="A378" s="2" t="s">
        <v>2256</v>
      </c>
      <c r="B378" s="2" t="s">
        <v>2255</v>
      </c>
      <c r="C378" s="25">
        <v>368.4</v>
      </c>
      <c r="D378" s="25">
        <v>733.4</v>
      </c>
      <c r="E378" s="25">
        <v>1119.3</v>
      </c>
      <c r="F378" s="2">
        <v>0.99</v>
      </c>
      <c r="G378" s="2">
        <v>0.61</v>
      </c>
      <c r="H378" s="26" t="s">
        <v>2254</v>
      </c>
    </row>
    <row r="379" spans="1:8" x14ac:dyDescent="0.15">
      <c r="A379" s="2" t="s">
        <v>2253</v>
      </c>
      <c r="B379" s="2" t="s">
        <v>2252</v>
      </c>
      <c r="C379" s="25">
        <v>575.20000000000005</v>
      </c>
      <c r="D379" s="25">
        <v>1217.3</v>
      </c>
      <c r="E379" s="25">
        <v>1777.6</v>
      </c>
      <c r="F379" s="2">
        <v>1.08</v>
      </c>
      <c r="G379" s="2">
        <v>0.55000000000000004</v>
      </c>
      <c r="H379" s="26" t="s">
        <v>2251</v>
      </c>
    </row>
    <row r="380" spans="1:8" x14ac:dyDescent="0.15">
      <c r="A380" s="2" t="s">
        <v>2250</v>
      </c>
      <c r="B380" s="2" t="s">
        <v>2249</v>
      </c>
      <c r="C380" s="25">
        <v>170</v>
      </c>
      <c r="D380" s="25">
        <v>371</v>
      </c>
      <c r="E380" s="25">
        <v>232.6</v>
      </c>
      <c r="F380" s="2">
        <v>1.1299999999999999</v>
      </c>
      <c r="G380" s="2">
        <v>-0.67</v>
      </c>
      <c r="H380" s="26" t="s">
        <v>2248</v>
      </c>
    </row>
    <row r="381" spans="1:8" x14ac:dyDescent="0.15">
      <c r="A381" s="2" t="s">
        <v>2247</v>
      </c>
      <c r="B381" s="2" t="s">
        <v>2246</v>
      </c>
      <c r="C381" s="25">
        <v>606.70000000000005</v>
      </c>
      <c r="D381" s="25">
        <v>1239.3</v>
      </c>
      <c r="E381" s="25">
        <v>1651.5</v>
      </c>
      <c r="F381" s="2">
        <v>1.03</v>
      </c>
      <c r="G381" s="2">
        <v>0.41</v>
      </c>
      <c r="H381" s="26" t="s">
        <v>2245</v>
      </c>
    </row>
    <row r="382" spans="1:8" x14ac:dyDescent="0.15">
      <c r="A382" s="2" t="s">
        <v>2244</v>
      </c>
      <c r="B382" s="2" t="s">
        <v>2243</v>
      </c>
      <c r="C382" s="25">
        <v>7214.1</v>
      </c>
      <c r="D382" s="25">
        <v>12608.5</v>
      </c>
      <c r="E382" s="25">
        <v>8528.6</v>
      </c>
      <c r="F382" s="2">
        <v>0.81</v>
      </c>
      <c r="G382" s="2">
        <v>-0.56000000000000005</v>
      </c>
      <c r="H382" s="26" t="s">
        <v>2242</v>
      </c>
    </row>
    <row r="383" spans="1:8" x14ac:dyDescent="0.15">
      <c r="A383" s="2" t="s">
        <v>2241</v>
      </c>
      <c r="B383" s="2" t="s">
        <v>2240</v>
      </c>
      <c r="C383" s="25">
        <v>2136.3000000000002</v>
      </c>
      <c r="D383" s="25">
        <v>4282.6000000000004</v>
      </c>
      <c r="E383" s="25">
        <v>5748.4</v>
      </c>
      <c r="F383" s="2">
        <v>1</v>
      </c>
      <c r="G383" s="2">
        <v>0.42</v>
      </c>
      <c r="H383" s="26" t="s">
        <v>2239</v>
      </c>
    </row>
    <row r="384" spans="1:8" x14ac:dyDescent="0.15">
      <c r="A384" s="2" t="s">
        <v>2238</v>
      </c>
      <c r="B384" s="2" t="s">
        <v>2237</v>
      </c>
      <c r="C384" s="25">
        <v>422.4</v>
      </c>
      <c r="D384" s="25">
        <v>1007.8</v>
      </c>
      <c r="E384" s="25">
        <v>1349.2</v>
      </c>
      <c r="F384" s="2">
        <v>1.25</v>
      </c>
      <c r="G384" s="2">
        <v>0.42</v>
      </c>
      <c r="H384" s="26" t="s">
        <v>2236</v>
      </c>
    </row>
    <row r="385" spans="1:8" x14ac:dyDescent="0.15">
      <c r="A385" s="2" t="s">
        <v>2235</v>
      </c>
      <c r="B385" s="2" t="s">
        <v>2234</v>
      </c>
      <c r="C385" s="25">
        <v>400</v>
      </c>
      <c r="D385" s="25">
        <v>1151.8</v>
      </c>
      <c r="E385" s="25">
        <v>1604.5</v>
      </c>
      <c r="F385" s="2">
        <v>1.53</v>
      </c>
      <c r="G385" s="2">
        <v>0.48</v>
      </c>
      <c r="H385" s="26" t="s">
        <v>2233</v>
      </c>
    </row>
    <row r="386" spans="1:8" x14ac:dyDescent="0.15">
      <c r="A386" s="2" t="s">
        <v>2232</v>
      </c>
      <c r="B386" s="2" t="s">
        <v>2231</v>
      </c>
      <c r="C386" s="25">
        <v>303.5</v>
      </c>
      <c r="D386" s="25">
        <v>553</v>
      </c>
      <c r="E386" s="25">
        <v>830</v>
      </c>
      <c r="F386" s="2">
        <v>0.87</v>
      </c>
      <c r="G386" s="2">
        <v>0.59</v>
      </c>
      <c r="H386" s="26" t="s">
        <v>2230</v>
      </c>
    </row>
    <row r="387" spans="1:8" x14ac:dyDescent="0.15">
      <c r="A387" s="2" t="s">
        <v>2229</v>
      </c>
      <c r="B387" s="2" t="s">
        <v>2228</v>
      </c>
      <c r="C387" s="25">
        <v>240.5</v>
      </c>
      <c r="D387" s="25">
        <v>430.9</v>
      </c>
      <c r="E387" s="25">
        <v>613.4</v>
      </c>
      <c r="F387" s="2">
        <v>0.84</v>
      </c>
      <c r="G387" s="2">
        <v>0.51</v>
      </c>
      <c r="H387" s="26" t="s">
        <v>2227</v>
      </c>
    </row>
    <row r="388" spans="1:8" x14ac:dyDescent="0.15">
      <c r="A388" s="2" t="s">
        <v>2226</v>
      </c>
      <c r="B388" s="2" t="s">
        <v>2225</v>
      </c>
      <c r="C388" s="25">
        <v>4708.3999999999996</v>
      </c>
      <c r="D388" s="25">
        <v>7972.8</v>
      </c>
      <c r="E388" s="25">
        <v>6070.8</v>
      </c>
      <c r="F388" s="2">
        <v>0.76</v>
      </c>
      <c r="G388" s="2">
        <v>-0.39</v>
      </c>
      <c r="H388" s="26" t="s">
        <v>2224</v>
      </c>
    </row>
    <row r="389" spans="1:8" x14ac:dyDescent="0.15">
      <c r="A389" s="2" t="s">
        <v>2223</v>
      </c>
      <c r="B389" s="2" t="s">
        <v>2222</v>
      </c>
      <c r="C389" s="25">
        <v>2518.6999999999998</v>
      </c>
      <c r="D389" s="25">
        <v>4125</v>
      </c>
      <c r="E389" s="25">
        <v>5497.1</v>
      </c>
      <c r="F389" s="2">
        <v>0.71</v>
      </c>
      <c r="G389" s="2">
        <v>0.41</v>
      </c>
      <c r="H389" s="26" t="s">
        <v>2221</v>
      </c>
    </row>
    <row r="390" spans="1:8" x14ac:dyDescent="0.15">
      <c r="A390" s="2" t="s">
        <v>2220</v>
      </c>
      <c r="B390" s="2" t="s">
        <v>2219</v>
      </c>
      <c r="C390" s="25">
        <v>237.4</v>
      </c>
      <c r="D390" s="25">
        <v>647.4</v>
      </c>
      <c r="E390" s="25">
        <v>877.6</v>
      </c>
      <c r="F390" s="2">
        <v>1.45</v>
      </c>
      <c r="G390" s="2">
        <v>0.44</v>
      </c>
      <c r="H390" s="26" t="s">
        <v>2218</v>
      </c>
    </row>
    <row r="391" spans="1:8" x14ac:dyDescent="0.15">
      <c r="A391" s="2" t="s">
        <v>2217</v>
      </c>
      <c r="B391" s="2" t="s">
        <v>2216</v>
      </c>
      <c r="C391" s="25">
        <v>482.4</v>
      </c>
      <c r="D391" s="25">
        <v>10644.8</v>
      </c>
      <c r="E391" s="25">
        <v>15013.5</v>
      </c>
      <c r="F391" s="2">
        <v>4.46</v>
      </c>
      <c r="G391" s="2">
        <v>0.5</v>
      </c>
      <c r="H391" s="26" t="s">
        <v>2215</v>
      </c>
    </row>
    <row r="392" spans="1:8" x14ac:dyDescent="0.15">
      <c r="A392" s="2" t="s">
        <v>2214</v>
      </c>
      <c r="B392" s="2" t="s">
        <v>2213</v>
      </c>
      <c r="C392" s="25">
        <v>273.60000000000002</v>
      </c>
      <c r="D392" s="25">
        <v>737.5</v>
      </c>
      <c r="E392" s="25">
        <v>1132.9000000000001</v>
      </c>
      <c r="F392" s="2">
        <v>1.43</v>
      </c>
      <c r="G392" s="2">
        <v>0.62</v>
      </c>
      <c r="H392" s="26" t="s">
        <v>2212</v>
      </c>
    </row>
    <row r="393" spans="1:8" x14ac:dyDescent="0.15">
      <c r="A393" s="2" t="s">
        <v>2211</v>
      </c>
      <c r="B393" s="2" t="s">
        <v>2210</v>
      </c>
      <c r="C393" s="25">
        <v>827.8</v>
      </c>
      <c r="D393" s="25">
        <v>2031.4</v>
      </c>
      <c r="E393" s="25">
        <v>2730.4</v>
      </c>
      <c r="F393" s="2">
        <v>1.3</v>
      </c>
      <c r="G393" s="2">
        <v>0.43</v>
      </c>
      <c r="H393" s="26" t="s">
        <v>2209</v>
      </c>
    </row>
    <row r="394" spans="1:8" x14ac:dyDescent="0.15">
      <c r="A394" s="2" t="s">
        <v>2208</v>
      </c>
      <c r="B394" s="2" t="s">
        <v>2207</v>
      </c>
      <c r="C394" s="25">
        <v>969.6</v>
      </c>
      <c r="D394" s="25">
        <v>1821</v>
      </c>
      <c r="E394" s="25">
        <v>2797.3</v>
      </c>
      <c r="F394" s="2">
        <v>0.91</v>
      </c>
      <c r="G394" s="2">
        <v>0.62</v>
      </c>
      <c r="H394" s="26" t="s">
        <v>2206</v>
      </c>
    </row>
    <row r="395" spans="1:8" x14ac:dyDescent="0.15">
      <c r="A395" s="2" t="s">
        <v>2205</v>
      </c>
      <c r="B395" s="2" t="s">
        <v>2204</v>
      </c>
      <c r="C395" s="25">
        <v>972.8</v>
      </c>
      <c r="D395" s="25">
        <v>1714.5</v>
      </c>
      <c r="E395" s="25">
        <v>2228.6</v>
      </c>
      <c r="F395" s="2">
        <v>0.82</v>
      </c>
      <c r="G395" s="2">
        <v>0.38</v>
      </c>
      <c r="H395" s="26" t="s">
        <v>2203</v>
      </c>
    </row>
    <row r="396" spans="1:8" x14ac:dyDescent="0.15">
      <c r="A396" s="2" t="s">
        <v>2202</v>
      </c>
      <c r="B396" s="2" t="s">
        <v>2201</v>
      </c>
      <c r="C396" s="25">
        <v>9873.6</v>
      </c>
      <c r="D396" s="25">
        <v>17600.2</v>
      </c>
      <c r="E396" s="25">
        <v>27340.400000000001</v>
      </c>
      <c r="F396" s="2">
        <v>0.83</v>
      </c>
      <c r="G396" s="2">
        <v>0.64</v>
      </c>
      <c r="H396" s="26" t="s">
        <v>2200</v>
      </c>
    </row>
    <row r="397" spans="1:8" x14ac:dyDescent="0.15">
      <c r="A397" s="2" t="s">
        <v>2199</v>
      </c>
      <c r="B397" s="2" t="s">
        <v>2198</v>
      </c>
      <c r="C397" s="25">
        <v>2162.6</v>
      </c>
      <c r="D397" s="25">
        <v>3590.3</v>
      </c>
      <c r="E397" s="25">
        <v>5398.7</v>
      </c>
      <c r="F397" s="2">
        <v>0.73</v>
      </c>
      <c r="G397" s="2">
        <v>0.59</v>
      </c>
      <c r="H397" s="26" t="s">
        <v>2197</v>
      </c>
    </row>
    <row r="398" spans="1:8" x14ac:dyDescent="0.15">
      <c r="A398" s="2" t="s">
        <v>2196</v>
      </c>
      <c r="B398" s="2" t="s">
        <v>2195</v>
      </c>
      <c r="C398" s="25">
        <v>958.7</v>
      </c>
      <c r="D398" s="25">
        <v>1907.7</v>
      </c>
      <c r="E398" s="25">
        <v>2925.2</v>
      </c>
      <c r="F398" s="2">
        <v>0.99</v>
      </c>
      <c r="G398" s="2">
        <v>0.62</v>
      </c>
      <c r="H398" s="26" t="s">
        <v>2194</v>
      </c>
    </row>
    <row r="399" spans="1:8" x14ac:dyDescent="0.15">
      <c r="A399" s="2" t="s">
        <v>2193</v>
      </c>
      <c r="B399" s="2" t="s">
        <v>2192</v>
      </c>
      <c r="C399" s="25">
        <v>1270.2</v>
      </c>
      <c r="D399" s="25">
        <v>2314.1999999999998</v>
      </c>
      <c r="E399" s="25">
        <v>3397.7</v>
      </c>
      <c r="F399" s="2">
        <v>0.87</v>
      </c>
      <c r="G399" s="2">
        <v>0.55000000000000004</v>
      </c>
      <c r="H399" s="26" t="s">
        <v>2191</v>
      </c>
    </row>
    <row r="400" spans="1:8" x14ac:dyDescent="0.15">
      <c r="A400" s="2" t="s">
        <v>2190</v>
      </c>
      <c r="B400" s="2" t="s">
        <v>2189</v>
      </c>
      <c r="C400" s="25">
        <v>6294</v>
      </c>
      <c r="D400" s="25">
        <v>15736.6</v>
      </c>
      <c r="E400" s="25">
        <v>20053.3</v>
      </c>
      <c r="F400" s="2">
        <v>1.32</v>
      </c>
      <c r="G400" s="2">
        <v>0.35</v>
      </c>
      <c r="H400" s="26" t="s">
        <v>2188</v>
      </c>
    </row>
    <row r="401" spans="1:8" x14ac:dyDescent="0.15">
      <c r="A401" s="2" t="s">
        <v>2187</v>
      </c>
      <c r="B401" s="2" t="s">
        <v>2186</v>
      </c>
      <c r="C401" s="25">
        <v>581.6</v>
      </c>
      <c r="D401" s="25">
        <v>933.3</v>
      </c>
      <c r="E401" s="25">
        <v>1208.4000000000001</v>
      </c>
      <c r="F401" s="2">
        <v>0.68</v>
      </c>
      <c r="G401" s="2">
        <v>0.37</v>
      </c>
      <c r="H401" s="26" t="s">
        <v>2185</v>
      </c>
    </row>
    <row r="402" spans="1:8" x14ac:dyDescent="0.15">
      <c r="A402" s="2" t="s">
        <v>2184</v>
      </c>
      <c r="B402" s="2" t="s">
        <v>2183</v>
      </c>
      <c r="C402" s="25">
        <v>601</v>
      </c>
      <c r="D402" s="25">
        <v>1135.5</v>
      </c>
      <c r="E402" s="25">
        <v>1788.4</v>
      </c>
      <c r="F402" s="2">
        <v>0.92</v>
      </c>
      <c r="G402" s="2">
        <v>0.66</v>
      </c>
      <c r="H402" s="26" t="s">
        <v>2182</v>
      </c>
    </row>
    <row r="403" spans="1:8" x14ac:dyDescent="0.15">
      <c r="A403" s="2" t="s">
        <v>2181</v>
      </c>
      <c r="B403" s="2" t="s">
        <v>2180</v>
      </c>
      <c r="C403" s="25">
        <v>197.8</v>
      </c>
      <c r="D403" s="25">
        <v>504.5</v>
      </c>
      <c r="E403" s="25">
        <v>337.8</v>
      </c>
      <c r="F403" s="2">
        <v>1.35</v>
      </c>
      <c r="G403" s="2">
        <v>-0.57999999999999996</v>
      </c>
      <c r="H403" s="26" t="s">
        <v>2179</v>
      </c>
    </row>
    <row r="404" spans="1:8" x14ac:dyDescent="0.15">
      <c r="A404" s="2" t="s">
        <v>2178</v>
      </c>
      <c r="B404" s="2" t="s">
        <v>2177</v>
      </c>
      <c r="C404" s="25">
        <v>238.3</v>
      </c>
      <c r="D404" s="25">
        <v>412.3</v>
      </c>
      <c r="E404" s="25">
        <v>585.1</v>
      </c>
      <c r="F404" s="2">
        <v>0.79</v>
      </c>
      <c r="G404" s="2">
        <v>0.51</v>
      </c>
      <c r="H404" s="26" t="s">
        <v>2176</v>
      </c>
    </row>
    <row r="405" spans="1:8" x14ac:dyDescent="0.15">
      <c r="A405" s="2" t="s">
        <v>2175</v>
      </c>
      <c r="B405" s="2" t="s">
        <v>2174</v>
      </c>
      <c r="C405" s="25">
        <v>7985.5</v>
      </c>
      <c r="D405" s="25">
        <v>18432.599999999999</v>
      </c>
      <c r="E405" s="25">
        <v>27180</v>
      </c>
      <c r="F405" s="2">
        <v>1.21</v>
      </c>
      <c r="G405" s="2">
        <v>0.56000000000000005</v>
      </c>
      <c r="H405" s="26" t="s">
        <v>2173</v>
      </c>
    </row>
    <row r="406" spans="1:8" x14ac:dyDescent="0.15">
      <c r="A406" s="2" t="s">
        <v>2172</v>
      </c>
      <c r="B406" s="2" t="s">
        <v>2171</v>
      </c>
      <c r="C406" s="25">
        <v>427.3</v>
      </c>
      <c r="D406" s="25">
        <v>928.2</v>
      </c>
      <c r="E406" s="25">
        <v>1258.5999999999999</v>
      </c>
      <c r="F406" s="2">
        <v>1.1200000000000001</v>
      </c>
      <c r="G406" s="2">
        <v>0.44</v>
      </c>
      <c r="H406" s="26" t="s">
        <v>2170</v>
      </c>
    </row>
    <row r="407" spans="1:8" x14ac:dyDescent="0.15">
      <c r="A407" s="2" t="s">
        <v>2169</v>
      </c>
      <c r="B407" s="2" t="s">
        <v>2168</v>
      </c>
      <c r="C407" s="25">
        <v>920.8</v>
      </c>
      <c r="D407" s="25">
        <v>2653.9</v>
      </c>
      <c r="E407" s="25">
        <v>4199.1000000000004</v>
      </c>
      <c r="F407" s="2">
        <v>1.53</v>
      </c>
      <c r="G407" s="2">
        <v>0.66</v>
      </c>
      <c r="H407" s="26" t="s">
        <v>2167</v>
      </c>
    </row>
    <row r="408" spans="1:8" x14ac:dyDescent="0.15">
      <c r="A408" s="2" t="s">
        <v>2166</v>
      </c>
      <c r="B408" s="2" t="s">
        <v>2165</v>
      </c>
      <c r="C408" s="25">
        <v>1705.2</v>
      </c>
      <c r="D408" s="25">
        <v>2933.6</v>
      </c>
      <c r="E408" s="25">
        <v>4255.1000000000004</v>
      </c>
      <c r="F408" s="2">
        <v>0.78</v>
      </c>
      <c r="G408" s="2">
        <v>0.54</v>
      </c>
      <c r="H408" s="26" t="s">
        <v>2164</v>
      </c>
    </row>
    <row r="409" spans="1:8" x14ac:dyDescent="0.15">
      <c r="A409" s="2" t="s">
        <v>2163</v>
      </c>
      <c r="B409" s="2" t="s">
        <v>2162</v>
      </c>
      <c r="C409" s="25">
        <v>882.9</v>
      </c>
      <c r="D409" s="25">
        <v>1629.3</v>
      </c>
      <c r="E409" s="25">
        <v>1983.6</v>
      </c>
      <c r="F409" s="2">
        <v>0.88</v>
      </c>
      <c r="G409" s="2">
        <v>0.28000000000000003</v>
      </c>
      <c r="H409" s="26" t="s">
        <v>2161</v>
      </c>
    </row>
    <row r="410" spans="1:8" x14ac:dyDescent="0.15">
      <c r="A410" s="2" t="s">
        <v>2160</v>
      </c>
      <c r="B410" s="2" t="s">
        <v>2159</v>
      </c>
      <c r="C410" s="25">
        <v>231</v>
      </c>
      <c r="D410" s="25">
        <v>542.4</v>
      </c>
      <c r="E410" s="25">
        <v>709.1</v>
      </c>
      <c r="F410" s="2">
        <v>1.23</v>
      </c>
      <c r="G410" s="2">
        <v>0.39</v>
      </c>
      <c r="H410" s="26" t="s">
        <v>2158</v>
      </c>
    </row>
    <row r="411" spans="1:8" x14ac:dyDescent="0.15">
      <c r="A411" s="2" t="s">
        <v>2157</v>
      </c>
      <c r="B411" s="2" t="s">
        <v>2156</v>
      </c>
      <c r="C411" s="25">
        <v>2523.9</v>
      </c>
      <c r="D411" s="25">
        <v>4410.3999999999996</v>
      </c>
      <c r="E411" s="25">
        <v>6688.3</v>
      </c>
      <c r="F411" s="2">
        <v>0.81</v>
      </c>
      <c r="G411" s="2">
        <v>0.6</v>
      </c>
      <c r="H411" s="26" t="s">
        <v>2155</v>
      </c>
    </row>
    <row r="412" spans="1:8" x14ac:dyDescent="0.15">
      <c r="A412" s="2" t="s">
        <v>2154</v>
      </c>
      <c r="B412" s="2" t="s">
        <v>2153</v>
      </c>
      <c r="C412" s="25">
        <v>478</v>
      </c>
      <c r="D412" s="25">
        <v>772.8</v>
      </c>
      <c r="E412" s="25">
        <v>563.6</v>
      </c>
      <c r="F412" s="2">
        <v>0.69</v>
      </c>
      <c r="G412" s="2">
        <v>-0.46</v>
      </c>
      <c r="H412" s="26" t="s">
        <v>2152</v>
      </c>
    </row>
    <row r="413" spans="1:8" x14ac:dyDescent="0.15">
      <c r="A413" s="2" t="s">
        <v>2151</v>
      </c>
      <c r="B413" s="2" t="s">
        <v>2150</v>
      </c>
      <c r="C413" s="25">
        <v>1558.6</v>
      </c>
      <c r="D413" s="25">
        <v>3755.8</v>
      </c>
      <c r="E413" s="25">
        <v>5336.1</v>
      </c>
      <c r="F413" s="2">
        <v>1.27</v>
      </c>
      <c r="G413" s="2">
        <v>0.51</v>
      </c>
      <c r="H413" s="26" t="s">
        <v>2149</v>
      </c>
    </row>
    <row r="414" spans="1:8" x14ac:dyDescent="0.15">
      <c r="A414" s="2" t="s">
        <v>2148</v>
      </c>
      <c r="B414" s="2" t="s">
        <v>2147</v>
      </c>
      <c r="C414" s="25">
        <v>396.8</v>
      </c>
      <c r="D414" s="25">
        <v>635.9</v>
      </c>
      <c r="E414" s="25">
        <v>894.3</v>
      </c>
      <c r="F414" s="2">
        <v>0.68</v>
      </c>
      <c r="G414" s="2">
        <v>0.49</v>
      </c>
      <c r="H414" s="26" t="s">
        <v>2146</v>
      </c>
    </row>
    <row r="415" spans="1:8" x14ac:dyDescent="0.15">
      <c r="A415" s="2" t="s">
        <v>2145</v>
      </c>
      <c r="B415" s="2" t="s">
        <v>2144</v>
      </c>
      <c r="C415" s="25">
        <v>6411</v>
      </c>
      <c r="D415" s="25">
        <v>11530.9</v>
      </c>
      <c r="E415" s="25">
        <v>14391.5</v>
      </c>
      <c r="F415" s="2">
        <v>0.85</v>
      </c>
      <c r="G415" s="2">
        <v>0.32</v>
      </c>
      <c r="H415" s="26" t="s">
        <v>2143</v>
      </c>
    </row>
    <row r="416" spans="1:8" x14ac:dyDescent="0.15">
      <c r="A416" s="2" t="s">
        <v>2142</v>
      </c>
      <c r="B416" s="2" t="s">
        <v>2141</v>
      </c>
      <c r="C416" s="25">
        <v>485.1</v>
      </c>
      <c r="D416" s="25">
        <v>777.8</v>
      </c>
      <c r="E416" s="25">
        <v>491.1</v>
      </c>
      <c r="F416" s="2">
        <v>0.68</v>
      </c>
      <c r="G416" s="2">
        <v>-0.66</v>
      </c>
      <c r="H416" s="26" t="s">
        <v>2140</v>
      </c>
    </row>
    <row r="417" spans="1:8" x14ac:dyDescent="0.15">
      <c r="A417" s="2" t="s">
        <v>2139</v>
      </c>
      <c r="B417" s="2" t="s">
        <v>2138</v>
      </c>
      <c r="C417" s="25">
        <v>825.7</v>
      </c>
      <c r="D417" s="25">
        <v>1362.5</v>
      </c>
      <c r="E417" s="25">
        <v>943.4</v>
      </c>
      <c r="F417" s="2">
        <v>0.72</v>
      </c>
      <c r="G417" s="2">
        <v>-0.53</v>
      </c>
      <c r="H417" s="26" t="s">
        <v>2137</v>
      </c>
    </row>
    <row r="418" spans="1:8" x14ac:dyDescent="0.15">
      <c r="A418" s="2" t="s">
        <v>2136</v>
      </c>
      <c r="B418" s="2" t="s">
        <v>2135</v>
      </c>
      <c r="C418" s="25">
        <v>1462.8</v>
      </c>
      <c r="D418" s="25">
        <v>3499.5</v>
      </c>
      <c r="E418" s="25">
        <v>5159.1000000000004</v>
      </c>
      <c r="F418" s="2">
        <v>1.26</v>
      </c>
      <c r="G418" s="2">
        <v>0.56000000000000005</v>
      </c>
      <c r="H418" s="26" t="s">
        <v>2134</v>
      </c>
    </row>
    <row r="419" spans="1:8" x14ac:dyDescent="0.15">
      <c r="A419" s="2" t="s">
        <v>2133</v>
      </c>
      <c r="B419" s="2" t="s">
        <v>2132</v>
      </c>
      <c r="C419" s="25">
        <v>231.7</v>
      </c>
      <c r="D419" s="25">
        <v>793.3</v>
      </c>
      <c r="E419" s="25">
        <v>1072.3</v>
      </c>
      <c r="F419" s="2">
        <v>1.78</v>
      </c>
      <c r="G419" s="2">
        <v>0.44</v>
      </c>
      <c r="H419" s="26" t="s">
        <v>2131</v>
      </c>
    </row>
    <row r="420" spans="1:8" x14ac:dyDescent="0.15">
      <c r="A420" s="2" t="s">
        <v>2130</v>
      </c>
      <c r="B420" s="2" t="s">
        <v>2129</v>
      </c>
      <c r="C420" s="25">
        <v>428.6</v>
      </c>
      <c r="D420" s="25">
        <v>695.8</v>
      </c>
      <c r="E420" s="25">
        <v>896</v>
      </c>
      <c r="F420" s="2">
        <v>0.7</v>
      </c>
      <c r="G420" s="2">
        <v>0.37</v>
      </c>
      <c r="H420" s="26" t="s">
        <v>2128</v>
      </c>
    </row>
    <row r="421" spans="1:8" x14ac:dyDescent="0.15">
      <c r="A421" s="2" t="s">
        <v>2127</v>
      </c>
      <c r="B421" s="2" t="s">
        <v>2126</v>
      </c>
      <c r="C421" s="25">
        <v>282.89999999999998</v>
      </c>
      <c r="D421" s="25">
        <v>575.70000000000005</v>
      </c>
      <c r="E421" s="25">
        <v>806.8</v>
      </c>
      <c r="F421" s="2">
        <v>1.03</v>
      </c>
      <c r="G421" s="2">
        <v>0.49</v>
      </c>
      <c r="H421" s="26" t="s">
        <v>2125</v>
      </c>
    </row>
    <row r="422" spans="1:8" x14ac:dyDescent="0.15">
      <c r="A422" s="2" t="s">
        <v>2124</v>
      </c>
      <c r="B422" s="2" t="s">
        <v>2123</v>
      </c>
      <c r="C422" s="25">
        <v>822.8</v>
      </c>
      <c r="D422" s="25">
        <v>1325.1</v>
      </c>
      <c r="E422" s="25">
        <v>993.7</v>
      </c>
      <c r="F422" s="2">
        <v>0.69</v>
      </c>
      <c r="G422" s="2">
        <v>-0.42</v>
      </c>
      <c r="H422" s="26" t="s">
        <v>2122</v>
      </c>
    </row>
    <row r="423" spans="1:8" x14ac:dyDescent="0.15">
      <c r="A423" s="2" t="s">
        <v>2121</v>
      </c>
      <c r="B423" s="2" t="s">
        <v>2120</v>
      </c>
      <c r="C423" s="25">
        <v>2655.9</v>
      </c>
      <c r="D423" s="25">
        <v>4626</v>
      </c>
      <c r="E423" s="25">
        <v>7171</v>
      </c>
      <c r="F423" s="2">
        <v>0.8</v>
      </c>
      <c r="G423" s="2">
        <v>0.63</v>
      </c>
      <c r="H423" s="26" t="s">
        <v>2119</v>
      </c>
    </row>
    <row r="424" spans="1:8" x14ac:dyDescent="0.15">
      <c r="A424" s="2" t="s">
        <v>2118</v>
      </c>
      <c r="B424" s="2" t="s">
        <v>2117</v>
      </c>
      <c r="C424" s="25">
        <v>1578</v>
      </c>
      <c r="D424" s="25">
        <v>4131.2</v>
      </c>
      <c r="E424" s="25">
        <v>6073.3</v>
      </c>
      <c r="F424" s="2">
        <v>1.39</v>
      </c>
      <c r="G424" s="2">
        <v>0.56000000000000005</v>
      </c>
      <c r="H424" s="26" t="s">
        <v>2116</v>
      </c>
    </row>
    <row r="425" spans="1:8" x14ac:dyDescent="0.15">
      <c r="A425" s="2" t="s">
        <v>2115</v>
      </c>
      <c r="B425" s="2" t="s">
        <v>2114</v>
      </c>
      <c r="C425" s="25">
        <v>1624.9</v>
      </c>
      <c r="D425" s="25">
        <v>2698.2</v>
      </c>
      <c r="E425" s="25">
        <v>3698.8</v>
      </c>
      <c r="F425" s="2">
        <v>0.73</v>
      </c>
      <c r="G425" s="2">
        <v>0.46</v>
      </c>
      <c r="H425" s="26" t="s">
        <v>2113</v>
      </c>
    </row>
    <row r="426" spans="1:8" x14ac:dyDescent="0.15">
      <c r="A426" s="2" t="s">
        <v>2112</v>
      </c>
      <c r="B426" s="2" t="s">
        <v>2111</v>
      </c>
      <c r="C426" s="25">
        <v>566.20000000000005</v>
      </c>
      <c r="D426" s="25">
        <v>952.3</v>
      </c>
      <c r="E426" s="25">
        <v>1367.1</v>
      </c>
      <c r="F426" s="2">
        <v>0.75</v>
      </c>
      <c r="G426" s="2">
        <v>0.52</v>
      </c>
      <c r="H426" s="26" t="s">
        <v>2110</v>
      </c>
    </row>
    <row r="427" spans="1:8" x14ac:dyDescent="0.15">
      <c r="A427" s="2" t="s">
        <v>2109</v>
      </c>
      <c r="B427" s="2" t="s">
        <v>2108</v>
      </c>
      <c r="C427" s="25">
        <v>448.6</v>
      </c>
      <c r="D427" s="25">
        <v>936.6</v>
      </c>
      <c r="E427" s="25">
        <v>1279.8</v>
      </c>
      <c r="F427" s="2">
        <v>1.06</v>
      </c>
      <c r="G427" s="2">
        <v>0.45</v>
      </c>
      <c r="H427" s="26" t="s">
        <v>2107</v>
      </c>
    </row>
    <row r="428" spans="1:8" x14ac:dyDescent="0.15">
      <c r="A428" s="2" t="s">
        <v>2106</v>
      </c>
      <c r="B428" s="2" t="s">
        <v>2105</v>
      </c>
      <c r="C428" s="25">
        <v>1598.3</v>
      </c>
      <c r="D428" s="25">
        <v>2737.5</v>
      </c>
      <c r="E428" s="25">
        <v>3592.5</v>
      </c>
      <c r="F428" s="2">
        <v>0.78</v>
      </c>
      <c r="G428" s="2">
        <v>0.39</v>
      </c>
      <c r="H428" s="26" t="s">
        <v>2104</v>
      </c>
    </row>
    <row r="429" spans="1:8" x14ac:dyDescent="0.15">
      <c r="A429" s="2" t="s">
        <v>2103</v>
      </c>
      <c r="B429" s="2" t="s">
        <v>2102</v>
      </c>
      <c r="C429" s="25">
        <v>896.7</v>
      </c>
      <c r="D429" s="25">
        <v>1563.6</v>
      </c>
      <c r="E429" s="25">
        <v>2066.5</v>
      </c>
      <c r="F429" s="2">
        <v>0.8</v>
      </c>
      <c r="G429" s="2">
        <v>0.4</v>
      </c>
      <c r="H429" s="26" t="s">
        <v>2101</v>
      </c>
    </row>
    <row r="430" spans="1:8" x14ac:dyDescent="0.15">
      <c r="A430" s="2" t="s">
        <v>2100</v>
      </c>
      <c r="B430" s="2" t="s">
        <v>2099</v>
      </c>
      <c r="C430" s="25">
        <v>188.8</v>
      </c>
      <c r="D430" s="25">
        <v>433.3</v>
      </c>
      <c r="E430" s="25">
        <v>556.9</v>
      </c>
      <c r="F430" s="2">
        <v>1.2</v>
      </c>
      <c r="G430" s="2">
        <v>0.36</v>
      </c>
      <c r="H430" s="26" t="s">
        <v>2098</v>
      </c>
    </row>
    <row r="431" spans="1:8" x14ac:dyDescent="0.15">
      <c r="A431" s="2" t="s">
        <v>2097</v>
      </c>
      <c r="B431" s="2" t="s">
        <v>2096</v>
      </c>
      <c r="C431" s="25">
        <v>27569.1</v>
      </c>
      <c r="D431" s="25">
        <v>60611.9</v>
      </c>
      <c r="E431" s="25">
        <v>41607.800000000003</v>
      </c>
      <c r="F431" s="2">
        <v>1.1399999999999999</v>
      </c>
      <c r="G431" s="2">
        <v>-0.54</v>
      </c>
      <c r="H431" s="26" t="s">
        <v>2095</v>
      </c>
    </row>
    <row r="432" spans="1:8" x14ac:dyDescent="0.15">
      <c r="A432" s="2" t="s">
        <v>2094</v>
      </c>
      <c r="B432" s="2" t="s">
        <v>2093</v>
      </c>
      <c r="C432" s="25">
        <v>164.1</v>
      </c>
      <c r="D432" s="25">
        <v>432.3</v>
      </c>
      <c r="E432" s="25">
        <v>672.2</v>
      </c>
      <c r="F432" s="2">
        <v>1.4</v>
      </c>
      <c r="G432" s="2">
        <v>0.64</v>
      </c>
      <c r="H432" s="26" t="s">
        <v>2092</v>
      </c>
    </row>
    <row r="433" spans="1:8" x14ac:dyDescent="0.15">
      <c r="A433" s="2" t="s">
        <v>2091</v>
      </c>
      <c r="B433" s="2" t="s">
        <v>2090</v>
      </c>
      <c r="C433" s="25">
        <v>604.20000000000005</v>
      </c>
      <c r="D433" s="25">
        <v>1057.0999999999999</v>
      </c>
      <c r="E433" s="25">
        <v>672.1</v>
      </c>
      <c r="F433" s="2">
        <v>0.81</v>
      </c>
      <c r="G433" s="2">
        <v>-0.65</v>
      </c>
      <c r="H433" s="26" t="s">
        <v>2089</v>
      </c>
    </row>
    <row r="434" spans="1:8" x14ac:dyDescent="0.15">
      <c r="A434" s="2" t="s">
        <v>2088</v>
      </c>
      <c r="B434" s="2" t="s">
        <v>2087</v>
      </c>
      <c r="C434" s="25">
        <v>1877.5</v>
      </c>
      <c r="D434" s="25">
        <v>3054.1</v>
      </c>
      <c r="E434" s="25">
        <v>4347.8</v>
      </c>
      <c r="F434" s="2">
        <v>0.7</v>
      </c>
      <c r="G434" s="2">
        <v>0.51</v>
      </c>
      <c r="H434" s="26" t="s">
        <v>2086</v>
      </c>
    </row>
    <row r="435" spans="1:8" x14ac:dyDescent="0.15">
      <c r="A435" s="2" t="s">
        <v>2085</v>
      </c>
      <c r="B435" s="2" t="s">
        <v>2084</v>
      </c>
      <c r="C435" s="25">
        <v>1049.0999999999999</v>
      </c>
      <c r="D435" s="25">
        <v>2057.4</v>
      </c>
      <c r="E435" s="25">
        <v>2876.5</v>
      </c>
      <c r="F435" s="2">
        <v>0.97</v>
      </c>
      <c r="G435" s="2">
        <v>0.48</v>
      </c>
      <c r="H435" s="26" t="s">
        <v>2083</v>
      </c>
    </row>
    <row r="436" spans="1:8" x14ac:dyDescent="0.15">
      <c r="A436" s="2" t="s">
        <v>2082</v>
      </c>
      <c r="B436" s="2" t="s">
        <v>2081</v>
      </c>
      <c r="C436" s="25">
        <v>442.9</v>
      </c>
      <c r="D436" s="25">
        <v>852.7</v>
      </c>
      <c r="E436" s="25">
        <v>1090.9000000000001</v>
      </c>
      <c r="F436" s="2">
        <v>0.95</v>
      </c>
      <c r="G436" s="2">
        <v>0.36</v>
      </c>
      <c r="H436" s="26" t="s">
        <v>2080</v>
      </c>
    </row>
    <row r="437" spans="1:8" x14ac:dyDescent="0.15">
      <c r="A437" s="2" t="s">
        <v>2079</v>
      </c>
      <c r="B437" s="2" t="s">
        <v>2078</v>
      </c>
      <c r="C437" s="25">
        <v>1062.7</v>
      </c>
      <c r="D437" s="25">
        <v>1748.2</v>
      </c>
      <c r="E437" s="25">
        <v>2098.6</v>
      </c>
      <c r="F437" s="2">
        <v>0.72</v>
      </c>
      <c r="G437" s="2">
        <v>0.26</v>
      </c>
      <c r="H437" s="26" t="s">
        <v>2077</v>
      </c>
    </row>
    <row r="438" spans="1:8" x14ac:dyDescent="0.15">
      <c r="A438" s="2" t="s">
        <v>2076</v>
      </c>
      <c r="B438" s="2" t="s">
        <v>2075</v>
      </c>
      <c r="C438" s="25">
        <v>92.6</v>
      </c>
      <c r="D438" s="25">
        <v>181.5</v>
      </c>
      <c r="E438" s="25">
        <v>264.5</v>
      </c>
      <c r="F438" s="2">
        <v>0.97</v>
      </c>
      <c r="G438" s="2">
        <v>0.54</v>
      </c>
      <c r="H438" s="26" t="s">
        <v>2074</v>
      </c>
    </row>
    <row r="439" spans="1:8" x14ac:dyDescent="0.15">
      <c r="A439" s="2" t="s">
        <v>2073</v>
      </c>
      <c r="B439" s="2" t="s">
        <v>2072</v>
      </c>
      <c r="C439" s="25">
        <v>75.400000000000006</v>
      </c>
      <c r="D439" s="25">
        <v>134.5</v>
      </c>
      <c r="E439" s="25">
        <v>201.3</v>
      </c>
      <c r="F439" s="2">
        <v>0.84</v>
      </c>
      <c r="G439" s="2">
        <v>0.57999999999999996</v>
      </c>
      <c r="H439" s="26" t="s">
        <v>2071</v>
      </c>
    </row>
    <row r="441" spans="1:8" x14ac:dyDescent="0.15">
      <c r="B441" s="134" t="s">
        <v>2070</v>
      </c>
      <c r="C441" s="134"/>
      <c r="D441" s="134"/>
      <c r="E441" s="134"/>
      <c r="F441" s="134"/>
      <c r="G441" s="134"/>
      <c r="H441" s="134"/>
    </row>
    <row r="443" spans="1:8" x14ac:dyDescent="0.15">
      <c r="A443" s="2" t="s">
        <v>2069</v>
      </c>
      <c r="B443" s="2" t="s">
        <v>2068</v>
      </c>
      <c r="C443" s="25">
        <v>2858</v>
      </c>
      <c r="D443" s="25">
        <v>1579.2</v>
      </c>
      <c r="E443" s="25">
        <v>1107.9000000000001</v>
      </c>
      <c r="F443" s="2">
        <v>-0.86</v>
      </c>
      <c r="G443" s="2">
        <v>-0.51</v>
      </c>
      <c r="H443" s="26" t="s">
        <v>2067</v>
      </c>
    </row>
    <row r="444" spans="1:8" x14ac:dyDescent="0.15">
      <c r="A444" s="2" t="s">
        <v>2066</v>
      </c>
      <c r="B444" s="2" t="s">
        <v>2065</v>
      </c>
      <c r="C444" s="25">
        <v>1941.6</v>
      </c>
      <c r="D444" s="25">
        <v>260.2</v>
      </c>
      <c r="E444" s="25">
        <v>158.5</v>
      </c>
      <c r="F444" s="2">
        <v>-2.9</v>
      </c>
      <c r="G444" s="2">
        <v>-0.71</v>
      </c>
      <c r="H444" s="26" t="s">
        <v>2064</v>
      </c>
    </row>
    <row r="445" spans="1:8" x14ac:dyDescent="0.15">
      <c r="A445" s="2" t="s">
        <v>2063</v>
      </c>
      <c r="B445" s="2" t="s">
        <v>2062</v>
      </c>
      <c r="C445" s="25">
        <v>1393.6</v>
      </c>
      <c r="D445" s="25">
        <v>667.1</v>
      </c>
      <c r="E445" s="25">
        <v>404.5</v>
      </c>
      <c r="F445" s="2">
        <v>-1.06</v>
      </c>
      <c r="G445" s="2">
        <v>-0.72</v>
      </c>
      <c r="H445" s="26" t="s">
        <v>2061</v>
      </c>
    </row>
    <row r="446" spans="1:8" x14ac:dyDescent="0.15">
      <c r="A446" s="2" t="s">
        <v>2060</v>
      </c>
      <c r="B446" s="2" t="s">
        <v>2059</v>
      </c>
      <c r="C446" s="25">
        <v>5369.3</v>
      </c>
      <c r="D446" s="25">
        <v>2650.1</v>
      </c>
      <c r="E446" s="25">
        <v>1988.8</v>
      </c>
      <c r="F446" s="2">
        <v>-1.02</v>
      </c>
      <c r="G446" s="2">
        <v>-0.41</v>
      </c>
      <c r="H446" s="26" t="s">
        <v>2058</v>
      </c>
    </row>
    <row r="447" spans="1:8" x14ac:dyDescent="0.15">
      <c r="A447" s="2" t="s">
        <v>2057</v>
      </c>
      <c r="B447" s="2" t="s">
        <v>2056</v>
      </c>
      <c r="C447" s="25">
        <v>11723.1</v>
      </c>
      <c r="D447" s="25">
        <v>4913.6000000000004</v>
      </c>
      <c r="E447" s="25">
        <v>5832.4</v>
      </c>
      <c r="F447" s="2">
        <v>-1.25</v>
      </c>
      <c r="G447" s="2">
        <v>0.25</v>
      </c>
      <c r="H447" s="26" t="s">
        <v>2055</v>
      </c>
    </row>
    <row r="448" spans="1:8" x14ac:dyDescent="0.15">
      <c r="A448" s="2" t="s">
        <v>2054</v>
      </c>
      <c r="B448" s="2" t="s">
        <v>2053</v>
      </c>
      <c r="C448" s="25">
        <v>481.8</v>
      </c>
      <c r="D448" s="25">
        <v>132.6</v>
      </c>
      <c r="E448" s="25">
        <v>84.8</v>
      </c>
      <c r="F448" s="2">
        <v>-1.86</v>
      </c>
      <c r="G448" s="2">
        <v>-0.65</v>
      </c>
      <c r="H448" s="26" t="s">
        <v>2052</v>
      </c>
    </row>
    <row r="449" spans="1:8" x14ac:dyDescent="0.15">
      <c r="A449" s="2" t="s">
        <v>2051</v>
      </c>
      <c r="B449" s="2" t="s">
        <v>2050</v>
      </c>
      <c r="C449" s="25">
        <v>1086.3</v>
      </c>
      <c r="D449" s="25">
        <v>601.20000000000005</v>
      </c>
      <c r="E449" s="25">
        <v>386.8</v>
      </c>
      <c r="F449" s="2">
        <v>-0.85</v>
      </c>
      <c r="G449" s="2">
        <v>-0.64</v>
      </c>
      <c r="H449" s="26" t="s">
        <v>2049</v>
      </c>
    </row>
    <row r="450" spans="1:8" x14ac:dyDescent="0.15">
      <c r="A450" s="2" t="s">
        <v>2048</v>
      </c>
      <c r="B450" s="2" t="s">
        <v>2047</v>
      </c>
      <c r="C450" s="25">
        <v>773.1</v>
      </c>
      <c r="D450" s="25">
        <v>411.9</v>
      </c>
      <c r="E450" s="25">
        <v>280.5</v>
      </c>
      <c r="F450" s="2">
        <v>-0.91</v>
      </c>
      <c r="G450" s="2">
        <v>-0.55000000000000004</v>
      </c>
      <c r="H450" s="26" t="s">
        <v>2046</v>
      </c>
    </row>
    <row r="451" spans="1:8" x14ac:dyDescent="0.15">
      <c r="A451" s="2" t="s">
        <v>2045</v>
      </c>
      <c r="B451" s="2" t="s">
        <v>2044</v>
      </c>
      <c r="C451" s="25">
        <v>2626.3</v>
      </c>
      <c r="D451" s="25">
        <v>1425.6</v>
      </c>
      <c r="E451" s="25">
        <v>1075.5999999999999</v>
      </c>
      <c r="F451" s="2">
        <v>-0.88</v>
      </c>
      <c r="G451" s="2">
        <v>-0.41</v>
      </c>
      <c r="H451" s="26" t="s">
        <v>2043</v>
      </c>
    </row>
    <row r="452" spans="1:8" x14ac:dyDescent="0.15">
      <c r="A452" s="2" t="s">
        <v>2042</v>
      </c>
      <c r="B452" s="2" t="s">
        <v>2041</v>
      </c>
      <c r="C452" s="25">
        <v>3011.7</v>
      </c>
      <c r="D452" s="25">
        <v>1766.4</v>
      </c>
      <c r="E452" s="25">
        <v>1162.8</v>
      </c>
      <c r="F452" s="2">
        <v>-0.77</v>
      </c>
      <c r="G452" s="2">
        <v>-0.6</v>
      </c>
      <c r="H452" s="26" t="s">
        <v>2040</v>
      </c>
    </row>
    <row r="453" spans="1:8" x14ac:dyDescent="0.15">
      <c r="A453" s="2" t="s">
        <v>2039</v>
      </c>
      <c r="B453" s="2" t="s">
        <v>2038</v>
      </c>
      <c r="C453" s="25">
        <v>5392.6</v>
      </c>
      <c r="D453" s="25">
        <v>3224.3</v>
      </c>
      <c r="E453" s="25">
        <v>2426.8000000000002</v>
      </c>
      <c r="F453" s="2">
        <v>-0.74</v>
      </c>
      <c r="G453" s="2">
        <v>-0.41</v>
      </c>
      <c r="H453" s="26" t="s">
        <v>2037</v>
      </c>
    </row>
    <row r="454" spans="1:8" x14ac:dyDescent="0.15">
      <c r="A454" s="2" t="s">
        <v>2036</v>
      </c>
      <c r="B454" s="2" t="s">
        <v>2035</v>
      </c>
      <c r="C454" s="25">
        <v>534</v>
      </c>
      <c r="D454" s="25">
        <v>49</v>
      </c>
      <c r="E454" s="25">
        <v>29.7</v>
      </c>
      <c r="F454" s="2">
        <v>-3.44</v>
      </c>
      <c r="G454" s="2">
        <v>-0.72</v>
      </c>
      <c r="H454" s="26" t="s">
        <v>2034</v>
      </c>
    </row>
    <row r="455" spans="1:8" x14ac:dyDescent="0.15">
      <c r="A455" s="2" t="s">
        <v>2033</v>
      </c>
      <c r="B455" s="2" t="s">
        <v>2032</v>
      </c>
      <c r="C455" s="25">
        <v>466.7</v>
      </c>
      <c r="D455" s="25">
        <v>236.5</v>
      </c>
      <c r="E455" s="25">
        <v>143.6</v>
      </c>
      <c r="F455" s="2">
        <v>-0.98</v>
      </c>
      <c r="G455" s="2">
        <v>-0.72</v>
      </c>
      <c r="H455" s="26" t="s">
        <v>2031</v>
      </c>
    </row>
    <row r="456" spans="1:8" x14ac:dyDescent="0.15">
      <c r="A456" s="2" t="s">
        <v>2030</v>
      </c>
      <c r="B456" s="2" t="s">
        <v>2029</v>
      </c>
      <c r="C456" s="25">
        <v>4162.2</v>
      </c>
      <c r="D456" s="25">
        <v>873.6</v>
      </c>
      <c r="E456" s="25">
        <v>660.4</v>
      </c>
      <c r="F456" s="2">
        <v>-2.25</v>
      </c>
      <c r="G456" s="2">
        <v>-0.4</v>
      </c>
      <c r="H456" s="26" t="s">
        <v>2028</v>
      </c>
    </row>
    <row r="457" spans="1:8" x14ac:dyDescent="0.15">
      <c r="A457" s="2" t="s">
        <v>2027</v>
      </c>
      <c r="B457" s="2" t="s">
        <v>2026</v>
      </c>
      <c r="C457" s="25">
        <v>2082.8000000000002</v>
      </c>
      <c r="D457" s="25">
        <v>883.1</v>
      </c>
      <c r="E457" s="25">
        <v>1260.3</v>
      </c>
      <c r="F457" s="2">
        <v>-1.24</v>
      </c>
      <c r="G457" s="2">
        <v>0.51</v>
      </c>
      <c r="H457" s="26" t="s">
        <v>2025</v>
      </c>
    </row>
    <row r="458" spans="1:8" x14ac:dyDescent="0.15">
      <c r="A458" s="2" t="s">
        <v>2024</v>
      </c>
      <c r="B458" s="2" t="s">
        <v>2023</v>
      </c>
      <c r="C458" s="25">
        <v>2950</v>
      </c>
      <c r="D458" s="25">
        <v>1776.6</v>
      </c>
      <c r="E458" s="25">
        <v>1295.2</v>
      </c>
      <c r="F458" s="2">
        <v>-0.73</v>
      </c>
      <c r="G458" s="2">
        <v>-0.46</v>
      </c>
      <c r="H458" s="26" t="s">
        <v>2022</v>
      </c>
    </row>
    <row r="459" spans="1:8" x14ac:dyDescent="0.15">
      <c r="A459" s="2" t="s">
        <v>2021</v>
      </c>
      <c r="B459" s="2" t="s">
        <v>2020</v>
      </c>
      <c r="C459" s="25">
        <v>574.6</v>
      </c>
      <c r="D459" s="25">
        <v>327</v>
      </c>
      <c r="E459" s="25">
        <v>522.29999999999995</v>
      </c>
      <c r="F459" s="2">
        <v>-0.81</v>
      </c>
      <c r="G459" s="2">
        <v>0.68</v>
      </c>
      <c r="H459" s="26" t="s">
        <v>2019</v>
      </c>
    </row>
    <row r="460" spans="1:8" x14ac:dyDescent="0.15">
      <c r="A460" s="2" t="s">
        <v>2018</v>
      </c>
      <c r="B460" s="2" t="s">
        <v>2017</v>
      </c>
      <c r="C460" s="25">
        <v>1164.3</v>
      </c>
      <c r="D460" s="25">
        <v>661.7</v>
      </c>
      <c r="E460" s="25">
        <v>971.3</v>
      </c>
      <c r="F460" s="2">
        <v>-0.82</v>
      </c>
      <c r="G460" s="2">
        <v>0.55000000000000004</v>
      </c>
      <c r="H460" s="26" t="s">
        <v>2016</v>
      </c>
    </row>
    <row r="461" spans="1:8" x14ac:dyDescent="0.15">
      <c r="A461" s="2" t="s">
        <v>2015</v>
      </c>
      <c r="B461" s="2" t="s">
        <v>2014</v>
      </c>
      <c r="C461" s="25">
        <v>8004</v>
      </c>
      <c r="D461" s="25">
        <v>1695</v>
      </c>
      <c r="E461" s="25">
        <v>1188.2</v>
      </c>
      <c r="F461" s="2">
        <v>-2.2400000000000002</v>
      </c>
      <c r="G461" s="2">
        <v>-0.51</v>
      </c>
      <c r="H461" s="26" t="s">
        <v>2013</v>
      </c>
    </row>
    <row r="462" spans="1:8" x14ac:dyDescent="0.15">
      <c r="A462" s="2" t="s">
        <v>2012</v>
      </c>
      <c r="B462" s="2" t="s">
        <v>2011</v>
      </c>
      <c r="C462" s="25">
        <v>2867</v>
      </c>
      <c r="D462" s="25">
        <v>1541.1</v>
      </c>
      <c r="E462" s="25">
        <v>1186.2</v>
      </c>
      <c r="F462" s="2">
        <v>-0.9</v>
      </c>
      <c r="G462" s="2">
        <v>-0.38</v>
      </c>
      <c r="H462" s="26" t="s">
        <v>2010</v>
      </c>
    </row>
    <row r="463" spans="1:8" x14ac:dyDescent="0.15">
      <c r="A463" s="2" t="s">
        <v>2009</v>
      </c>
      <c r="B463" s="2" t="s">
        <v>2008</v>
      </c>
      <c r="C463" s="25">
        <v>3871.3</v>
      </c>
      <c r="D463" s="25">
        <v>1894.2</v>
      </c>
      <c r="E463" s="25">
        <v>1254.0999999999999</v>
      </c>
      <c r="F463" s="2">
        <v>-1.03</v>
      </c>
      <c r="G463" s="2">
        <v>-0.59</v>
      </c>
      <c r="H463" s="26" t="s">
        <v>2007</v>
      </c>
    </row>
    <row r="464" spans="1:8" x14ac:dyDescent="0.15">
      <c r="A464" s="2" t="s">
        <v>2006</v>
      </c>
      <c r="B464" s="2" t="s">
        <v>2005</v>
      </c>
      <c r="C464" s="25">
        <v>2108.6</v>
      </c>
      <c r="D464" s="25">
        <v>1125.5999999999999</v>
      </c>
      <c r="E464" s="25">
        <v>1586</v>
      </c>
      <c r="F464" s="2">
        <v>-0.91</v>
      </c>
      <c r="G464" s="2">
        <v>0.49</v>
      </c>
      <c r="H464" s="26" t="s">
        <v>2004</v>
      </c>
    </row>
    <row r="465" spans="1:8" x14ac:dyDescent="0.15">
      <c r="A465" s="2" t="s">
        <v>1331</v>
      </c>
      <c r="B465" s="2" t="s">
        <v>1330</v>
      </c>
      <c r="C465" s="25">
        <v>1010.3</v>
      </c>
      <c r="D465" s="25">
        <v>140.5</v>
      </c>
      <c r="E465" s="25">
        <v>85</v>
      </c>
      <c r="F465" s="2">
        <v>-2.85</v>
      </c>
      <c r="G465" s="2">
        <v>-0.73</v>
      </c>
      <c r="H465" s="26" t="s">
        <v>1329</v>
      </c>
    </row>
    <row r="466" spans="1:8" x14ac:dyDescent="0.15">
      <c r="A466" s="2" t="s">
        <v>1328</v>
      </c>
      <c r="B466" s="2" t="s">
        <v>1327</v>
      </c>
      <c r="C466" s="25">
        <v>403</v>
      </c>
      <c r="D466" s="25">
        <v>227.6</v>
      </c>
      <c r="E466" s="25">
        <v>136.69999999999999</v>
      </c>
      <c r="F466" s="2">
        <v>-0.82</v>
      </c>
      <c r="G466" s="2">
        <v>-0.73</v>
      </c>
      <c r="H466" s="26" t="s">
        <v>1326</v>
      </c>
    </row>
    <row r="467" spans="1:8" x14ac:dyDescent="0.15">
      <c r="A467" s="2" t="s">
        <v>2003</v>
      </c>
      <c r="B467" s="2" t="s">
        <v>2002</v>
      </c>
      <c r="C467" s="25">
        <v>2294.6</v>
      </c>
      <c r="D467" s="25">
        <v>563</v>
      </c>
      <c r="E467" s="25">
        <v>404.8</v>
      </c>
      <c r="F467" s="2">
        <v>-2.0299999999999998</v>
      </c>
      <c r="G467" s="2">
        <v>-0.48</v>
      </c>
      <c r="H467" s="26" t="s">
        <v>2001</v>
      </c>
    </row>
    <row r="468" spans="1:8" x14ac:dyDescent="0.15">
      <c r="A468" s="2" t="s">
        <v>2000</v>
      </c>
      <c r="B468" s="2" t="s">
        <v>1999</v>
      </c>
      <c r="C468" s="25">
        <v>697.7</v>
      </c>
      <c r="D468" s="25">
        <v>380.3</v>
      </c>
      <c r="E468" s="25">
        <v>598.5</v>
      </c>
      <c r="F468" s="2">
        <v>-0.88</v>
      </c>
      <c r="G468" s="2">
        <v>0.65</v>
      </c>
      <c r="H468" s="26" t="s">
        <v>1998</v>
      </c>
    </row>
    <row r="469" spans="1:8" x14ac:dyDescent="0.15">
      <c r="A469" s="2" t="s">
        <v>1997</v>
      </c>
      <c r="B469" s="2" t="s">
        <v>1996</v>
      </c>
      <c r="C469" s="25">
        <v>16533.7</v>
      </c>
      <c r="D469" s="25">
        <v>4372.8999999999996</v>
      </c>
      <c r="E469" s="25">
        <v>6550.1</v>
      </c>
      <c r="F469" s="2">
        <v>-1.92</v>
      </c>
      <c r="G469" s="2">
        <v>0.57999999999999996</v>
      </c>
      <c r="H469" s="26" t="s">
        <v>1995</v>
      </c>
    </row>
    <row r="470" spans="1:8" x14ac:dyDescent="0.15">
      <c r="A470" s="2" t="s">
        <v>1994</v>
      </c>
      <c r="B470" s="2" t="s">
        <v>1993</v>
      </c>
      <c r="C470" s="25">
        <v>1591.7</v>
      </c>
      <c r="D470" s="25">
        <v>796.1</v>
      </c>
      <c r="E470" s="25">
        <v>1113.0999999999999</v>
      </c>
      <c r="F470" s="2">
        <v>-1</v>
      </c>
      <c r="G470" s="2">
        <v>0.48</v>
      </c>
      <c r="H470" s="26" t="s">
        <v>1992</v>
      </c>
    </row>
    <row r="471" spans="1:8" x14ac:dyDescent="0.15">
      <c r="A471" s="2" t="s">
        <v>1991</v>
      </c>
      <c r="B471" s="2" t="s">
        <v>1990</v>
      </c>
      <c r="C471" s="25">
        <v>1582.9</v>
      </c>
      <c r="D471" s="25">
        <v>661.2</v>
      </c>
      <c r="E471" s="25">
        <v>506.3</v>
      </c>
      <c r="F471" s="2">
        <v>-1.26</v>
      </c>
      <c r="G471" s="2">
        <v>-0.38</v>
      </c>
      <c r="H471" s="26" t="s">
        <v>1989</v>
      </c>
    </row>
    <row r="472" spans="1:8" x14ac:dyDescent="0.15">
      <c r="A472" s="2" t="s">
        <v>1988</v>
      </c>
      <c r="B472" s="2" t="s">
        <v>1987</v>
      </c>
      <c r="C472" s="25">
        <v>6232.9</v>
      </c>
      <c r="D472" s="25">
        <v>3769.9</v>
      </c>
      <c r="E472" s="25">
        <v>2934.1</v>
      </c>
      <c r="F472" s="2">
        <v>-0.73</v>
      </c>
      <c r="G472" s="2">
        <v>-0.36</v>
      </c>
      <c r="H472" s="26" t="s">
        <v>1986</v>
      </c>
    </row>
    <row r="473" spans="1:8" x14ac:dyDescent="0.15">
      <c r="A473" s="2" t="s">
        <v>1985</v>
      </c>
      <c r="B473" s="2" t="s">
        <v>1984</v>
      </c>
      <c r="C473" s="25">
        <v>1399.6</v>
      </c>
      <c r="D473" s="25">
        <v>770.9</v>
      </c>
      <c r="E473" s="25">
        <v>518</v>
      </c>
      <c r="F473" s="2">
        <v>-0.86</v>
      </c>
      <c r="G473" s="2">
        <v>-0.56999999999999995</v>
      </c>
      <c r="H473" s="26" t="s">
        <v>1983</v>
      </c>
    </row>
    <row r="474" spans="1:8" x14ac:dyDescent="0.15">
      <c r="A474" s="2" t="s">
        <v>1982</v>
      </c>
      <c r="B474" s="2" t="s">
        <v>1981</v>
      </c>
      <c r="C474" s="25">
        <v>411.6</v>
      </c>
      <c r="D474" s="25">
        <v>212.6</v>
      </c>
      <c r="E474" s="25">
        <v>134</v>
      </c>
      <c r="F474" s="2">
        <v>-0.95</v>
      </c>
      <c r="G474" s="2">
        <v>-0.67</v>
      </c>
      <c r="H474" s="26" t="s">
        <v>1980</v>
      </c>
    </row>
    <row r="475" spans="1:8" x14ac:dyDescent="0.15">
      <c r="A475" s="2" t="s">
        <v>1979</v>
      </c>
      <c r="B475" s="2" t="s">
        <v>1978</v>
      </c>
      <c r="C475" s="25">
        <v>2765.2</v>
      </c>
      <c r="D475" s="25">
        <v>1345.2</v>
      </c>
      <c r="E475" s="25">
        <v>2107</v>
      </c>
      <c r="F475" s="2">
        <v>-1.04</v>
      </c>
      <c r="G475" s="2">
        <v>0.65</v>
      </c>
      <c r="H475" s="26" t="s">
        <v>1977</v>
      </c>
    </row>
    <row r="476" spans="1:8" x14ac:dyDescent="0.15">
      <c r="A476" s="2" t="s">
        <v>1976</v>
      </c>
      <c r="B476" s="2" t="s">
        <v>1975</v>
      </c>
      <c r="C476" s="25">
        <v>1517.4</v>
      </c>
      <c r="D476" s="25">
        <v>460.1</v>
      </c>
      <c r="E476" s="25">
        <v>326.7</v>
      </c>
      <c r="F476" s="2">
        <v>-1.72</v>
      </c>
      <c r="G476" s="2">
        <v>-0.5</v>
      </c>
      <c r="H476" s="26" t="s">
        <v>1974</v>
      </c>
    </row>
    <row r="477" spans="1:8" x14ac:dyDescent="0.15">
      <c r="A477" s="2" t="s">
        <v>1973</v>
      </c>
      <c r="B477" s="2" t="s">
        <v>1972</v>
      </c>
      <c r="C477" s="25">
        <v>2468.1</v>
      </c>
      <c r="D477" s="25">
        <v>1263.8</v>
      </c>
      <c r="E477" s="25">
        <v>948.2</v>
      </c>
      <c r="F477" s="2">
        <v>-0.97</v>
      </c>
      <c r="G477" s="2">
        <v>-0.41</v>
      </c>
      <c r="H477" s="26" t="s">
        <v>1971</v>
      </c>
    </row>
    <row r="478" spans="1:8" x14ac:dyDescent="0.15">
      <c r="A478" s="2" t="s">
        <v>1970</v>
      </c>
      <c r="B478" s="2" t="s">
        <v>1969</v>
      </c>
      <c r="C478" s="25">
        <v>3292.2</v>
      </c>
      <c r="D478" s="25">
        <v>1756.1</v>
      </c>
      <c r="E478" s="25">
        <v>1156.0999999999999</v>
      </c>
      <c r="F478" s="2">
        <v>-0.91</v>
      </c>
      <c r="G478" s="2">
        <v>-0.6</v>
      </c>
      <c r="H478" s="26" t="s">
        <v>1968</v>
      </c>
    </row>
    <row r="479" spans="1:8" x14ac:dyDescent="0.15">
      <c r="A479" s="2" t="s">
        <v>1967</v>
      </c>
      <c r="B479" s="2" t="s">
        <v>1966</v>
      </c>
      <c r="C479" s="25">
        <v>2784.7</v>
      </c>
      <c r="D479" s="25">
        <v>1124.0999999999999</v>
      </c>
      <c r="E479" s="25">
        <v>1657</v>
      </c>
      <c r="F479" s="2">
        <v>-1.31</v>
      </c>
      <c r="G479" s="2">
        <v>0.56000000000000005</v>
      </c>
      <c r="H479" s="26" t="s">
        <v>1965</v>
      </c>
    </row>
    <row r="480" spans="1:8" x14ac:dyDescent="0.15">
      <c r="A480" s="2" t="s">
        <v>1964</v>
      </c>
      <c r="B480" s="2" t="s">
        <v>1963</v>
      </c>
      <c r="C480" s="25">
        <v>1048.0999999999999</v>
      </c>
      <c r="D480" s="25">
        <v>454</v>
      </c>
      <c r="E480" s="25">
        <v>282</v>
      </c>
      <c r="F480" s="2">
        <v>-1.21</v>
      </c>
      <c r="G480" s="2">
        <v>-0.69</v>
      </c>
      <c r="H480" s="26" t="s">
        <v>1962</v>
      </c>
    </row>
    <row r="481" spans="1:8" x14ac:dyDescent="0.15">
      <c r="A481" s="2" t="s">
        <v>1961</v>
      </c>
      <c r="B481" s="2" t="s">
        <v>1960</v>
      </c>
      <c r="C481" s="25">
        <v>2776</v>
      </c>
      <c r="D481" s="25">
        <v>1599.6</v>
      </c>
      <c r="E481" s="25">
        <v>1301.5</v>
      </c>
      <c r="F481" s="2">
        <v>-0.8</v>
      </c>
      <c r="G481" s="2">
        <v>-0.3</v>
      </c>
      <c r="H481" s="26" t="s">
        <v>1959</v>
      </c>
    </row>
    <row r="482" spans="1:8" x14ac:dyDescent="0.15">
      <c r="A482" s="2" t="s">
        <v>1958</v>
      </c>
      <c r="B482" s="2" t="s">
        <v>1957</v>
      </c>
      <c r="C482" s="25">
        <v>4014.6</v>
      </c>
      <c r="D482" s="25">
        <v>1004.2</v>
      </c>
      <c r="E482" s="25">
        <v>613.29999999999995</v>
      </c>
      <c r="F482" s="2">
        <v>-2</v>
      </c>
      <c r="G482" s="2">
        <v>-0.71</v>
      </c>
      <c r="H482" s="26" t="s">
        <v>1956</v>
      </c>
    </row>
    <row r="483" spans="1:8" x14ac:dyDescent="0.15">
      <c r="A483" s="2" t="s">
        <v>1955</v>
      </c>
      <c r="B483" s="2" t="s">
        <v>1954</v>
      </c>
      <c r="C483" s="25">
        <v>331.9</v>
      </c>
      <c r="D483" s="25">
        <v>166.2</v>
      </c>
      <c r="E483" s="25">
        <v>228.3</v>
      </c>
      <c r="F483" s="2">
        <v>-1</v>
      </c>
      <c r="G483" s="2">
        <v>0.46</v>
      </c>
      <c r="H483" s="26" t="s">
        <v>1953</v>
      </c>
    </row>
    <row r="484" spans="1:8" x14ac:dyDescent="0.15">
      <c r="A484" s="2" t="s">
        <v>1952</v>
      </c>
      <c r="B484" s="2" t="s">
        <v>1951</v>
      </c>
      <c r="C484" s="25">
        <v>1736.9</v>
      </c>
      <c r="D484" s="25">
        <v>1000.9</v>
      </c>
      <c r="E484" s="25">
        <v>660.6</v>
      </c>
      <c r="F484" s="2">
        <v>-0.8</v>
      </c>
      <c r="G484" s="2">
        <v>-0.6</v>
      </c>
      <c r="H484" s="26" t="s">
        <v>1950</v>
      </c>
    </row>
    <row r="485" spans="1:8" x14ac:dyDescent="0.15">
      <c r="A485" s="2" t="s">
        <v>1949</v>
      </c>
      <c r="B485" s="2" t="s">
        <v>1948</v>
      </c>
      <c r="C485" s="25">
        <v>435.5</v>
      </c>
      <c r="D485" s="25">
        <v>101</v>
      </c>
      <c r="E485" s="25">
        <v>61.6</v>
      </c>
      <c r="F485" s="2">
        <v>-2.11</v>
      </c>
      <c r="G485" s="2">
        <v>-0.71</v>
      </c>
      <c r="H485" s="26" t="s">
        <v>1947</v>
      </c>
    </row>
    <row r="486" spans="1:8" x14ac:dyDescent="0.15">
      <c r="A486" s="2" t="s">
        <v>1946</v>
      </c>
      <c r="B486" s="2" t="s">
        <v>1945</v>
      </c>
      <c r="C486" s="25">
        <v>2192.6</v>
      </c>
      <c r="D486" s="25">
        <v>925.6</v>
      </c>
      <c r="E486" s="25">
        <v>626.5</v>
      </c>
      <c r="F486" s="2">
        <v>-1.24</v>
      </c>
      <c r="G486" s="2">
        <v>-0.56000000000000005</v>
      </c>
      <c r="H486" s="26" t="s">
        <v>1944</v>
      </c>
    </row>
    <row r="487" spans="1:8" x14ac:dyDescent="0.15">
      <c r="A487" s="2" t="s">
        <v>1943</v>
      </c>
      <c r="B487" s="2" t="s">
        <v>1942</v>
      </c>
      <c r="C487" s="25">
        <v>2932.9</v>
      </c>
      <c r="D487" s="25">
        <v>1741.7</v>
      </c>
      <c r="E487" s="25">
        <v>1058.9000000000001</v>
      </c>
      <c r="F487" s="2">
        <v>-0.75</v>
      </c>
      <c r="G487" s="2">
        <v>-0.72</v>
      </c>
      <c r="H487" s="26" t="s">
        <v>1941</v>
      </c>
    </row>
    <row r="488" spans="1:8" x14ac:dyDescent="0.15">
      <c r="A488" s="2" t="s">
        <v>1940</v>
      </c>
      <c r="B488" s="2" t="s">
        <v>1939</v>
      </c>
      <c r="C488" s="25">
        <v>1531</v>
      </c>
      <c r="D488" s="25">
        <v>914.2</v>
      </c>
      <c r="E488" s="25">
        <v>1239.8</v>
      </c>
      <c r="F488" s="2">
        <v>-0.74</v>
      </c>
      <c r="G488" s="2">
        <v>0.44</v>
      </c>
      <c r="H488" s="26" t="s">
        <v>1938</v>
      </c>
    </row>
    <row r="489" spans="1:8" x14ac:dyDescent="0.15">
      <c r="A489" s="2" t="s">
        <v>1937</v>
      </c>
      <c r="B489" s="2" t="s">
        <v>1936</v>
      </c>
      <c r="C489" s="25">
        <v>491.1</v>
      </c>
      <c r="D489" s="25">
        <v>146.5</v>
      </c>
      <c r="E489" s="25">
        <v>91.2</v>
      </c>
      <c r="F489" s="2">
        <v>-1.75</v>
      </c>
      <c r="G489" s="2">
        <v>-0.69</v>
      </c>
      <c r="H489" s="26" t="s">
        <v>1935</v>
      </c>
    </row>
    <row r="490" spans="1:8" x14ac:dyDescent="0.15">
      <c r="A490" s="2" t="s">
        <v>1934</v>
      </c>
      <c r="B490" s="2" t="s">
        <v>1933</v>
      </c>
      <c r="C490" s="25">
        <v>4825.7</v>
      </c>
      <c r="D490" s="25">
        <v>2315.3000000000002</v>
      </c>
      <c r="E490" s="25">
        <v>1594.5</v>
      </c>
      <c r="F490" s="2">
        <v>-1.06</v>
      </c>
      <c r="G490" s="2">
        <v>-0.54</v>
      </c>
      <c r="H490" s="26" t="s">
        <v>1932</v>
      </c>
    </row>
    <row r="491" spans="1:8" x14ac:dyDescent="0.15">
      <c r="A491" s="2" t="s">
        <v>1931</v>
      </c>
      <c r="B491" s="2" t="s">
        <v>1930</v>
      </c>
      <c r="C491" s="25">
        <v>993.9</v>
      </c>
      <c r="D491" s="25">
        <v>261.3</v>
      </c>
      <c r="E491" s="25">
        <v>377</v>
      </c>
      <c r="F491" s="2">
        <v>-1.93</v>
      </c>
      <c r="G491" s="2">
        <v>0.53</v>
      </c>
      <c r="H491" s="26" t="s">
        <v>1929</v>
      </c>
    </row>
    <row r="492" spans="1:8" x14ac:dyDescent="0.15">
      <c r="A492" s="2" t="s">
        <v>1928</v>
      </c>
      <c r="B492" s="2" t="s">
        <v>1927</v>
      </c>
      <c r="C492" s="25">
        <v>1275.7</v>
      </c>
      <c r="D492" s="25">
        <v>487.1</v>
      </c>
      <c r="E492" s="25">
        <v>364.5</v>
      </c>
      <c r="F492" s="2">
        <v>-1.39</v>
      </c>
      <c r="G492" s="2">
        <v>-0.42</v>
      </c>
      <c r="H492" s="26" t="s">
        <v>1926</v>
      </c>
    </row>
    <row r="493" spans="1:8" x14ac:dyDescent="0.15">
      <c r="A493" s="2" t="s">
        <v>1925</v>
      </c>
      <c r="B493" s="2" t="s">
        <v>1924</v>
      </c>
      <c r="C493" s="25">
        <v>8479</v>
      </c>
      <c r="D493" s="25">
        <v>2539.9</v>
      </c>
      <c r="E493" s="25">
        <v>1705.1</v>
      </c>
      <c r="F493" s="2">
        <v>-1.74</v>
      </c>
      <c r="G493" s="2">
        <v>-0.56999999999999995</v>
      </c>
      <c r="H493" s="26" t="s">
        <v>1923</v>
      </c>
    </row>
    <row r="494" spans="1:8" x14ac:dyDescent="0.15">
      <c r="A494" s="2" t="s">
        <v>1922</v>
      </c>
      <c r="B494" s="2" t="s">
        <v>1921</v>
      </c>
      <c r="C494" s="25">
        <v>592.29999999999995</v>
      </c>
      <c r="D494" s="25">
        <v>325.89999999999998</v>
      </c>
      <c r="E494" s="25">
        <v>485.9</v>
      </c>
      <c r="F494" s="2">
        <v>-0.86</v>
      </c>
      <c r="G494" s="2">
        <v>0.57999999999999996</v>
      </c>
      <c r="H494" s="26" t="s">
        <v>1920</v>
      </c>
    </row>
    <row r="495" spans="1:8" x14ac:dyDescent="0.15">
      <c r="A495" s="2" t="s">
        <v>1919</v>
      </c>
      <c r="B495" s="2" t="s">
        <v>1918</v>
      </c>
      <c r="C495" s="25">
        <v>1765.4</v>
      </c>
      <c r="D495" s="25">
        <v>869.2</v>
      </c>
      <c r="E495" s="25">
        <v>1108.8</v>
      </c>
      <c r="F495" s="2">
        <v>-1.02</v>
      </c>
      <c r="G495" s="2">
        <v>0.35</v>
      </c>
      <c r="H495" s="26" t="s">
        <v>1917</v>
      </c>
    </row>
    <row r="496" spans="1:8" x14ac:dyDescent="0.15">
      <c r="A496" s="2" t="s">
        <v>1916</v>
      </c>
      <c r="B496" s="2" t="s">
        <v>1915</v>
      </c>
      <c r="C496" s="25">
        <v>376.4</v>
      </c>
      <c r="D496" s="25">
        <v>194.5</v>
      </c>
      <c r="E496" s="25">
        <v>275.39999999999998</v>
      </c>
      <c r="F496" s="2">
        <v>-0.95</v>
      </c>
      <c r="G496" s="2">
        <v>0.5</v>
      </c>
      <c r="H496" s="26" t="s">
        <v>1914</v>
      </c>
    </row>
    <row r="497" spans="1:8" x14ac:dyDescent="0.15">
      <c r="A497" s="2" t="s">
        <v>1913</v>
      </c>
      <c r="B497" s="2" t="s">
        <v>1912</v>
      </c>
      <c r="C497" s="25">
        <v>3346.8</v>
      </c>
      <c r="D497" s="25">
        <v>1771.7</v>
      </c>
      <c r="E497" s="25">
        <v>1093.9000000000001</v>
      </c>
      <c r="F497" s="2">
        <v>-0.92</v>
      </c>
      <c r="G497" s="2">
        <v>-0.7</v>
      </c>
      <c r="H497" s="26" t="s">
        <v>1911</v>
      </c>
    </row>
    <row r="498" spans="1:8" x14ac:dyDescent="0.15">
      <c r="A498" s="2" t="s">
        <v>1910</v>
      </c>
      <c r="B498" s="2" t="s">
        <v>1909</v>
      </c>
      <c r="C498" s="25">
        <v>3263.2</v>
      </c>
      <c r="D498" s="25">
        <v>1558.9</v>
      </c>
      <c r="E498" s="25">
        <v>2158.3000000000002</v>
      </c>
      <c r="F498" s="2">
        <v>-1.07</v>
      </c>
      <c r="G498" s="2">
        <v>0.47</v>
      </c>
      <c r="H498" s="26" t="s">
        <v>1908</v>
      </c>
    </row>
    <row r="499" spans="1:8" x14ac:dyDescent="0.15">
      <c r="A499" s="2" t="s">
        <v>1907</v>
      </c>
      <c r="B499" s="2" t="s">
        <v>1906</v>
      </c>
      <c r="C499" s="25">
        <v>156.5</v>
      </c>
      <c r="D499" s="25">
        <v>90.7</v>
      </c>
      <c r="E499" s="25">
        <v>61.2</v>
      </c>
      <c r="F499" s="2">
        <v>-0.79</v>
      </c>
      <c r="G499" s="2">
        <v>-0.56999999999999995</v>
      </c>
      <c r="H499" s="26" t="s">
        <v>1905</v>
      </c>
    </row>
    <row r="500" spans="1:8" x14ac:dyDescent="0.15">
      <c r="A500" s="2" t="s">
        <v>1904</v>
      </c>
      <c r="B500" s="2" t="s">
        <v>1903</v>
      </c>
      <c r="C500" s="25">
        <v>1300</v>
      </c>
      <c r="D500" s="25">
        <v>754</v>
      </c>
      <c r="E500" s="25">
        <v>511.3</v>
      </c>
      <c r="F500" s="2">
        <v>-0.79</v>
      </c>
      <c r="G500" s="2">
        <v>-0.56000000000000005</v>
      </c>
      <c r="H500" s="26" t="s">
        <v>1902</v>
      </c>
    </row>
    <row r="501" spans="1:8" x14ac:dyDescent="0.15">
      <c r="A501" s="2" t="s">
        <v>1901</v>
      </c>
      <c r="B501" s="2" t="s">
        <v>1900</v>
      </c>
      <c r="C501" s="25">
        <v>1395.2</v>
      </c>
      <c r="D501" s="25">
        <v>257.89999999999998</v>
      </c>
      <c r="E501" s="25">
        <v>164</v>
      </c>
      <c r="F501" s="2">
        <v>-2.44</v>
      </c>
      <c r="G501" s="2">
        <v>-0.65</v>
      </c>
      <c r="H501" s="26" t="s">
        <v>1899</v>
      </c>
    </row>
    <row r="502" spans="1:8" x14ac:dyDescent="0.15">
      <c r="A502" s="2" t="s">
        <v>1898</v>
      </c>
      <c r="B502" s="2" t="s">
        <v>1897</v>
      </c>
      <c r="C502" s="25">
        <v>555.20000000000005</v>
      </c>
      <c r="D502" s="25">
        <v>335.3</v>
      </c>
      <c r="E502" s="25">
        <v>412</v>
      </c>
      <c r="F502" s="2">
        <v>-0.73</v>
      </c>
      <c r="G502" s="2">
        <v>0.3</v>
      </c>
      <c r="H502" s="26" t="s">
        <v>1896</v>
      </c>
    </row>
    <row r="503" spans="1:8" x14ac:dyDescent="0.15">
      <c r="A503" s="2" t="s">
        <v>1895</v>
      </c>
      <c r="B503" s="2" t="s">
        <v>1894</v>
      </c>
      <c r="C503" s="25">
        <v>836</v>
      </c>
      <c r="D503" s="25">
        <v>459.5</v>
      </c>
      <c r="E503" s="25">
        <v>726.9</v>
      </c>
      <c r="F503" s="2">
        <v>-0.86</v>
      </c>
      <c r="G503" s="2">
        <v>0.66</v>
      </c>
      <c r="H503" s="26" t="s">
        <v>1893</v>
      </c>
    </row>
    <row r="504" spans="1:8" x14ac:dyDescent="0.15">
      <c r="A504" s="2" t="s">
        <v>1892</v>
      </c>
      <c r="B504" s="2" t="s">
        <v>1891</v>
      </c>
      <c r="C504" s="25">
        <v>19495.599999999999</v>
      </c>
      <c r="D504" s="25">
        <v>10135</v>
      </c>
      <c r="E504" s="25">
        <v>6559.7</v>
      </c>
      <c r="F504" s="2">
        <v>-0.94</v>
      </c>
      <c r="G504" s="2">
        <v>-0.63</v>
      </c>
      <c r="H504" s="26" t="s">
        <v>1890</v>
      </c>
    </row>
    <row r="505" spans="1:8" x14ac:dyDescent="0.15">
      <c r="A505" s="2" t="s">
        <v>1889</v>
      </c>
      <c r="B505" s="2" t="s">
        <v>1888</v>
      </c>
      <c r="C505" s="25">
        <v>812.3</v>
      </c>
      <c r="D505" s="25">
        <v>476.8</v>
      </c>
      <c r="E505" s="25">
        <v>627.4</v>
      </c>
      <c r="F505" s="2">
        <v>-0.77</v>
      </c>
      <c r="G505" s="2">
        <v>0.4</v>
      </c>
      <c r="H505" s="26" t="s">
        <v>1887</v>
      </c>
    </row>
    <row r="506" spans="1:8" x14ac:dyDescent="0.15">
      <c r="A506" s="2" t="s">
        <v>1886</v>
      </c>
      <c r="B506" s="2" t="s">
        <v>1885</v>
      </c>
      <c r="C506" s="25">
        <v>1976.2</v>
      </c>
      <c r="D506" s="25">
        <v>1117.4000000000001</v>
      </c>
      <c r="E506" s="25">
        <v>808</v>
      </c>
      <c r="F506" s="2">
        <v>-0.82</v>
      </c>
      <c r="G506" s="2">
        <v>-0.47</v>
      </c>
      <c r="H506" s="26" t="s">
        <v>1884</v>
      </c>
    </row>
    <row r="507" spans="1:8" x14ac:dyDescent="0.15">
      <c r="A507" s="2" t="s">
        <v>1883</v>
      </c>
      <c r="B507" s="2" t="s">
        <v>1882</v>
      </c>
      <c r="C507" s="25">
        <v>830.6</v>
      </c>
      <c r="D507" s="25">
        <v>163.4</v>
      </c>
      <c r="E507" s="25">
        <v>109.5</v>
      </c>
      <c r="F507" s="2">
        <v>-2.35</v>
      </c>
      <c r="G507" s="2">
        <v>-0.57999999999999996</v>
      </c>
      <c r="H507" s="26" t="s">
        <v>1881</v>
      </c>
    </row>
    <row r="508" spans="1:8" x14ac:dyDescent="0.15">
      <c r="A508" s="2" t="s">
        <v>1880</v>
      </c>
      <c r="B508" s="2" t="s">
        <v>1879</v>
      </c>
      <c r="C508" s="25">
        <v>2029.7</v>
      </c>
      <c r="D508" s="25">
        <v>847.9</v>
      </c>
      <c r="E508" s="25">
        <v>603.70000000000005</v>
      </c>
      <c r="F508" s="2">
        <v>-1.26</v>
      </c>
      <c r="G508" s="2">
        <v>-0.49</v>
      </c>
      <c r="H508" s="26" t="s">
        <v>1878</v>
      </c>
    </row>
    <row r="509" spans="1:8" x14ac:dyDescent="0.15">
      <c r="A509" s="2" t="s">
        <v>1877</v>
      </c>
      <c r="B509" s="2" t="s">
        <v>1876</v>
      </c>
      <c r="C509" s="25">
        <v>569.79999999999995</v>
      </c>
      <c r="D509" s="25">
        <v>146.5</v>
      </c>
      <c r="E509" s="25">
        <v>91.1</v>
      </c>
      <c r="F509" s="2">
        <v>-1.96</v>
      </c>
      <c r="G509" s="2">
        <v>-0.68</v>
      </c>
      <c r="H509" s="26" t="s">
        <v>1875</v>
      </c>
    </row>
    <row r="510" spans="1:8" x14ac:dyDescent="0.15">
      <c r="A510" s="2" t="s">
        <v>1874</v>
      </c>
      <c r="B510" s="2" t="s">
        <v>1873</v>
      </c>
      <c r="C510" s="25">
        <v>4070.6</v>
      </c>
      <c r="D510" s="25">
        <v>2022.5</v>
      </c>
      <c r="E510" s="25">
        <v>1682.6</v>
      </c>
      <c r="F510" s="2">
        <v>-1.01</v>
      </c>
      <c r="G510" s="2">
        <v>-0.27</v>
      </c>
      <c r="H510" s="26" t="s">
        <v>1872</v>
      </c>
    </row>
    <row r="511" spans="1:8" x14ac:dyDescent="0.15">
      <c r="A511" s="2" t="s">
        <v>1871</v>
      </c>
      <c r="B511" s="2" t="s">
        <v>1870</v>
      </c>
      <c r="C511" s="25">
        <v>636.20000000000005</v>
      </c>
      <c r="D511" s="25">
        <v>354.8</v>
      </c>
      <c r="E511" s="25">
        <v>220.8</v>
      </c>
      <c r="F511" s="2">
        <v>-0.84</v>
      </c>
      <c r="G511" s="2">
        <v>-0.69</v>
      </c>
      <c r="H511" s="26" t="s">
        <v>1869</v>
      </c>
    </row>
    <row r="512" spans="1:8" x14ac:dyDescent="0.15">
      <c r="A512" s="2" t="s">
        <v>1868</v>
      </c>
      <c r="B512" s="2" t="s">
        <v>1867</v>
      </c>
      <c r="C512" s="25">
        <v>861.5</v>
      </c>
      <c r="D512" s="25">
        <v>311.8</v>
      </c>
      <c r="E512" s="25">
        <v>214.1</v>
      </c>
      <c r="F512" s="2">
        <v>-1.47</v>
      </c>
      <c r="G512" s="2">
        <v>-0.54</v>
      </c>
      <c r="H512" s="26" t="s">
        <v>1866</v>
      </c>
    </row>
    <row r="513" spans="1:8" x14ac:dyDescent="0.15">
      <c r="A513" s="2" t="s">
        <v>1865</v>
      </c>
      <c r="B513" s="2" t="s">
        <v>1864</v>
      </c>
      <c r="C513" s="25">
        <v>457.6</v>
      </c>
      <c r="D513" s="25">
        <v>253.4</v>
      </c>
      <c r="E513" s="25">
        <v>331.4</v>
      </c>
      <c r="F513" s="2">
        <v>-0.85</v>
      </c>
      <c r="G513" s="2">
        <v>0.39</v>
      </c>
      <c r="H513" s="26" t="s">
        <v>1863</v>
      </c>
    </row>
    <row r="514" spans="1:8" x14ac:dyDescent="0.15">
      <c r="A514" s="2" t="s">
        <v>1862</v>
      </c>
      <c r="B514" s="2" t="s">
        <v>1861</v>
      </c>
      <c r="C514" s="25">
        <v>7786.6</v>
      </c>
      <c r="D514" s="25">
        <v>3139.4</v>
      </c>
      <c r="E514" s="25">
        <v>2510.3000000000002</v>
      </c>
      <c r="F514" s="2">
        <v>-1.31</v>
      </c>
      <c r="G514" s="2">
        <v>-0.32</v>
      </c>
      <c r="H514" s="26" t="s">
        <v>1860</v>
      </c>
    </row>
    <row r="515" spans="1:8" x14ac:dyDescent="0.15">
      <c r="A515" s="2" t="s">
        <v>1859</v>
      </c>
      <c r="B515" s="2" t="s">
        <v>1858</v>
      </c>
      <c r="C515" s="25">
        <v>3360</v>
      </c>
      <c r="D515" s="25">
        <v>1880.7</v>
      </c>
      <c r="E515" s="25">
        <v>1410.3</v>
      </c>
      <c r="F515" s="2">
        <v>-0.84</v>
      </c>
      <c r="G515" s="2">
        <v>-0.42</v>
      </c>
      <c r="H515" s="26" t="s">
        <v>1857</v>
      </c>
    </row>
    <row r="516" spans="1:8" x14ac:dyDescent="0.15">
      <c r="A516" s="2" t="s">
        <v>1856</v>
      </c>
      <c r="B516" s="2" t="s">
        <v>1855</v>
      </c>
      <c r="C516" s="25">
        <v>11309.9</v>
      </c>
      <c r="D516" s="25">
        <v>6454.7</v>
      </c>
      <c r="E516" s="25">
        <v>9492.2999999999993</v>
      </c>
      <c r="F516" s="2">
        <v>-0.81</v>
      </c>
      <c r="G516" s="2">
        <v>0.56000000000000005</v>
      </c>
      <c r="H516" s="26" t="s">
        <v>1854</v>
      </c>
    </row>
    <row r="517" spans="1:8" x14ac:dyDescent="0.15">
      <c r="A517" s="2" t="s">
        <v>1853</v>
      </c>
      <c r="B517" s="2" t="s">
        <v>1852</v>
      </c>
      <c r="C517" s="25">
        <v>2529.1999999999998</v>
      </c>
      <c r="D517" s="25">
        <v>644.5</v>
      </c>
      <c r="E517" s="25">
        <v>438.3</v>
      </c>
      <c r="F517" s="2">
        <v>-1.97</v>
      </c>
      <c r="G517" s="2">
        <v>-0.55000000000000004</v>
      </c>
      <c r="H517" s="26" t="s">
        <v>1851</v>
      </c>
    </row>
    <row r="518" spans="1:8" x14ac:dyDescent="0.15">
      <c r="A518" s="2" t="s">
        <v>1850</v>
      </c>
      <c r="B518" s="2" t="s">
        <v>1849</v>
      </c>
      <c r="C518" s="25">
        <v>508.8</v>
      </c>
      <c r="D518" s="25">
        <v>268.3</v>
      </c>
      <c r="E518" s="25">
        <v>177.2</v>
      </c>
      <c r="F518" s="2">
        <v>-0.92</v>
      </c>
      <c r="G518" s="2">
        <v>-0.6</v>
      </c>
      <c r="H518" s="26" t="s">
        <v>1848</v>
      </c>
    </row>
    <row r="519" spans="1:8" x14ac:dyDescent="0.15">
      <c r="A519" s="2" t="s">
        <v>1847</v>
      </c>
      <c r="B519" s="2" t="s">
        <v>1846</v>
      </c>
      <c r="C519" s="25">
        <v>2755.9</v>
      </c>
      <c r="D519" s="25">
        <v>1294.9000000000001</v>
      </c>
      <c r="E519" s="25">
        <v>860.3</v>
      </c>
      <c r="F519" s="2">
        <v>-1.0900000000000001</v>
      </c>
      <c r="G519" s="2">
        <v>-0.59</v>
      </c>
      <c r="H519" s="26" t="s">
        <v>1845</v>
      </c>
    </row>
    <row r="520" spans="1:8" x14ac:dyDescent="0.15">
      <c r="A520" s="2" t="s">
        <v>1844</v>
      </c>
      <c r="B520" s="2" t="s">
        <v>1843</v>
      </c>
      <c r="C520" s="25">
        <v>1961</v>
      </c>
      <c r="D520" s="25">
        <v>783.7</v>
      </c>
      <c r="E520" s="25">
        <v>545.29999999999995</v>
      </c>
      <c r="F520" s="2">
        <v>-1.32</v>
      </c>
      <c r="G520" s="2">
        <v>-0.52</v>
      </c>
      <c r="H520" s="26" t="s">
        <v>1842</v>
      </c>
    </row>
    <row r="521" spans="1:8" x14ac:dyDescent="0.15">
      <c r="A521" s="2" t="s">
        <v>1841</v>
      </c>
      <c r="B521" s="2" t="s">
        <v>1840</v>
      </c>
      <c r="C521" s="25">
        <v>23004</v>
      </c>
      <c r="D521" s="25">
        <v>13733.1</v>
      </c>
      <c r="E521" s="25">
        <v>9832.1</v>
      </c>
      <c r="F521" s="2">
        <v>-0.74</v>
      </c>
      <c r="G521" s="2">
        <v>-0.48</v>
      </c>
      <c r="H521" s="26" t="s">
        <v>1839</v>
      </c>
    </row>
    <row r="522" spans="1:8" x14ac:dyDescent="0.15">
      <c r="A522" s="2" t="s">
        <v>1838</v>
      </c>
      <c r="B522" s="2" t="s">
        <v>1837</v>
      </c>
      <c r="C522" s="25">
        <v>908.2</v>
      </c>
      <c r="D522" s="25">
        <v>490.9</v>
      </c>
      <c r="E522" s="25">
        <v>316.10000000000002</v>
      </c>
      <c r="F522" s="2">
        <v>-0.89</v>
      </c>
      <c r="G522" s="2">
        <v>-0.63</v>
      </c>
      <c r="H522" s="26" t="s">
        <v>1836</v>
      </c>
    </row>
    <row r="523" spans="1:8" x14ac:dyDescent="0.15">
      <c r="A523" s="2" t="s">
        <v>1835</v>
      </c>
      <c r="B523" s="2" t="s">
        <v>1834</v>
      </c>
      <c r="C523" s="25">
        <v>1562.7</v>
      </c>
      <c r="D523" s="25">
        <v>672</v>
      </c>
      <c r="E523" s="25">
        <v>427.4</v>
      </c>
      <c r="F523" s="2">
        <v>-1.22</v>
      </c>
      <c r="G523" s="2">
        <v>-0.65</v>
      </c>
      <c r="H523" s="26" t="s">
        <v>1833</v>
      </c>
    </row>
    <row r="524" spans="1:8" x14ac:dyDescent="0.15">
      <c r="A524" s="2" t="s">
        <v>1832</v>
      </c>
      <c r="B524" s="2" t="s">
        <v>1831</v>
      </c>
      <c r="C524" s="25">
        <v>887.6</v>
      </c>
      <c r="D524" s="25">
        <v>451.8</v>
      </c>
      <c r="E524" s="25">
        <v>291.3</v>
      </c>
      <c r="F524" s="2">
        <v>-0.97</v>
      </c>
      <c r="G524" s="2">
        <v>-0.63</v>
      </c>
      <c r="H524" s="26" t="s">
        <v>1830</v>
      </c>
    </row>
    <row r="525" spans="1:8" x14ac:dyDescent="0.15">
      <c r="A525" s="2" t="s">
        <v>1829</v>
      </c>
      <c r="B525" s="2" t="s">
        <v>1828</v>
      </c>
      <c r="C525" s="25">
        <v>941</v>
      </c>
      <c r="D525" s="25">
        <v>428.1</v>
      </c>
      <c r="E525" s="25">
        <v>260.39999999999998</v>
      </c>
      <c r="F525" s="2">
        <v>-1.1399999999999999</v>
      </c>
      <c r="G525" s="2">
        <v>-0.72</v>
      </c>
      <c r="H525" s="26" t="s">
        <v>1827</v>
      </c>
    </row>
    <row r="526" spans="1:8" x14ac:dyDescent="0.15">
      <c r="A526" s="2" t="s">
        <v>1826</v>
      </c>
      <c r="B526" s="2" t="s">
        <v>1825</v>
      </c>
      <c r="C526" s="25">
        <v>2211.3000000000002</v>
      </c>
      <c r="D526" s="25">
        <v>352.1</v>
      </c>
      <c r="E526" s="25">
        <v>215.2</v>
      </c>
      <c r="F526" s="2">
        <v>-2.65</v>
      </c>
      <c r="G526" s="2">
        <v>-0.71</v>
      </c>
      <c r="H526" s="26" t="s">
        <v>1824</v>
      </c>
    </row>
    <row r="527" spans="1:8" x14ac:dyDescent="0.15">
      <c r="A527" s="2" t="s">
        <v>1823</v>
      </c>
      <c r="B527" s="2" t="s">
        <v>1822</v>
      </c>
      <c r="C527" s="25">
        <v>1238.0999999999999</v>
      </c>
      <c r="D527" s="25">
        <v>558.5</v>
      </c>
      <c r="E527" s="25">
        <v>348.9</v>
      </c>
      <c r="F527" s="2">
        <v>-1.1499999999999999</v>
      </c>
      <c r="G527" s="2">
        <v>-0.68</v>
      </c>
      <c r="H527" s="26" t="s">
        <v>1821</v>
      </c>
    </row>
    <row r="528" spans="1:8" x14ac:dyDescent="0.15">
      <c r="A528" s="2" t="s">
        <v>1820</v>
      </c>
      <c r="B528" s="2" t="s">
        <v>1819</v>
      </c>
      <c r="C528" s="25">
        <v>2311.4</v>
      </c>
      <c r="D528" s="25">
        <v>927</v>
      </c>
      <c r="E528" s="25">
        <v>1361.3</v>
      </c>
      <c r="F528" s="2">
        <v>-1.32</v>
      </c>
      <c r="G528" s="2">
        <v>0.55000000000000004</v>
      </c>
      <c r="H528" s="26" t="s">
        <v>1818</v>
      </c>
    </row>
    <row r="529" spans="1:8" x14ac:dyDescent="0.15">
      <c r="A529" s="2" t="s">
        <v>1817</v>
      </c>
      <c r="B529" s="2" t="s">
        <v>1816</v>
      </c>
      <c r="C529" s="25">
        <v>10012.799999999999</v>
      </c>
      <c r="D529" s="25">
        <v>2350</v>
      </c>
      <c r="E529" s="25">
        <v>3158.3</v>
      </c>
      <c r="F529" s="2">
        <v>-2.09</v>
      </c>
      <c r="G529" s="2">
        <v>0.43</v>
      </c>
      <c r="H529" s="26" t="s">
        <v>1815</v>
      </c>
    </row>
    <row r="530" spans="1:8" x14ac:dyDescent="0.15">
      <c r="A530" s="2" t="s">
        <v>1814</v>
      </c>
      <c r="B530" s="2" t="s">
        <v>1813</v>
      </c>
      <c r="C530" s="25">
        <v>999.2</v>
      </c>
      <c r="D530" s="25">
        <v>546.29999999999995</v>
      </c>
      <c r="E530" s="25">
        <v>426.4</v>
      </c>
      <c r="F530" s="2">
        <v>-0.87</v>
      </c>
      <c r="G530" s="2">
        <v>-0.36</v>
      </c>
      <c r="H530" s="26" t="s">
        <v>1812</v>
      </c>
    </row>
    <row r="531" spans="1:8" x14ac:dyDescent="0.15">
      <c r="A531" s="2" t="s">
        <v>1811</v>
      </c>
      <c r="B531" s="2" t="s">
        <v>1810</v>
      </c>
      <c r="C531" s="25">
        <v>2004.9</v>
      </c>
      <c r="D531" s="25">
        <v>1065.3</v>
      </c>
      <c r="E531" s="25">
        <v>699.3</v>
      </c>
      <c r="F531" s="2">
        <v>-0.91</v>
      </c>
      <c r="G531" s="2">
        <v>-0.61</v>
      </c>
      <c r="H531" s="26" t="s">
        <v>1809</v>
      </c>
    </row>
    <row r="532" spans="1:8" x14ac:dyDescent="0.15">
      <c r="A532" s="2" t="s">
        <v>1808</v>
      </c>
      <c r="B532" s="2" t="s">
        <v>1807</v>
      </c>
      <c r="C532" s="25">
        <v>974.6</v>
      </c>
      <c r="D532" s="25">
        <v>260.10000000000002</v>
      </c>
      <c r="E532" s="25">
        <v>162.80000000000001</v>
      </c>
      <c r="F532" s="2">
        <v>-1.91</v>
      </c>
      <c r="G532" s="2">
        <v>-0.68</v>
      </c>
      <c r="H532" s="26" t="s">
        <v>1806</v>
      </c>
    </row>
    <row r="533" spans="1:8" x14ac:dyDescent="0.15">
      <c r="A533" s="2" t="s">
        <v>1805</v>
      </c>
      <c r="B533" s="2" t="s">
        <v>1804</v>
      </c>
      <c r="C533" s="25">
        <v>2922.9</v>
      </c>
      <c r="D533" s="25">
        <v>1549</v>
      </c>
      <c r="E533" s="25">
        <v>2241.8000000000002</v>
      </c>
      <c r="F533" s="2">
        <v>-0.92</v>
      </c>
      <c r="G533" s="2">
        <v>0.53</v>
      </c>
      <c r="H533" s="26" t="s">
        <v>1803</v>
      </c>
    </row>
    <row r="534" spans="1:8" x14ac:dyDescent="0.15">
      <c r="A534" s="2" t="s">
        <v>1802</v>
      </c>
      <c r="B534" s="2" t="s">
        <v>1801</v>
      </c>
      <c r="C534" s="25">
        <v>411.8</v>
      </c>
      <c r="D534" s="25">
        <v>211.1</v>
      </c>
      <c r="E534" s="25">
        <v>291.5</v>
      </c>
      <c r="F534" s="2">
        <v>-0.96</v>
      </c>
      <c r="G534" s="2">
        <v>0.47</v>
      </c>
      <c r="H534" s="26" t="s">
        <v>1800</v>
      </c>
    </row>
    <row r="535" spans="1:8" x14ac:dyDescent="0.15">
      <c r="A535" s="2" t="s">
        <v>1799</v>
      </c>
      <c r="B535" s="2" t="s">
        <v>1798</v>
      </c>
      <c r="C535" s="25">
        <v>15770</v>
      </c>
      <c r="D535" s="25">
        <v>7134.8</v>
      </c>
      <c r="E535" s="25">
        <v>5053.3</v>
      </c>
      <c r="F535" s="2">
        <v>-1.1399999999999999</v>
      </c>
      <c r="G535" s="2">
        <v>-0.5</v>
      </c>
      <c r="H535" s="26" t="s">
        <v>1797</v>
      </c>
    </row>
    <row r="536" spans="1:8" x14ac:dyDescent="0.15">
      <c r="A536" s="2" t="s">
        <v>707</v>
      </c>
      <c r="B536" s="2" t="s">
        <v>706</v>
      </c>
      <c r="C536" s="25">
        <v>1282.5999999999999</v>
      </c>
      <c r="D536" s="25">
        <v>484.8</v>
      </c>
      <c r="E536" s="25">
        <v>291.2</v>
      </c>
      <c r="F536" s="2">
        <v>-1.4</v>
      </c>
      <c r="G536" s="2">
        <v>-0.73</v>
      </c>
      <c r="H536" s="26" t="s">
        <v>705</v>
      </c>
    </row>
    <row r="537" spans="1:8" x14ac:dyDescent="0.15">
      <c r="A537" s="2" t="s">
        <v>1796</v>
      </c>
      <c r="B537" s="2" t="s">
        <v>1795</v>
      </c>
      <c r="C537" s="25">
        <v>1740.5</v>
      </c>
      <c r="D537" s="25">
        <v>932.4</v>
      </c>
      <c r="E537" s="25">
        <v>676.4</v>
      </c>
      <c r="F537" s="2">
        <v>-0.9</v>
      </c>
      <c r="G537" s="2">
        <v>-0.46</v>
      </c>
      <c r="H537" s="26" t="s">
        <v>1794</v>
      </c>
    </row>
    <row r="538" spans="1:8" x14ac:dyDescent="0.15">
      <c r="A538" s="2" t="s">
        <v>1793</v>
      </c>
      <c r="B538" s="2" t="s">
        <v>1792</v>
      </c>
      <c r="C538" s="25">
        <v>3641.4</v>
      </c>
      <c r="D538" s="25">
        <v>1606.4</v>
      </c>
      <c r="E538" s="25">
        <v>994.3</v>
      </c>
      <c r="F538" s="2">
        <v>-1.18</v>
      </c>
      <c r="G538" s="2">
        <v>-0.69</v>
      </c>
      <c r="H538" s="26" t="s">
        <v>1791</v>
      </c>
    </row>
    <row r="539" spans="1:8" x14ac:dyDescent="0.15">
      <c r="A539" s="2" t="s">
        <v>1790</v>
      </c>
      <c r="B539" s="2" t="s">
        <v>1789</v>
      </c>
      <c r="C539" s="25">
        <v>328.9</v>
      </c>
      <c r="D539" s="25">
        <v>176.1</v>
      </c>
      <c r="E539" s="25">
        <v>110.5</v>
      </c>
      <c r="F539" s="2">
        <v>-0.9</v>
      </c>
      <c r="G539" s="2">
        <v>-0.66</v>
      </c>
      <c r="H539" s="26" t="s">
        <v>1788</v>
      </c>
    </row>
    <row r="540" spans="1:8" x14ac:dyDescent="0.15">
      <c r="A540" s="2" t="s">
        <v>1787</v>
      </c>
      <c r="B540" s="2" t="s">
        <v>1786</v>
      </c>
      <c r="C540" s="25">
        <v>248.1</v>
      </c>
      <c r="D540" s="25">
        <v>141.6</v>
      </c>
      <c r="E540" s="25">
        <v>94.7</v>
      </c>
      <c r="F540" s="2">
        <v>-0.81</v>
      </c>
      <c r="G540" s="2">
        <v>-0.59</v>
      </c>
      <c r="H540" s="26" t="s">
        <v>1785</v>
      </c>
    </row>
    <row r="541" spans="1:8" x14ac:dyDescent="0.15">
      <c r="A541" s="2" t="s">
        <v>1784</v>
      </c>
      <c r="B541" s="2" t="s">
        <v>1783</v>
      </c>
      <c r="C541" s="25">
        <v>1364.3</v>
      </c>
      <c r="D541" s="25">
        <v>800.9</v>
      </c>
      <c r="E541" s="25">
        <v>1054.4000000000001</v>
      </c>
      <c r="F541" s="2">
        <v>-0.77</v>
      </c>
      <c r="G541" s="2">
        <v>0.4</v>
      </c>
      <c r="H541" s="26" t="s">
        <v>1782</v>
      </c>
    </row>
    <row r="542" spans="1:8" x14ac:dyDescent="0.15">
      <c r="A542" s="2" t="s">
        <v>1781</v>
      </c>
      <c r="B542" s="2" t="s">
        <v>1780</v>
      </c>
      <c r="C542" s="25">
        <v>4645.3</v>
      </c>
      <c r="D542" s="25">
        <v>1647</v>
      </c>
      <c r="E542" s="25">
        <v>2369.8000000000002</v>
      </c>
      <c r="F542" s="2">
        <v>-1.5</v>
      </c>
      <c r="G542" s="2">
        <v>0.52</v>
      </c>
      <c r="H542" s="26" t="s">
        <v>1779</v>
      </c>
    </row>
    <row r="543" spans="1:8" x14ac:dyDescent="0.15">
      <c r="A543" s="2" t="s">
        <v>1778</v>
      </c>
      <c r="B543" s="2" t="s">
        <v>1777</v>
      </c>
      <c r="C543" s="25">
        <v>11023.9</v>
      </c>
      <c r="D543" s="25">
        <v>6230.8</v>
      </c>
      <c r="E543" s="25">
        <v>4393</v>
      </c>
      <c r="F543" s="2">
        <v>-0.82</v>
      </c>
      <c r="G543" s="2">
        <v>-0.5</v>
      </c>
      <c r="H543" s="26" t="s">
        <v>1776</v>
      </c>
    </row>
    <row r="544" spans="1:8" x14ac:dyDescent="0.15">
      <c r="A544" s="2" t="s">
        <v>1775</v>
      </c>
      <c r="B544" s="2" t="s">
        <v>1774</v>
      </c>
      <c r="C544" s="25">
        <v>987.5</v>
      </c>
      <c r="D544" s="25">
        <v>441</v>
      </c>
      <c r="E544" s="25">
        <v>283.8</v>
      </c>
      <c r="F544" s="2">
        <v>-1.1599999999999999</v>
      </c>
      <c r="G544" s="2">
        <v>-0.64</v>
      </c>
      <c r="H544" s="26" t="s">
        <v>1773</v>
      </c>
    </row>
    <row r="545" spans="1:8" x14ac:dyDescent="0.15">
      <c r="A545" s="2" t="s">
        <v>1772</v>
      </c>
      <c r="B545" s="2" t="s">
        <v>1771</v>
      </c>
      <c r="C545" s="25">
        <v>15052.5</v>
      </c>
      <c r="D545" s="25">
        <v>6940.4</v>
      </c>
      <c r="E545" s="25">
        <v>10824</v>
      </c>
      <c r="F545" s="2">
        <v>-1.1200000000000001</v>
      </c>
      <c r="G545" s="2">
        <v>0.64</v>
      </c>
      <c r="H545" s="26" t="s">
        <v>1770</v>
      </c>
    </row>
    <row r="546" spans="1:8" x14ac:dyDescent="0.15">
      <c r="A546" s="2" t="s">
        <v>1769</v>
      </c>
      <c r="B546" s="2" t="s">
        <v>1768</v>
      </c>
      <c r="C546" s="25">
        <v>4794.1000000000004</v>
      </c>
      <c r="D546" s="25">
        <v>2714.2</v>
      </c>
      <c r="E546" s="25">
        <v>2088.5</v>
      </c>
      <c r="F546" s="2">
        <v>-0.82</v>
      </c>
      <c r="G546" s="2">
        <v>-0.38</v>
      </c>
      <c r="H546" s="26" t="s">
        <v>1767</v>
      </c>
    </row>
    <row r="547" spans="1:8" x14ac:dyDescent="0.15">
      <c r="A547" s="2" t="s">
        <v>1766</v>
      </c>
      <c r="B547" s="2" t="s">
        <v>1765</v>
      </c>
      <c r="C547" s="25">
        <v>5045.8</v>
      </c>
      <c r="D547" s="25">
        <v>990</v>
      </c>
      <c r="E547" s="25">
        <v>611.9</v>
      </c>
      <c r="F547" s="2">
        <v>-2.35</v>
      </c>
      <c r="G547" s="2">
        <v>-0.69</v>
      </c>
      <c r="H547" s="26" t="s">
        <v>1764</v>
      </c>
    </row>
    <row r="548" spans="1:8" x14ac:dyDescent="0.15">
      <c r="A548" s="2" t="s">
        <v>1763</v>
      </c>
      <c r="B548" s="2" t="s">
        <v>1762</v>
      </c>
      <c r="C548" s="25">
        <v>1532.6</v>
      </c>
      <c r="D548" s="25">
        <v>393.8</v>
      </c>
      <c r="E548" s="25">
        <v>251</v>
      </c>
      <c r="F548" s="2">
        <v>-1.96</v>
      </c>
      <c r="G548" s="2">
        <v>-0.65</v>
      </c>
      <c r="H548" s="26" t="s">
        <v>1761</v>
      </c>
    </row>
    <row r="549" spans="1:8" x14ac:dyDescent="0.15">
      <c r="A549" s="2" t="s">
        <v>1760</v>
      </c>
      <c r="B549" s="2" t="s">
        <v>1759</v>
      </c>
      <c r="C549" s="25">
        <v>351.1</v>
      </c>
      <c r="D549" s="25">
        <v>208.4</v>
      </c>
      <c r="E549" s="25">
        <v>268.3</v>
      </c>
      <c r="F549" s="2">
        <v>-0.75</v>
      </c>
      <c r="G549" s="2">
        <v>0.37</v>
      </c>
      <c r="H549" s="26" t="s">
        <v>1758</v>
      </c>
    </row>
    <row r="550" spans="1:8" x14ac:dyDescent="0.15">
      <c r="A550" s="2" t="s">
        <v>1757</v>
      </c>
      <c r="B550" s="2" t="s">
        <v>1756</v>
      </c>
      <c r="C550" s="25">
        <v>1033.4000000000001</v>
      </c>
      <c r="D550" s="25">
        <v>503.4</v>
      </c>
      <c r="E550" s="25">
        <v>329.8</v>
      </c>
      <c r="F550" s="2">
        <v>-1.04</v>
      </c>
      <c r="G550" s="2">
        <v>-0.61</v>
      </c>
      <c r="H550" s="26" t="s">
        <v>1755</v>
      </c>
    </row>
    <row r="551" spans="1:8" x14ac:dyDescent="0.15">
      <c r="A551" s="2" t="s">
        <v>1754</v>
      </c>
      <c r="B551" s="2" t="s">
        <v>1753</v>
      </c>
      <c r="C551" s="25">
        <v>1865.6</v>
      </c>
      <c r="D551" s="25">
        <v>1067.3</v>
      </c>
      <c r="E551" s="25">
        <v>708.5</v>
      </c>
      <c r="F551" s="2">
        <v>-0.81</v>
      </c>
      <c r="G551" s="2">
        <v>-0.59</v>
      </c>
      <c r="H551" s="26" t="s">
        <v>1752</v>
      </c>
    </row>
    <row r="552" spans="1:8" x14ac:dyDescent="0.15">
      <c r="A552" s="2" t="s">
        <v>1751</v>
      </c>
      <c r="B552" s="2" t="s">
        <v>1750</v>
      </c>
      <c r="C552" s="25">
        <v>2139.6999999999998</v>
      </c>
      <c r="D552" s="25">
        <v>784.9</v>
      </c>
      <c r="E552" s="25">
        <v>536.4</v>
      </c>
      <c r="F552" s="2">
        <v>-1.45</v>
      </c>
      <c r="G552" s="2">
        <v>-0.55000000000000004</v>
      </c>
      <c r="H552" s="26" t="s">
        <v>1749</v>
      </c>
    </row>
    <row r="553" spans="1:8" x14ac:dyDescent="0.15">
      <c r="A553" s="2" t="s">
        <v>1748</v>
      </c>
      <c r="B553" s="2" t="s">
        <v>1747</v>
      </c>
      <c r="C553" s="25">
        <v>5817.4</v>
      </c>
      <c r="D553" s="25">
        <v>2646.8</v>
      </c>
      <c r="E553" s="25">
        <v>1780</v>
      </c>
      <c r="F553" s="2">
        <v>-1.1399999999999999</v>
      </c>
      <c r="G553" s="2">
        <v>-0.56999999999999995</v>
      </c>
      <c r="H553" s="26" t="s">
        <v>1746</v>
      </c>
    </row>
    <row r="554" spans="1:8" x14ac:dyDescent="0.15">
      <c r="A554" s="2" t="s">
        <v>1745</v>
      </c>
      <c r="B554" s="2" t="s">
        <v>1744</v>
      </c>
      <c r="C554" s="25">
        <v>933.8</v>
      </c>
      <c r="D554" s="25">
        <v>531.1</v>
      </c>
      <c r="E554" s="25">
        <v>824.9</v>
      </c>
      <c r="F554" s="2">
        <v>-0.81</v>
      </c>
      <c r="G554" s="2">
        <v>0.64</v>
      </c>
      <c r="H554" s="26" t="s">
        <v>1743</v>
      </c>
    </row>
    <row r="555" spans="1:8" x14ac:dyDescent="0.15">
      <c r="A555" s="2" t="s">
        <v>1742</v>
      </c>
      <c r="B555" s="2" t="s">
        <v>1741</v>
      </c>
      <c r="C555" s="25">
        <v>1268</v>
      </c>
      <c r="D555" s="25">
        <v>742.9</v>
      </c>
      <c r="E555" s="25">
        <v>592.4</v>
      </c>
      <c r="F555" s="2">
        <v>-0.77</v>
      </c>
      <c r="G555" s="2">
        <v>-0.33</v>
      </c>
      <c r="H555" s="26" t="s">
        <v>1740</v>
      </c>
    </row>
    <row r="556" spans="1:8" x14ac:dyDescent="0.15">
      <c r="A556" s="2" t="s">
        <v>1739</v>
      </c>
      <c r="B556" s="2" t="s">
        <v>1738</v>
      </c>
      <c r="C556" s="25">
        <v>731.9</v>
      </c>
      <c r="D556" s="25">
        <v>385</v>
      </c>
      <c r="E556" s="25">
        <v>590.9</v>
      </c>
      <c r="F556" s="2">
        <v>-0.93</v>
      </c>
      <c r="G556" s="2">
        <v>0.62</v>
      </c>
      <c r="H556" s="26" t="s">
        <v>1737</v>
      </c>
    </row>
    <row r="557" spans="1:8" x14ac:dyDescent="0.15">
      <c r="A557" s="2" t="s">
        <v>1736</v>
      </c>
      <c r="B557" s="2" t="s">
        <v>1735</v>
      </c>
      <c r="C557" s="25">
        <v>1703.3</v>
      </c>
      <c r="D557" s="25">
        <v>439.4</v>
      </c>
      <c r="E557" s="25">
        <v>302.5</v>
      </c>
      <c r="F557" s="2">
        <v>-1.95</v>
      </c>
      <c r="G557" s="2">
        <v>-0.54</v>
      </c>
      <c r="H557" s="26" t="s">
        <v>1734</v>
      </c>
    </row>
    <row r="558" spans="1:8" x14ac:dyDescent="0.15">
      <c r="A558" s="2" t="s">
        <v>1733</v>
      </c>
      <c r="B558" s="2" t="s">
        <v>1732</v>
      </c>
      <c r="C558" s="25">
        <v>2893.1</v>
      </c>
      <c r="D558" s="25">
        <v>1330.6</v>
      </c>
      <c r="E558" s="25">
        <v>999.2</v>
      </c>
      <c r="F558" s="2">
        <v>-1.1200000000000001</v>
      </c>
      <c r="G558" s="2">
        <v>-0.41</v>
      </c>
      <c r="H558" s="26" t="s">
        <v>1731</v>
      </c>
    </row>
    <row r="559" spans="1:8" x14ac:dyDescent="0.15">
      <c r="A559" s="2" t="s">
        <v>1730</v>
      </c>
      <c r="B559" s="2" t="s">
        <v>1729</v>
      </c>
      <c r="C559" s="25">
        <v>3895.6</v>
      </c>
      <c r="D559" s="25">
        <v>1608.5</v>
      </c>
      <c r="E559" s="25">
        <v>1166.0999999999999</v>
      </c>
      <c r="F559" s="2">
        <v>-1.28</v>
      </c>
      <c r="G559" s="2">
        <v>-0.46</v>
      </c>
      <c r="H559" s="26" t="s">
        <v>1728</v>
      </c>
    </row>
    <row r="560" spans="1:8" x14ac:dyDescent="0.15">
      <c r="A560" s="2" t="s">
        <v>1727</v>
      </c>
      <c r="B560" s="2" t="s">
        <v>1726</v>
      </c>
      <c r="C560" s="25">
        <v>1906</v>
      </c>
      <c r="D560" s="25">
        <v>1140.4000000000001</v>
      </c>
      <c r="E560" s="25">
        <v>757.4</v>
      </c>
      <c r="F560" s="2">
        <v>-0.74</v>
      </c>
      <c r="G560" s="2">
        <v>-0.59</v>
      </c>
      <c r="H560" s="26" t="s">
        <v>1725</v>
      </c>
    </row>
    <row r="561" spans="1:8" x14ac:dyDescent="0.15">
      <c r="A561" s="2" t="s">
        <v>1724</v>
      </c>
      <c r="B561" s="2" t="s">
        <v>1723</v>
      </c>
      <c r="C561" s="25">
        <v>4506.2</v>
      </c>
      <c r="D561" s="25">
        <v>917.3</v>
      </c>
      <c r="E561" s="25">
        <v>645.4</v>
      </c>
      <c r="F561" s="2">
        <v>-2.2999999999999998</v>
      </c>
      <c r="G561" s="2">
        <v>-0.51</v>
      </c>
      <c r="H561" s="26" t="s">
        <v>1722</v>
      </c>
    </row>
    <row r="562" spans="1:8" x14ac:dyDescent="0.15">
      <c r="A562" s="2" t="s">
        <v>1721</v>
      </c>
      <c r="B562" s="2" t="s">
        <v>1720</v>
      </c>
      <c r="C562" s="25">
        <v>2502.5</v>
      </c>
      <c r="D562" s="25">
        <v>1367.8</v>
      </c>
      <c r="E562" s="25">
        <v>1015.2</v>
      </c>
      <c r="F562" s="2">
        <v>-0.87</v>
      </c>
      <c r="G562" s="2">
        <v>-0.43</v>
      </c>
      <c r="H562" s="26" t="s">
        <v>1719</v>
      </c>
    </row>
    <row r="563" spans="1:8" x14ac:dyDescent="0.15">
      <c r="A563" s="2" t="s">
        <v>1718</v>
      </c>
      <c r="B563" s="2" t="s">
        <v>1717</v>
      </c>
      <c r="C563" s="25">
        <v>1776.2</v>
      </c>
      <c r="D563" s="25">
        <v>1056.5999999999999</v>
      </c>
      <c r="E563" s="25">
        <v>778.5</v>
      </c>
      <c r="F563" s="2">
        <v>-0.75</v>
      </c>
      <c r="G563" s="2">
        <v>-0.44</v>
      </c>
      <c r="H563" s="26" t="s">
        <v>1716</v>
      </c>
    </row>
    <row r="564" spans="1:8" x14ac:dyDescent="0.15">
      <c r="A564" s="2" t="s">
        <v>1715</v>
      </c>
      <c r="B564" s="2" t="s">
        <v>1714</v>
      </c>
      <c r="C564" s="25">
        <v>762.8</v>
      </c>
      <c r="D564" s="25">
        <v>438.6</v>
      </c>
      <c r="E564" s="25">
        <v>341.8</v>
      </c>
      <c r="F564" s="2">
        <v>-0.8</v>
      </c>
      <c r="G564" s="2">
        <v>-0.36</v>
      </c>
      <c r="H564" s="26" t="s">
        <v>1713</v>
      </c>
    </row>
    <row r="565" spans="1:8" x14ac:dyDescent="0.15">
      <c r="A565" s="2" t="s">
        <v>1712</v>
      </c>
      <c r="B565" s="2" t="s">
        <v>1711</v>
      </c>
      <c r="C565" s="25">
        <v>519</v>
      </c>
      <c r="D565" s="25">
        <v>269.3</v>
      </c>
      <c r="E565" s="25">
        <v>167.4</v>
      </c>
      <c r="F565" s="2">
        <v>-0.95</v>
      </c>
      <c r="G565" s="2">
        <v>-0.69</v>
      </c>
      <c r="H565" s="26" t="s">
        <v>1710</v>
      </c>
    </row>
    <row r="566" spans="1:8" x14ac:dyDescent="0.15">
      <c r="A566" s="2" t="s">
        <v>1709</v>
      </c>
      <c r="B566" s="2" t="s">
        <v>1708</v>
      </c>
      <c r="C566" s="25">
        <v>464.2</v>
      </c>
      <c r="D566" s="25">
        <v>183</v>
      </c>
      <c r="E566" s="25">
        <v>124.6</v>
      </c>
      <c r="F566" s="2">
        <v>-1.34</v>
      </c>
      <c r="G566" s="2">
        <v>-0.56000000000000005</v>
      </c>
      <c r="H566" s="26" t="s">
        <v>1707</v>
      </c>
    </row>
    <row r="567" spans="1:8" x14ac:dyDescent="0.15">
      <c r="A567" s="2" t="s">
        <v>1706</v>
      </c>
      <c r="B567" s="2" t="s">
        <v>1705</v>
      </c>
      <c r="C567" s="25">
        <v>2201.8000000000002</v>
      </c>
      <c r="D567" s="25">
        <v>1159.2</v>
      </c>
      <c r="E567" s="25">
        <v>714.9</v>
      </c>
      <c r="F567" s="2">
        <v>-0.93</v>
      </c>
      <c r="G567" s="2">
        <v>-0.7</v>
      </c>
      <c r="H567" s="26" t="s">
        <v>1704</v>
      </c>
    </row>
    <row r="568" spans="1:8" x14ac:dyDescent="0.15">
      <c r="A568" s="2" t="s">
        <v>1703</v>
      </c>
      <c r="B568" s="2" t="s">
        <v>1702</v>
      </c>
      <c r="C568" s="25">
        <v>5288.2</v>
      </c>
      <c r="D568" s="25">
        <v>2053.1</v>
      </c>
      <c r="E568" s="25">
        <v>1495.1</v>
      </c>
      <c r="F568" s="2">
        <v>-1.36</v>
      </c>
      <c r="G568" s="2">
        <v>-0.46</v>
      </c>
      <c r="H568" s="26" t="s">
        <v>1701</v>
      </c>
    </row>
    <row r="569" spans="1:8" x14ac:dyDescent="0.15">
      <c r="A569" s="2" t="s">
        <v>1700</v>
      </c>
      <c r="B569" s="2" t="s">
        <v>1699</v>
      </c>
      <c r="C569" s="25">
        <v>2210.9</v>
      </c>
      <c r="D569" s="25">
        <v>678.9</v>
      </c>
      <c r="E569" s="25">
        <v>873.5</v>
      </c>
      <c r="F569" s="2">
        <v>-1.7</v>
      </c>
      <c r="G569" s="2">
        <v>0.36</v>
      </c>
      <c r="H569" s="26" t="s">
        <v>1698</v>
      </c>
    </row>
    <row r="570" spans="1:8" x14ac:dyDescent="0.15">
      <c r="A570" s="2" t="s">
        <v>1697</v>
      </c>
      <c r="B570" s="2" t="s">
        <v>1696</v>
      </c>
      <c r="C570" s="25">
        <v>12197.6</v>
      </c>
      <c r="D570" s="25">
        <v>6145.3</v>
      </c>
      <c r="E570" s="25">
        <v>4026.2</v>
      </c>
      <c r="F570" s="2">
        <v>-0.99</v>
      </c>
      <c r="G570" s="2">
        <v>-0.61</v>
      </c>
      <c r="H570" s="26" t="s">
        <v>1695</v>
      </c>
    </row>
    <row r="571" spans="1:8" x14ac:dyDescent="0.15">
      <c r="A571" s="2" t="s">
        <v>1694</v>
      </c>
      <c r="B571" s="2" t="s">
        <v>1693</v>
      </c>
      <c r="C571" s="25">
        <v>1418.8</v>
      </c>
      <c r="D571" s="25">
        <v>457.5</v>
      </c>
      <c r="E571" s="25">
        <v>327.8</v>
      </c>
      <c r="F571" s="2">
        <v>-1.63</v>
      </c>
      <c r="G571" s="2">
        <v>-0.48</v>
      </c>
      <c r="H571" s="26" t="s">
        <v>1692</v>
      </c>
    </row>
    <row r="572" spans="1:8" x14ac:dyDescent="0.15">
      <c r="A572" s="2" t="s">
        <v>1691</v>
      </c>
      <c r="B572" s="2" t="s">
        <v>1690</v>
      </c>
      <c r="C572" s="25">
        <v>1820.2</v>
      </c>
      <c r="D572" s="25">
        <v>1093.5</v>
      </c>
      <c r="E572" s="25">
        <v>828.4</v>
      </c>
      <c r="F572" s="2">
        <v>-0.73</v>
      </c>
      <c r="G572" s="2">
        <v>-0.4</v>
      </c>
      <c r="H572" s="26" t="s">
        <v>1689</v>
      </c>
    </row>
    <row r="573" spans="1:8" x14ac:dyDescent="0.15">
      <c r="A573" s="2" t="s">
        <v>1688</v>
      </c>
      <c r="B573" s="2" t="s">
        <v>1687</v>
      </c>
      <c r="C573" s="25">
        <v>8724.6</v>
      </c>
      <c r="D573" s="25">
        <v>2108.8000000000002</v>
      </c>
      <c r="E573" s="25">
        <v>1314.7</v>
      </c>
      <c r="F573" s="2">
        <v>-2.0499999999999998</v>
      </c>
      <c r="G573" s="2">
        <v>-0.68</v>
      </c>
      <c r="H573" s="26" t="s">
        <v>1686</v>
      </c>
    </row>
    <row r="574" spans="1:8" x14ac:dyDescent="0.15">
      <c r="A574" s="2" t="s">
        <v>1685</v>
      </c>
      <c r="B574" s="2" t="s">
        <v>1684</v>
      </c>
      <c r="C574" s="25">
        <v>585.4</v>
      </c>
      <c r="D574" s="25">
        <v>300.10000000000002</v>
      </c>
      <c r="E574" s="25">
        <v>426.9</v>
      </c>
      <c r="F574" s="2">
        <v>-0.96</v>
      </c>
      <c r="G574" s="2">
        <v>0.51</v>
      </c>
      <c r="H574" s="26" t="s">
        <v>1683</v>
      </c>
    </row>
    <row r="575" spans="1:8" x14ac:dyDescent="0.15">
      <c r="A575" s="2" t="s">
        <v>1682</v>
      </c>
      <c r="B575" s="2" t="s">
        <v>1681</v>
      </c>
      <c r="C575" s="25">
        <v>1894.6</v>
      </c>
      <c r="D575" s="25">
        <v>1117.4000000000001</v>
      </c>
      <c r="E575" s="25">
        <v>868</v>
      </c>
      <c r="F575" s="2">
        <v>-0.76</v>
      </c>
      <c r="G575" s="2">
        <v>-0.37</v>
      </c>
      <c r="H575" s="26" t="s">
        <v>1680</v>
      </c>
    </row>
    <row r="576" spans="1:8" x14ac:dyDescent="0.15">
      <c r="A576" s="2" t="s">
        <v>1679</v>
      </c>
      <c r="B576" s="2" t="s">
        <v>1678</v>
      </c>
      <c r="C576" s="25">
        <v>305</v>
      </c>
      <c r="D576" s="25">
        <v>158.69999999999999</v>
      </c>
      <c r="E576" s="25">
        <v>254.6</v>
      </c>
      <c r="F576" s="2">
        <v>-0.94</v>
      </c>
      <c r="G576" s="2">
        <v>0.68</v>
      </c>
      <c r="H576" s="26" t="s">
        <v>1677</v>
      </c>
    </row>
    <row r="577" spans="1:8" x14ac:dyDescent="0.15">
      <c r="A577" s="2" t="s">
        <v>1676</v>
      </c>
      <c r="B577" s="2" t="s">
        <v>1675</v>
      </c>
      <c r="C577" s="25">
        <v>1265.4000000000001</v>
      </c>
      <c r="D577" s="25">
        <v>430.4</v>
      </c>
      <c r="E577" s="25">
        <v>280</v>
      </c>
      <c r="F577" s="2">
        <v>-1.56</v>
      </c>
      <c r="G577" s="2">
        <v>-0.62</v>
      </c>
      <c r="H577" s="26" t="s">
        <v>1674</v>
      </c>
    </row>
    <row r="578" spans="1:8" x14ac:dyDescent="0.15">
      <c r="A578" s="2" t="s">
        <v>1673</v>
      </c>
      <c r="B578" s="2" t="s">
        <v>1672</v>
      </c>
      <c r="C578" s="25">
        <v>6599.8</v>
      </c>
      <c r="D578" s="25">
        <v>2490.6999999999998</v>
      </c>
      <c r="E578" s="25">
        <v>3330.9</v>
      </c>
      <c r="F578" s="2">
        <v>-1.41</v>
      </c>
      <c r="G578" s="2">
        <v>0.42</v>
      </c>
      <c r="H578" s="26" t="s">
        <v>1671</v>
      </c>
    </row>
    <row r="579" spans="1:8" x14ac:dyDescent="0.15">
      <c r="A579" s="2" t="s">
        <v>1670</v>
      </c>
      <c r="B579" s="2" t="s">
        <v>1669</v>
      </c>
      <c r="C579" s="25">
        <v>13647.7</v>
      </c>
      <c r="D579" s="25">
        <v>3763.8</v>
      </c>
      <c r="E579" s="25">
        <v>5529.3</v>
      </c>
      <c r="F579" s="2">
        <v>-1.86</v>
      </c>
      <c r="G579" s="2">
        <v>0.55000000000000004</v>
      </c>
      <c r="H579" s="26" t="s">
        <v>1668</v>
      </c>
    </row>
    <row r="580" spans="1:8" x14ac:dyDescent="0.15">
      <c r="A580" s="2" t="s">
        <v>1667</v>
      </c>
      <c r="B580" s="2" t="s">
        <v>1666</v>
      </c>
      <c r="C580" s="25">
        <v>2442.4</v>
      </c>
      <c r="D580" s="25">
        <v>1414.6</v>
      </c>
      <c r="E580" s="25">
        <v>950.6</v>
      </c>
      <c r="F580" s="2">
        <v>-0.79</v>
      </c>
      <c r="G580" s="2">
        <v>-0.56999999999999995</v>
      </c>
      <c r="H580" s="26" t="s">
        <v>1665</v>
      </c>
    </row>
    <row r="581" spans="1:8" x14ac:dyDescent="0.15">
      <c r="A581" s="2" t="s">
        <v>1664</v>
      </c>
      <c r="B581" s="2" t="s">
        <v>1663</v>
      </c>
      <c r="C581" s="25">
        <v>706.6</v>
      </c>
      <c r="D581" s="25">
        <v>280.5</v>
      </c>
      <c r="E581" s="25">
        <v>198.8</v>
      </c>
      <c r="F581" s="2">
        <v>-1.33</v>
      </c>
      <c r="G581" s="2">
        <v>-0.49</v>
      </c>
      <c r="H581" s="26" t="s">
        <v>1662</v>
      </c>
    </row>
    <row r="582" spans="1:8" x14ac:dyDescent="0.15">
      <c r="A582" s="2" t="s">
        <v>1661</v>
      </c>
      <c r="B582" s="2" t="s">
        <v>1660</v>
      </c>
      <c r="C582" s="25">
        <v>1141.3</v>
      </c>
      <c r="D582" s="25">
        <v>475.4</v>
      </c>
      <c r="E582" s="25">
        <v>314.10000000000002</v>
      </c>
      <c r="F582" s="2">
        <v>-1.26</v>
      </c>
      <c r="G582" s="2">
        <v>-0.6</v>
      </c>
      <c r="H582" s="26" t="s">
        <v>1659</v>
      </c>
    </row>
    <row r="583" spans="1:8" x14ac:dyDescent="0.15">
      <c r="A583" s="2" t="s">
        <v>1658</v>
      </c>
      <c r="B583" s="2" t="s">
        <v>1657</v>
      </c>
      <c r="C583" s="25">
        <v>4660.2</v>
      </c>
      <c r="D583" s="25">
        <v>2016.3</v>
      </c>
      <c r="E583" s="25">
        <v>1558.9</v>
      </c>
      <c r="F583" s="2">
        <v>-1.21</v>
      </c>
      <c r="G583" s="2">
        <v>-0.37</v>
      </c>
      <c r="H583" s="26" t="s">
        <v>1656</v>
      </c>
    </row>
    <row r="584" spans="1:8" x14ac:dyDescent="0.15">
      <c r="A584" s="2" t="s">
        <v>1655</v>
      </c>
      <c r="B584" s="2" t="s">
        <v>1654</v>
      </c>
      <c r="C584" s="25">
        <v>2125.1999999999998</v>
      </c>
      <c r="D584" s="25">
        <v>918.2</v>
      </c>
      <c r="E584" s="25">
        <v>559.70000000000005</v>
      </c>
      <c r="F584" s="2">
        <v>-1.21</v>
      </c>
      <c r="G584" s="2">
        <v>-0.71</v>
      </c>
      <c r="H584" s="26" t="s">
        <v>1653</v>
      </c>
    </row>
    <row r="585" spans="1:8" x14ac:dyDescent="0.15">
      <c r="A585" s="2" t="s">
        <v>1652</v>
      </c>
      <c r="B585" s="2" t="s">
        <v>1651</v>
      </c>
      <c r="C585" s="25">
        <v>1469.5</v>
      </c>
      <c r="D585" s="25">
        <v>882.3</v>
      </c>
      <c r="E585" s="25">
        <v>1137</v>
      </c>
      <c r="F585" s="2">
        <v>-0.74</v>
      </c>
      <c r="G585" s="2">
        <v>0.37</v>
      </c>
      <c r="H585" s="26" t="s">
        <v>1650</v>
      </c>
    </row>
    <row r="586" spans="1:8" x14ac:dyDescent="0.15">
      <c r="A586" s="2" t="s">
        <v>1649</v>
      </c>
      <c r="B586" s="2" t="s">
        <v>1648</v>
      </c>
      <c r="C586" s="25">
        <v>1047.3</v>
      </c>
      <c r="D586" s="25">
        <v>569.29999999999995</v>
      </c>
      <c r="E586" s="25">
        <v>441</v>
      </c>
      <c r="F586" s="2">
        <v>-0.88</v>
      </c>
      <c r="G586" s="2">
        <v>-0.37</v>
      </c>
      <c r="H586" s="26" t="s">
        <v>1647</v>
      </c>
    </row>
    <row r="587" spans="1:8" x14ac:dyDescent="0.15">
      <c r="A587" s="2" t="s">
        <v>1646</v>
      </c>
      <c r="B587" s="2" t="s">
        <v>1645</v>
      </c>
      <c r="C587" s="25">
        <v>2196.4</v>
      </c>
      <c r="D587" s="25">
        <v>1265</v>
      </c>
      <c r="E587" s="25">
        <v>916.6</v>
      </c>
      <c r="F587" s="2">
        <v>-0.8</v>
      </c>
      <c r="G587" s="2">
        <v>-0.47</v>
      </c>
      <c r="H587" s="26" t="s">
        <v>1644</v>
      </c>
    </row>
    <row r="588" spans="1:8" x14ac:dyDescent="0.15">
      <c r="A588" s="2" t="s">
        <v>1643</v>
      </c>
      <c r="B588" s="2" t="s">
        <v>1642</v>
      </c>
      <c r="C588" s="25">
        <v>1786.8</v>
      </c>
      <c r="D588" s="25">
        <v>812.8</v>
      </c>
      <c r="E588" s="25">
        <v>1233.0999999999999</v>
      </c>
      <c r="F588" s="2">
        <v>-1.1399999999999999</v>
      </c>
      <c r="G588" s="2">
        <v>0.6</v>
      </c>
      <c r="H588" s="26" t="s">
        <v>1641</v>
      </c>
    </row>
    <row r="589" spans="1:8" x14ac:dyDescent="0.15">
      <c r="A589" s="2" t="s">
        <v>1640</v>
      </c>
      <c r="B589" s="2" t="s">
        <v>1639</v>
      </c>
      <c r="C589" s="25">
        <v>404.8</v>
      </c>
      <c r="D589" s="25">
        <v>228.1</v>
      </c>
      <c r="E589" s="25">
        <v>351.9</v>
      </c>
      <c r="F589" s="2">
        <v>-0.83</v>
      </c>
      <c r="G589" s="2">
        <v>0.63</v>
      </c>
      <c r="H589" s="26" t="s">
        <v>1638</v>
      </c>
    </row>
    <row r="590" spans="1:8" x14ac:dyDescent="0.15">
      <c r="A590" s="2" t="s">
        <v>1637</v>
      </c>
      <c r="B590" s="2" t="s">
        <v>1636</v>
      </c>
      <c r="C590" s="25">
        <v>6433.3</v>
      </c>
      <c r="D590" s="25">
        <v>3793.4</v>
      </c>
      <c r="E590" s="25">
        <v>2420.9</v>
      </c>
      <c r="F590" s="2">
        <v>-0.76</v>
      </c>
      <c r="G590" s="2">
        <v>-0.65</v>
      </c>
      <c r="H590" s="26" t="s">
        <v>1635</v>
      </c>
    </row>
    <row r="591" spans="1:8" x14ac:dyDescent="0.15">
      <c r="A591" s="2" t="s">
        <v>1634</v>
      </c>
      <c r="B591" s="2" t="s">
        <v>1633</v>
      </c>
      <c r="C591" s="25">
        <v>2390.9</v>
      </c>
      <c r="D591" s="25">
        <v>1007.8</v>
      </c>
      <c r="E591" s="25">
        <v>1541.7</v>
      </c>
      <c r="F591" s="2">
        <v>-1.25</v>
      </c>
      <c r="G591" s="2">
        <v>0.61</v>
      </c>
      <c r="H591" s="26" t="s">
        <v>1632</v>
      </c>
    </row>
    <row r="592" spans="1:8" x14ac:dyDescent="0.15">
      <c r="A592" s="2" t="s">
        <v>1631</v>
      </c>
      <c r="B592" s="2" t="s">
        <v>1630</v>
      </c>
      <c r="C592" s="25">
        <v>1393.7</v>
      </c>
      <c r="D592" s="25">
        <v>691.1</v>
      </c>
      <c r="E592" s="25">
        <v>550.29999999999995</v>
      </c>
      <c r="F592" s="2">
        <v>-1.01</v>
      </c>
      <c r="G592" s="2">
        <v>-0.33</v>
      </c>
      <c r="H592" s="26" t="s">
        <v>1629</v>
      </c>
    </row>
    <row r="593" spans="1:8" x14ac:dyDescent="0.15">
      <c r="A593" s="2" t="s">
        <v>1628</v>
      </c>
      <c r="B593" s="2" t="s">
        <v>1627</v>
      </c>
      <c r="C593" s="25">
        <v>626.29999999999995</v>
      </c>
      <c r="D593" s="25">
        <v>192.9</v>
      </c>
      <c r="E593" s="25">
        <v>283.7</v>
      </c>
      <c r="F593" s="2">
        <v>-1.7</v>
      </c>
      <c r="G593" s="2">
        <v>0.56000000000000005</v>
      </c>
      <c r="H593" s="26" t="s">
        <v>1626</v>
      </c>
    </row>
    <row r="594" spans="1:8" x14ac:dyDescent="0.15">
      <c r="A594" s="2" t="s">
        <v>1625</v>
      </c>
      <c r="B594" s="2" t="s">
        <v>1624</v>
      </c>
      <c r="C594" s="25">
        <v>4196</v>
      </c>
      <c r="D594" s="25">
        <v>2483.1</v>
      </c>
      <c r="E594" s="25">
        <v>1528.5</v>
      </c>
      <c r="F594" s="2">
        <v>-0.76</v>
      </c>
      <c r="G594" s="2">
        <v>-0.7</v>
      </c>
      <c r="H594" s="26" t="s">
        <v>1623</v>
      </c>
    </row>
    <row r="595" spans="1:8" x14ac:dyDescent="0.15">
      <c r="A595" s="2" t="s">
        <v>1622</v>
      </c>
      <c r="B595" s="2" t="s">
        <v>1621</v>
      </c>
      <c r="C595" s="25">
        <v>7973</v>
      </c>
      <c r="D595" s="25">
        <v>3835</v>
      </c>
      <c r="E595" s="25">
        <v>2354.6999999999998</v>
      </c>
      <c r="F595" s="2">
        <v>-1.06</v>
      </c>
      <c r="G595" s="2">
        <v>-0.7</v>
      </c>
      <c r="H595" s="26" t="s">
        <v>1620</v>
      </c>
    </row>
    <row r="596" spans="1:8" x14ac:dyDescent="0.15">
      <c r="A596" s="2" t="s">
        <v>1619</v>
      </c>
      <c r="B596" s="2" t="s">
        <v>1618</v>
      </c>
      <c r="C596" s="25">
        <v>367.9</v>
      </c>
      <c r="D596" s="25">
        <v>188.4</v>
      </c>
      <c r="E596" s="25">
        <v>255.5</v>
      </c>
      <c r="F596" s="2">
        <v>-0.97</v>
      </c>
      <c r="G596" s="2">
        <v>0.44</v>
      </c>
      <c r="H596" s="26" t="s">
        <v>1617</v>
      </c>
    </row>
    <row r="597" spans="1:8" x14ac:dyDescent="0.15">
      <c r="A597" s="2" t="s">
        <v>1616</v>
      </c>
      <c r="B597" s="2" t="s">
        <v>1615</v>
      </c>
      <c r="C597" s="25">
        <v>3890.4</v>
      </c>
      <c r="D597" s="25">
        <v>1477.5</v>
      </c>
      <c r="E597" s="25">
        <v>941.8</v>
      </c>
      <c r="F597" s="2">
        <v>-1.4</v>
      </c>
      <c r="G597" s="2">
        <v>-0.65</v>
      </c>
      <c r="H597" s="26" t="s">
        <v>1614</v>
      </c>
    </row>
    <row r="598" spans="1:8" x14ac:dyDescent="0.15">
      <c r="A598" s="2" t="s">
        <v>1613</v>
      </c>
      <c r="B598" s="2" t="s">
        <v>1612</v>
      </c>
      <c r="C598" s="25">
        <v>786.5</v>
      </c>
      <c r="D598" s="25">
        <v>455.3</v>
      </c>
      <c r="E598" s="25">
        <v>653.79999999999995</v>
      </c>
      <c r="F598" s="2">
        <v>-0.79</v>
      </c>
      <c r="G598" s="2">
        <v>0.52</v>
      </c>
      <c r="H598" s="26" t="s">
        <v>1611</v>
      </c>
    </row>
    <row r="599" spans="1:8" x14ac:dyDescent="0.15">
      <c r="A599" s="2" t="s">
        <v>1610</v>
      </c>
      <c r="B599" s="2" t="s">
        <v>1609</v>
      </c>
      <c r="C599" s="25">
        <v>13599.9</v>
      </c>
      <c r="D599" s="25">
        <v>6821.1</v>
      </c>
      <c r="E599" s="25">
        <v>4806.1000000000004</v>
      </c>
      <c r="F599" s="2">
        <v>-1</v>
      </c>
      <c r="G599" s="2">
        <v>-0.51</v>
      </c>
      <c r="H599" s="26" t="s">
        <v>1608</v>
      </c>
    </row>
    <row r="600" spans="1:8" x14ac:dyDescent="0.15">
      <c r="A600" s="2" t="s">
        <v>1607</v>
      </c>
      <c r="B600" s="2" t="s">
        <v>1606</v>
      </c>
      <c r="C600" s="25">
        <v>4609.6000000000004</v>
      </c>
      <c r="D600" s="25">
        <v>1948.6</v>
      </c>
      <c r="E600" s="25">
        <v>1191.9000000000001</v>
      </c>
      <c r="F600" s="2">
        <v>-1.24</v>
      </c>
      <c r="G600" s="2">
        <v>-0.71</v>
      </c>
      <c r="H600" s="26" t="s">
        <v>1605</v>
      </c>
    </row>
    <row r="601" spans="1:8" x14ac:dyDescent="0.15">
      <c r="A601" s="2" t="s">
        <v>1604</v>
      </c>
      <c r="B601" s="2" t="s">
        <v>1603</v>
      </c>
      <c r="C601" s="25">
        <v>386</v>
      </c>
      <c r="D601" s="25">
        <v>158.9</v>
      </c>
      <c r="E601" s="25">
        <v>110.5</v>
      </c>
      <c r="F601" s="2">
        <v>-1.28</v>
      </c>
      <c r="G601" s="2">
        <v>-0.52</v>
      </c>
      <c r="H601" s="26" t="s">
        <v>1602</v>
      </c>
    </row>
    <row r="602" spans="1:8" x14ac:dyDescent="0.15">
      <c r="A602" s="2" t="s">
        <v>1601</v>
      </c>
      <c r="B602" s="2" t="s">
        <v>1600</v>
      </c>
      <c r="C602" s="25">
        <v>1697.8</v>
      </c>
      <c r="D602" s="25">
        <v>971.3</v>
      </c>
      <c r="E602" s="25">
        <v>678.2</v>
      </c>
      <c r="F602" s="2">
        <v>-0.81</v>
      </c>
      <c r="G602" s="2">
        <v>-0.52</v>
      </c>
      <c r="H602" s="26" t="s">
        <v>1599</v>
      </c>
    </row>
    <row r="603" spans="1:8" x14ac:dyDescent="0.15">
      <c r="A603" s="2" t="s">
        <v>1598</v>
      </c>
      <c r="B603" s="2" t="s">
        <v>1597</v>
      </c>
      <c r="C603" s="25">
        <v>387.3</v>
      </c>
      <c r="D603" s="25">
        <v>140.6</v>
      </c>
      <c r="E603" s="25">
        <v>87.8</v>
      </c>
      <c r="F603" s="2">
        <v>-1.46</v>
      </c>
      <c r="G603" s="2">
        <v>-0.68</v>
      </c>
      <c r="H603" s="26" t="s">
        <v>1596</v>
      </c>
    </row>
    <row r="604" spans="1:8" x14ac:dyDescent="0.15">
      <c r="A604" s="2" t="s">
        <v>1595</v>
      </c>
      <c r="B604" s="2" t="s">
        <v>1594</v>
      </c>
      <c r="C604" s="25">
        <v>446.8</v>
      </c>
      <c r="D604" s="25">
        <v>257</v>
      </c>
      <c r="E604" s="25">
        <v>184.3</v>
      </c>
      <c r="F604" s="2">
        <v>-0.8</v>
      </c>
      <c r="G604" s="2">
        <v>-0.48</v>
      </c>
      <c r="H604" s="26" t="s">
        <v>1593</v>
      </c>
    </row>
    <row r="605" spans="1:8" x14ac:dyDescent="0.15">
      <c r="A605" s="2" t="s">
        <v>1592</v>
      </c>
      <c r="B605" s="2" t="s">
        <v>1591</v>
      </c>
      <c r="C605" s="25">
        <v>1886.2</v>
      </c>
      <c r="D605" s="25">
        <v>974.1</v>
      </c>
      <c r="E605" s="25">
        <v>646.1</v>
      </c>
      <c r="F605" s="2">
        <v>-0.95</v>
      </c>
      <c r="G605" s="2">
        <v>-0.59</v>
      </c>
      <c r="H605" s="26" t="s">
        <v>1590</v>
      </c>
    </row>
    <row r="606" spans="1:8" x14ac:dyDescent="0.15">
      <c r="A606" s="2" t="s">
        <v>1589</v>
      </c>
      <c r="B606" s="2" t="s">
        <v>1588</v>
      </c>
      <c r="C606" s="25">
        <v>5640.7</v>
      </c>
      <c r="D606" s="25">
        <v>3217.5</v>
      </c>
      <c r="E606" s="25">
        <v>2488.6999999999998</v>
      </c>
      <c r="F606" s="2">
        <v>-0.81</v>
      </c>
      <c r="G606" s="2">
        <v>-0.37</v>
      </c>
      <c r="H606" s="26" t="s">
        <v>1587</v>
      </c>
    </row>
    <row r="607" spans="1:8" x14ac:dyDescent="0.15">
      <c r="A607" s="2" t="s">
        <v>1586</v>
      </c>
      <c r="B607" s="2" t="s">
        <v>1585</v>
      </c>
      <c r="C607" s="25">
        <v>1151.5999999999999</v>
      </c>
      <c r="D607" s="25">
        <v>478.7</v>
      </c>
      <c r="E607" s="25">
        <v>731.7</v>
      </c>
      <c r="F607" s="2">
        <v>-1.27</v>
      </c>
      <c r="G607" s="2">
        <v>0.61</v>
      </c>
      <c r="H607" s="26" t="s">
        <v>1584</v>
      </c>
    </row>
    <row r="608" spans="1:8" x14ac:dyDescent="0.15">
      <c r="A608" s="2" t="s">
        <v>1583</v>
      </c>
      <c r="B608" s="2" t="s">
        <v>1582</v>
      </c>
      <c r="C608" s="25">
        <v>1373.6</v>
      </c>
      <c r="D608" s="25">
        <v>668.7</v>
      </c>
      <c r="E608" s="25">
        <v>457.2</v>
      </c>
      <c r="F608" s="2">
        <v>-1.04</v>
      </c>
      <c r="G608" s="2">
        <v>-0.55000000000000004</v>
      </c>
      <c r="H608" s="26" t="s">
        <v>1581</v>
      </c>
    </row>
    <row r="609" spans="1:8" x14ac:dyDescent="0.15">
      <c r="A609" s="2" t="s">
        <v>1580</v>
      </c>
      <c r="B609" s="2" t="s">
        <v>1579</v>
      </c>
      <c r="C609" s="25">
        <v>457.3</v>
      </c>
      <c r="D609" s="25">
        <v>223.2</v>
      </c>
      <c r="E609" s="25">
        <v>348.4</v>
      </c>
      <c r="F609" s="2">
        <v>-1.04</v>
      </c>
      <c r="G609" s="2">
        <v>0.64</v>
      </c>
      <c r="H609" s="26" t="s">
        <v>1578</v>
      </c>
    </row>
    <row r="610" spans="1:8" x14ac:dyDescent="0.15">
      <c r="A610" s="2" t="s">
        <v>1577</v>
      </c>
      <c r="B610" s="2" t="s">
        <v>1576</v>
      </c>
      <c r="C610" s="25">
        <v>805.7</v>
      </c>
      <c r="D610" s="25">
        <v>302.10000000000002</v>
      </c>
      <c r="E610" s="25">
        <v>188.1</v>
      </c>
      <c r="F610" s="2">
        <v>-1.42</v>
      </c>
      <c r="G610" s="2">
        <v>-0.68</v>
      </c>
      <c r="H610" s="26" t="s">
        <v>1575</v>
      </c>
    </row>
    <row r="611" spans="1:8" x14ac:dyDescent="0.15">
      <c r="A611" s="2" t="s">
        <v>1574</v>
      </c>
      <c r="B611" s="2" t="s">
        <v>1573</v>
      </c>
      <c r="C611" s="25">
        <v>2743.4</v>
      </c>
      <c r="D611" s="25">
        <v>1499.7</v>
      </c>
      <c r="E611" s="25">
        <v>1139.3</v>
      </c>
      <c r="F611" s="2">
        <v>-0.87</v>
      </c>
      <c r="G611" s="2">
        <v>-0.4</v>
      </c>
      <c r="H611" s="26" t="s">
        <v>1572</v>
      </c>
    </row>
    <row r="612" spans="1:8" x14ac:dyDescent="0.15">
      <c r="A612" s="2" t="s">
        <v>1571</v>
      </c>
      <c r="B612" s="2" t="s">
        <v>1570</v>
      </c>
      <c r="C612" s="25">
        <v>514.5</v>
      </c>
      <c r="D612" s="25">
        <v>310.7</v>
      </c>
      <c r="E612" s="25">
        <v>431.1</v>
      </c>
      <c r="F612" s="2">
        <v>-0.73</v>
      </c>
      <c r="G612" s="2">
        <v>0.47</v>
      </c>
      <c r="H612" s="26" t="s">
        <v>1569</v>
      </c>
    </row>
    <row r="613" spans="1:8" x14ac:dyDescent="0.15">
      <c r="A613" s="2" t="s">
        <v>1568</v>
      </c>
      <c r="B613" s="2" t="s">
        <v>1567</v>
      </c>
      <c r="C613" s="25">
        <v>968.1</v>
      </c>
      <c r="D613" s="25">
        <v>477.5</v>
      </c>
      <c r="E613" s="25">
        <v>342.4</v>
      </c>
      <c r="F613" s="2">
        <v>-1.02</v>
      </c>
      <c r="G613" s="2">
        <v>-0.48</v>
      </c>
      <c r="H613" s="26" t="s">
        <v>1566</v>
      </c>
    </row>
    <row r="614" spans="1:8" x14ac:dyDescent="0.15">
      <c r="A614" s="2" t="s">
        <v>1565</v>
      </c>
      <c r="B614" s="2" t="s">
        <v>1564</v>
      </c>
      <c r="C614" s="25">
        <v>1552.9</v>
      </c>
      <c r="D614" s="25">
        <v>546.29999999999995</v>
      </c>
      <c r="E614" s="25">
        <v>371.5</v>
      </c>
      <c r="F614" s="2">
        <v>-1.51</v>
      </c>
      <c r="G614" s="2">
        <v>-0.56000000000000005</v>
      </c>
      <c r="H614" s="26" t="s">
        <v>1563</v>
      </c>
    </row>
    <row r="615" spans="1:8" x14ac:dyDescent="0.15">
      <c r="A615" s="2" t="s">
        <v>1562</v>
      </c>
      <c r="B615" s="2" t="s">
        <v>1561</v>
      </c>
      <c r="C615" s="25">
        <v>574.70000000000005</v>
      </c>
      <c r="D615" s="25">
        <v>304.3</v>
      </c>
      <c r="E615" s="25">
        <v>417.4</v>
      </c>
      <c r="F615" s="2">
        <v>-0.92</v>
      </c>
      <c r="G615" s="2">
        <v>0.46</v>
      </c>
      <c r="H615" s="26" t="s">
        <v>1560</v>
      </c>
    </row>
    <row r="616" spans="1:8" x14ac:dyDescent="0.15">
      <c r="A616" s="2" t="s">
        <v>1559</v>
      </c>
      <c r="B616" s="2" t="s">
        <v>1558</v>
      </c>
      <c r="C616" s="25">
        <v>1104.4000000000001</v>
      </c>
      <c r="D616" s="25">
        <v>650.9</v>
      </c>
      <c r="E616" s="25">
        <v>1007.9</v>
      </c>
      <c r="F616" s="2">
        <v>-0.76</v>
      </c>
      <c r="G616" s="2">
        <v>0.63</v>
      </c>
      <c r="H616" s="26" t="s">
        <v>1557</v>
      </c>
    </row>
    <row r="617" spans="1:8" x14ac:dyDescent="0.15">
      <c r="A617" s="2" t="s">
        <v>1556</v>
      </c>
      <c r="B617" s="2" t="s">
        <v>1555</v>
      </c>
      <c r="C617" s="25">
        <v>197.1</v>
      </c>
      <c r="D617" s="25">
        <v>105.9</v>
      </c>
      <c r="E617" s="25">
        <v>70.400000000000006</v>
      </c>
      <c r="F617" s="2">
        <v>-0.9</v>
      </c>
      <c r="G617" s="2">
        <v>-0.6</v>
      </c>
      <c r="H617" s="26" t="s">
        <v>1554</v>
      </c>
    </row>
    <row r="618" spans="1:8" x14ac:dyDescent="0.15">
      <c r="A618" s="2" t="s">
        <v>1553</v>
      </c>
      <c r="B618" s="2" t="s">
        <v>1552</v>
      </c>
      <c r="C618" s="25">
        <v>3346.8</v>
      </c>
      <c r="D618" s="25">
        <v>1944.7</v>
      </c>
      <c r="E618" s="25">
        <v>1307.2</v>
      </c>
      <c r="F618" s="2">
        <v>-0.78</v>
      </c>
      <c r="G618" s="2">
        <v>-0.56999999999999995</v>
      </c>
      <c r="H618" s="26" t="s">
        <v>1551</v>
      </c>
    </row>
    <row r="619" spans="1:8" x14ac:dyDescent="0.15">
      <c r="A619" s="2" t="s">
        <v>1550</v>
      </c>
      <c r="B619" s="2" t="s">
        <v>1549</v>
      </c>
      <c r="C619" s="25">
        <v>2849.8</v>
      </c>
      <c r="D619" s="25">
        <v>955</v>
      </c>
      <c r="E619" s="25">
        <v>630.79999999999995</v>
      </c>
      <c r="F619" s="2">
        <v>-1.58</v>
      </c>
      <c r="G619" s="2">
        <v>-0.6</v>
      </c>
      <c r="H619" s="26" t="s">
        <v>1548</v>
      </c>
    </row>
    <row r="620" spans="1:8" x14ac:dyDescent="0.15">
      <c r="A620" s="2" t="s">
        <v>1547</v>
      </c>
      <c r="B620" s="2" t="s">
        <v>1546</v>
      </c>
      <c r="C620" s="25">
        <v>1352</v>
      </c>
      <c r="D620" s="25">
        <v>496.2</v>
      </c>
      <c r="E620" s="25">
        <v>316</v>
      </c>
      <c r="F620" s="2">
        <v>-1.45</v>
      </c>
      <c r="G620" s="2">
        <v>-0.65</v>
      </c>
      <c r="H620" s="26" t="s">
        <v>1545</v>
      </c>
    </row>
    <row r="621" spans="1:8" x14ac:dyDescent="0.15">
      <c r="A621" s="2" t="s">
        <v>1544</v>
      </c>
      <c r="B621" s="2" t="s">
        <v>1543</v>
      </c>
      <c r="C621" s="25">
        <v>348.7</v>
      </c>
      <c r="D621" s="25">
        <v>170.5</v>
      </c>
      <c r="E621" s="25">
        <v>260.7</v>
      </c>
      <c r="F621" s="2">
        <v>-1.03</v>
      </c>
      <c r="G621" s="2">
        <v>0.61</v>
      </c>
      <c r="H621" s="26" t="s">
        <v>1542</v>
      </c>
    </row>
    <row r="622" spans="1:8" x14ac:dyDescent="0.15">
      <c r="A622" s="2" t="s">
        <v>1541</v>
      </c>
      <c r="B622" s="2" t="s">
        <v>1540</v>
      </c>
      <c r="C622" s="25">
        <v>207.2</v>
      </c>
      <c r="D622" s="25">
        <v>115.4</v>
      </c>
      <c r="E622" s="25">
        <v>183</v>
      </c>
      <c r="F622" s="2">
        <v>-0.85</v>
      </c>
      <c r="G622" s="2">
        <v>0.67</v>
      </c>
      <c r="H622" s="26" t="s">
        <v>1539</v>
      </c>
    </row>
    <row r="623" spans="1:8" x14ac:dyDescent="0.15">
      <c r="A623" s="2" t="s">
        <v>1538</v>
      </c>
      <c r="B623" s="2" t="s">
        <v>1537</v>
      </c>
      <c r="C623" s="25">
        <v>597.1</v>
      </c>
      <c r="D623" s="25">
        <v>300.60000000000002</v>
      </c>
      <c r="E623" s="25">
        <v>443.2</v>
      </c>
      <c r="F623" s="2">
        <v>-0.99</v>
      </c>
      <c r="G623" s="2">
        <v>0.56000000000000005</v>
      </c>
      <c r="H623" s="26" t="s">
        <v>1536</v>
      </c>
    </row>
    <row r="624" spans="1:8" x14ac:dyDescent="0.15">
      <c r="A624" s="2" t="s">
        <v>1535</v>
      </c>
      <c r="B624" s="2" t="s">
        <v>1534</v>
      </c>
      <c r="C624" s="25">
        <v>1458.9</v>
      </c>
      <c r="D624" s="25">
        <v>848.3</v>
      </c>
      <c r="E624" s="25">
        <v>622.9</v>
      </c>
      <c r="F624" s="2">
        <v>-0.78</v>
      </c>
      <c r="G624" s="2">
        <v>-0.45</v>
      </c>
      <c r="H624" s="26" t="s">
        <v>1533</v>
      </c>
    </row>
    <row r="625" spans="1:8" x14ac:dyDescent="0.15">
      <c r="A625" s="2" t="s">
        <v>1532</v>
      </c>
      <c r="B625" s="2" t="s">
        <v>1531</v>
      </c>
      <c r="C625" s="25">
        <v>1094.3</v>
      </c>
      <c r="D625" s="25">
        <v>644.5</v>
      </c>
      <c r="E625" s="25">
        <v>459.7</v>
      </c>
      <c r="F625" s="2">
        <v>-0.76</v>
      </c>
      <c r="G625" s="2">
        <v>-0.49</v>
      </c>
      <c r="H625" s="26" t="s">
        <v>1530</v>
      </c>
    </row>
    <row r="627" spans="1:8" x14ac:dyDescent="0.15">
      <c r="B627" s="134" t="s">
        <v>3361</v>
      </c>
      <c r="C627" s="134"/>
      <c r="D627" s="134"/>
      <c r="E627" s="134"/>
      <c r="F627" s="134"/>
      <c r="G627" s="134"/>
      <c r="H627" s="134"/>
    </row>
    <row r="629" spans="1:8" x14ac:dyDescent="0.15">
      <c r="A629" s="2" t="s">
        <v>1529</v>
      </c>
      <c r="B629" s="2" t="s">
        <v>1528</v>
      </c>
      <c r="C629" s="25">
        <v>6641.5</v>
      </c>
      <c r="D629" s="25">
        <v>3838.2</v>
      </c>
      <c r="E629" s="25">
        <v>1570.8</v>
      </c>
      <c r="F629" s="2">
        <v>-0.79</v>
      </c>
      <c r="G629" s="2">
        <v>-1.29</v>
      </c>
      <c r="H629" s="26" t="s">
        <v>1527</v>
      </c>
    </row>
    <row r="630" spans="1:8" x14ac:dyDescent="0.15">
      <c r="A630" s="2" t="s">
        <v>1526</v>
      </c>
      <c r="B630" s="2" t="s">
        <v>1525</v>
      </c>
      <c r="C630" s="25">
        <v>207.2</v>
      </c>
      <c r="D630" s="25">
        <v>46.6</v>
      </c>
      <c r="E630" s="25">
        <v>12.6</v>
      </c>
      <c r="F630" s="2">
        <v>-2.15</v>
      </c>
      <c r="G630" s="2">
        <v>-1.87</v>
      </c>
      <c r="H630" s="26" t="s">
        <v>1524</v>
      </c>
    </row>
    <row r="631" spans="1:8" x14ac:dyDescent="0.15">
      <c r="A631" s="2" t="s">
        <v>1523</v>
      </c>
      <c r="B631" s="2" t="s">
        <v>1522</v>
      </c>
      <c r="C631" s="25">
        <v>709.9</v>
      </c>
      <c r="D631" s="25">
        <v>271</v>
      </c>
      <c r="E631" s="25">
        <v>149.69999999999999</v>
      </c>
      <c r="F631" s="2">
        <v>-1.39</v>
      </c>
      <c r="G631" s="2">
        <v>-0.86</v>
      </c>
      <c r="H631" s="26" t="s">
        <v>1521</v>
      </c>
    </row>
    <row r="632" spans="1:8" x14ac:dyDescent="0.15">
      <c r="A632" s="2" t="s">
        <v>1520</v>
      </c>
      <c r="B632" s="2" t="s">
        <v>1519</v>
      </c>
      <c r="C632" s="25">
        <v>702.9</v>
      </c>
      <c r="D632" s="25">
        <v>370.1</v>
      </c>
      <c r="E632" s="25">
        <v>211.8</v>
      </c>
      <c r="F632" s="2">
        <v>-0.93</v>
      </c>
      <c r="G632" s="2">
        <v>-0.8</v>
      </c>
      <c r="H632" s="26" t="s">
        <v>1518</v>
      </c>
    </row>
    <row r="633" spans="1:8" x14ac:dyDescent="0.15">
      <c r="A633" s="2" t="s">
        <v>1517</v>
      </c>
      <c r="B633" s="2" t="s">
        <v>1516</v>
      </c>
      <c r="C633" s="25">
        <v>505.3</v>
      </c>
      <c r="D633" s="25">
        <v>146.19999999999999</v>
      </c>
      <c r="E633" s="25">
        <v>53.6</v>
      </c>
      <c r="F633" s="2">
        <v>-1.79</v>
      </c>
      <c r="G633" s="2">
        <v>-1.44</v>
      </c>
      <c r="H633" s="26" t="s">
        <v>1515</v>
      </c>
    </row>
    <row r="634" spans="1:8" x14ac:dyDescent="0.15">
      <c r="A634" s="2" t="s">
        <v>1514</v>
      </c>
      <c r="B634" s="2" t="s">
        <v>1513</v>
      </c>
      <c r="C634" s="25">
        <v>249.8</v>
      </c>
      <c r="D634" s="25">
        <v>42.1</v>
      </c>
      <c r="E634" s="25">
        <v>10.8</v>
      </c>
      <c r="F634" s="2">
        <v>-2.57</v>
      </c>
      <c r="G634" s="2">
        <v>-1.94</v>
      </c>
      <c r="H634" s="26" t="s">
        <v>1512</v>
      </c>
    </row>
    <row r="635" spans="1:8" x14ac:dyDescent="0.15">
      <c r="A635" s="2" t="s">
        <v>1511</v>
      </c>
      <c r="B635" s="2" t="s">
        <v>1510</v>
      </c>
      <c r="C635" s="25">
        <v>349.6</v>
      </c>
      <c r="D635" s="25">
        <v>54.5</v>
      </c>
      <c r="E635" s="25">
        <v>18.100000000000001</v>
      </c>
      <c r="F635" s="2">
        <v>-2.68</v>
      </c>
      <c r="G635" s="2">
        <v>-1.57</v>
      </c>
      <c r="H635" s="26" t="s">
        <v>1509</v>
      </c>
    </row>
    <row r="636" spans="1:8" x14ac:dyDescent="0.15">
      <c r="A636" s="2" t="s">
        <v>1508</v>
      </c>
      <c r="B636" s="2" t="s">
        <v>1507</v>
      </c>
      <c r="C636" s="25">
        <v>970.1</v>
      </c>
      <c r="D636" s="25">
        <v>569.79999999999995</v>
      </c>
      <c r="E636" s="25">
        <v>296</v>
      </c>
      <c r="F636" s="2">
        <v>-0.77</v>
      </c>
      <c r="G636" s="2">
        <v>-0.95</v>
      </c>
      <c r="H636" s="26" t="s">
        <v>1506</v>
      </c>
    </row>
    <row r="637" spans="1:8" x14ac:dyDescent="0.15">
      <c r="A637" s="2" t="s">
        <v>1505</v>
      </c>
      <c r="B637" s="2" t="s">
        <v>1504</v>
      </c>
      <c r="C637" s="25">
        <v>1127</v>
      </c>
      <c r="D637" s="25">
        <v>52.3</v>
      </c>
      <c r="E637" s="25">
        <v>17.7</v>
      </c>
      <c r="F637" s="2">
        <v>-4.43</v>
      </c>
      <c r="G637" s="2">
        <v>-1.6</v>
      </c>
      <c r="H637" s="26" t="s">
        <v>1503</v>
      </c>
    </row>
    <row r="638" spans="1:8" x14ac:dyDescent="0.15">
      <c r="A638" s="2" t="s">
        <v>1502</v>
      </c>
      <c r="B638" s="2" t="s">
        <v>1501</v>
      </c>
      <c r="C638" s="25">
        <v>736</v>
      </c>
      <c r="D638" s="25">
        <v>36.9</v>
      </c>
      <c r="E638" s="25">
        <v>8.1</v>
      </c>
      <c r="F638" s="2">
        <v>-4.32</v>
      </c>
      <c r="G638" s="2">
        <v>-2.21</v>
      </c>
      <c r="H638" s="26" t="s">
        <v>1500</v>
      </c>
    </row>
    <row r="639" spans="1:8" x14ac:dyDescent="0.15">
      <c r="A639" s="2" t="s">
        <v>1499</v>
      </c>
      <c r="B639" s="2" t="s">
        <v>1498</v>
      </c>
      <c r="C639" s="25">
        <v>1199.5</v>
      </c>
      <c r="D639" s="25">
        <v>264.3</v>
      </c>
      <c r="E639" s="25">
        <v>151</v>
      </c>
      <c r="F639" s="2">
        <v>-2.1800000000000002</v>
      </c>
      <c r="G639" s="2">
        <v>-0.81</v>
      </c>
      <c r="H639" s="26" t="s">
        <v>1497</v>
      </c>
    </row>
    <row r="640" spans="1:8" x14ac:dyDescent="0.15">
      <c r="A640" s="2" t="s">
        <v>1496</v>
      </c>
      <c r="B640" s="2" t="s">
        <v>1495</v>
      </c>
      <c r="C640" s="25">
        <v>396.9</v>
      </c>
      <c r="D640" s="25">
        <v>14.7</v>
      </c>
      <c r="E640" s="25">
        <v>5.2</v>
      </c>
      <c r="F640" s="2">
        <v>-4.75</v>
      </c>
      <c r="G640" s="2">
        <v>-1.45</v>
      </c>
      <c r="H640" s="26" t="s">
        <v>1494</v>
      </c>
    </row>
    <row r="641" spans="1:8" x14ac:dyDescent="0.15">
      <c r="A641" s="2" t="s">
        <v>1493</v>
      </c>
      <c r="B641" s="2" t="s">
        <v>1492</v>
      </c>
      <c r="C641" s="25">
        <v>454.6</v>
      </c>
      <c r="D641" s="25">
        <v>41.9</v>
      </c>
      <c r="E641" s="25">
        <v>22.1</v>
      </c>
      <c r="F641" s="2">
        <v>-3.44</v>
      </c>
      <c r="G641" s="2">
        <v>-0.93</v>
      </c>
      <c r="H641" s="26" t="s">
        <v>1491</v>
      </c>
    </row>
    <row r="642" spans="1:8" x14ac:dyDescent="0.15">
      <c r="A642" s="2" t="s">
        <v>1490</v>
      </c>
      <c r="B642" s="2" t="s">
        <v>1489</v>
      </c>
      <c r="C642" s="25">
        <v>801.4</v>
      </c>
      <c r="D642" s="25">
        <v>355.1</v>
      </c>
      <c r="E642" s="25">
        <v>148.80000000000001</v>
      </c>
      <c r="F642" s="2">
        <v>-1.18</v>
      </c>
      <c r="G642" s="2">
        <v>-1.26</v>
      </c>
      <c r="H642" s="26" t="s">
        <v>1488</v>
      </c>
    </row>
    <row r="643" spans="1:8" x14ac:dyDescent="0.15">
      <c r="A643" s="2" t="s">
        <v>1487</v>
      </c>
      <c r="B643" s="2" t="s">
        <v>1486</v>
      </c>
      <c r="C643" s="25">
        <v>313</v>
      </c>
      <c r="D643" s="25">
        <v>80.099999999999994</v>
      </c>
      <c r="E643" s="25">
        <v>20.6</v>
      </c>
      <c r="F643" s="2">
        <v>-1.97</v>
      </c>
      <c r="G643" s="2">
        <v>-1.94</v>
      </c>
      <c r="H643" s="26" t="s">
        <v>1485</v>
      </c>
    </row>
    <row r="644" spans="1:8" x14ac:dyDescent="0.15">
      <c r="A644" s="2" t="s">
        <v>1484</v>
      </c>
      <c r="B644" s="2" t="s">
        <v>1483</v>
      </c>
      <c r="C644" s="25">
        <v>1216.5</v>
      </c>
      <c r="D644" s="25">
        <v>236.7</v>
      </c>
      <c r="E644" s="25">
        <v>94.7</v>
      </c>
      <c r="F644" s="2">
        <v>-2.36</v>
      </c>
      <c r="G644" s="2">
        <v>-1.32</v>
      </c>
      <c r="H644" s="26" t="s">
        <v>1482</v>
      </c>
    </row>
    <row r="645" spans="1:8" x14ac:dyDescent="0.15">
      <c r="A645" s="2" t="s">
        <v>1481</v>
      </c>
      <c r="B645" s="2" t="s">
        <v>1480</v>
      </c>
      <c r="C645" s="25">
        <v>1621.2</v>
      </c>
      <c r="D645" s="25">
        <v>631.70000000000005</v>
      </c>
      <c r="E645" s="25">
        <v>118.9</v>
      </c>
      <c r="F645" s="2">
        <v>-1.36</v>
      </c>
      <c r="G645" s="2">
        <v>-2.41</v>
      </c>
      <c r="H645" s="26" t="s">
        <v>1479</v>
      </c>
    </row>
    <row r="646" spans="1:8" x14ac:dyDescent="0.15">
      <c r="A646" s="2" t="s">
        <v>1478</v>
      </c>
      <c r="B646" s="2" t="s">
        <v>1477</v>
      </c>
      <c r="C646" s="25">
        <v>2455.4</v>
      </c>
      <c r="D646" s="25">
        <v>762.7</v>
      </c>
      <c r="E646" s="25">
        <v>215.6</v>
      </c>
      <c r="F646" s="2">
        <v>-1.69</v>
      </c>
      <c r="G646" s="2">
        <v>-1.82</v>
      </c>
      <c r="H646" s="26" t="s">
        <v>1476</v>
      </c>
    </row>
    <row r="647" spans="1:8" x14ac:dyDescent="0.15">
      <c r="A647" s="2" t="s">
        <v>1475</v>
      </c>
      <c r="B647" s="2" t="s">
        <v>1474</v>
      </c>
      <c r="C647" s="25">
        <v>4374.1000000000004</v>
      </c>
      <c r="D647" s="25">
        <v>1130.5999999999999</v>
      </c>
      <c r="E647" s="25">
        <v>171.5</v>
      </c>
      <c r="F647" s="2">
        <v>-1.95</v>
      </c>
      <c r="G647" s="2">
        <v>-2.72</v>
      </c>
      <c r="H647" s="26" t="s">
        <v>1473</v>
      </c>
    </row>
    <row r="648" spans="1:8" x14ac:dyDescent="0.15">
      <c r="A648" s="2" t="s">
        <v>1472</v>
      </c>
      <c r="B648" s="2" t="s">
        <v>1471</v>
      </c>
      <c r="C648" s="25">
        <v>292.89999999999998</v>
      </c>
      <c r="D648" s="25">
        <v>25.7</v>
      </c>
      <c r="E648" s="25">
        <v>4.5999999999999996</v>
      </c>
      <c r="F648" s="2">
        <v>-3.51</v>
      </c>
      <c r="G648" s="2">
        <v>-2.48</v>
      </c>
      <c r="H648" s="26" t="s">
        <v>1470</v>
      </c>
    </row>
    <row r="649" spans="1:8" x14ac:dyDescent="0.15">
      <c r="A649" s="2" t="s">
        <v>1469</v>
      </c>
      <c r="B649" s="2" t="s">
        <v>1468</v>
      </c>
      <c r="C649" s="25">
        <v>1696.3</v>
      </c>
      <c r="D649" s="25">
        <v>174.5</v>
      </c>
      <c r="E649" s="25">
        <v>42</v>
      </c>
      <c r="F649" s="2">
        <v>-3.28</v>
      </c>
      <c r="G649" s="2">
        <v>-2.0499999999999998</v>
      </c>
      <c r="H649" s="26" t="s">
        <v>1467</v>
      </c>
    </row>
    <row r="650" spans="1:8" x14ac:dyDescent="0.15">
      <c r="A650" s="2" t="s">
        <v>1466</v>
      </c>
      <c r="B650" s="2" t="s">
        <v>1465</v>
      </c>
      <c r="C650" s="25">
        <v>318</v>
      </c>
      <c r="D650" s="25">
        <v>125.2</v>
      </c>
      <c r="E650" s="25">
        <v>24</v>
      </c>
      <c r="F650" s="2">
        <v>-1.34</v>
      </c>
      <c r="G650" s="2">
        <v>-2.38</v>
      </c>
      <c r="H650" s="26" t="s">
        <v>1464</v>
      </c>
    </row>
    <row r="651" spans="1:8" x14ac:dyDescent="0.15">
      <c r="A651" s="2" t="s">
        <v>1463</v>
      </c>
      <c r="B651" s="2" t="s">
        <v>1462</v>
      </c>
      <c r="C651" s="25">
        <v>2078</v>
      </c>
      <c r="D651" s="25">
        <v>1093.7</v>
      </c>
      <c r="E651" s="25">
        <v>483.3</v>
      </c>
      <c r="F651" s="2">
        <v>-0.93</v>
      </c>
      <c r="G651" s="2">
        <v>-1.18</v>
      </c>
      <c r="H651" s="26" t="s">
        <v>1461</v>
      </c>
    </row>
    <row r="652" spans="1:8" x14ac:dyDescent="0.15">
      <c r="A652" s="2" t="s">
        <v>1460</v>
      </c>
      <c r="B652" s="2" t="s">
        <v>1459</v>
      </c>
      <c r="C652" s="25">
        <v>3948.6</v>
      </c>
      <c r="D652" s="25">
        <v>1488.4</v>
      </c>
      <c r="E652" s="25">
        <v>517.79999999999995</v>
      </c>
      <c r="F652" s="2">
        <v>-1.41</v>
      </c>
      <c r="G652" s="2">
        <v>-1.52</v>
      </c>
      <c r="H652" s="26" t="s">
        <v>1458</v>
      </c>
    </row>
    <row r="653" spans="1:8" x14ac:dyDescent="0.15">
      <c r="A653" s="2" t="s">
        <v>1457</v>
      </c>
      <c r="B653" s="2" t="s">
        <v>1456</v>
      </c>
      <c r="C653" s="25">
        <v>271.7</v>
      </c>
      <c r="D653" s="25">
        <v>33.9</v>
      </c>
      <c r="E653" s="25">
        <v>12.4</v>
      </c>
      <c r="F653" s="2">
        <v>-3.01</v>
      </c>
      <c r="G653" s="2">
        <v>-1.46</v>
      </c>
      <c r="H653" s="26" t="s">
        <v>1455</v>
      </c>
    </row>
    <row r="654" spans="1:8" x14ac:dyDescent="0.15">
      <c r="A654" s="2" t="s">
        <v>1454</v>
      </c>
      <c r="B654" s="2" t="s">
        <v>1453</v>
      </c>
      <c r="C654" s="25">
        <v>322.3</v>
      </c>
      <c r="D654" s="25">
        <v>90.4</v>
      </c>
      <c r="E654" s="25">
        <v>50.1</v>
      </c>
      <c r="F654" s="2">
        <v>-1.84</v>
      </c>
      <c r="G654" s="2">
        <v>-0.86</v>
      </c>
      <c r="H654" s="26" t="s">
        <v>1452</v>
      </c>
    </row>
    <row r="655" spans="1:8" x14ac:dyDescent="0.15">
      <c r="A655" s="2" t="s">
        <v>1451</v>
      </c>
      <c r="B655" s="2" t="s">
        <v>1450</v>
      </c>
      <c r="C655" s="25">
        <v>259.7</v>
      </c>
      <c r="D655" s="25">
        <v>120.8</v>
      </c>
      <c r="E655" s="25">
        <v>46.7</v>
      </c>
      <c r="F655" s="2">
        <v>-1.1100000000000001</v>
      </c>
      <c r="G655" s="2">
        <v>-1.37</v>
      </c>
      <c r="H655" s="26" t="s">
        <v>1449</v>
      </c>
    </row>
    <row r="656" spans="1:8" x14ac:dyDescent="0.15">
      <c r="A656" s="2" t="s">
        <v>1448</v>
      </c>
      <c r="B656" s="2" t="s">
        <v>1447</v>
      </c>
      <c r="C656" s="25">
        <v>791.3</v>
      </c>
      <c r="D656" s="25">
        <v>210.4</v>
      </c>
      <c r="E656" s="25">
        <v>88.9</v>
      </c>
      <c r="F656" s="2">
        <v>-1.91</v>
      </c>
      <c r="G656" s="2">
        <v>-1.24</v>
      </c>
      <c r="H656" s="26" t="s">
        <v>1446</v>
      </c>
    </row>
    <row r="657" spans="1:8" x14ac:dyDescent="0.15">
      <c r="A657" s="2" t="s">
        <v>1445</v>
      </c>
      <c r="B657" s="2" t="s">
        <v>1444</v>
      </c>
      <c r="C657" s="25">
        <v>582.9</v>
      </c>
      <c r="D657" s="25">
        <v>204.3</v>
      </c>
      <c r="E657" s="25">
        <v>58.8</v>
      </c>
      <c r="F657" s="2">
        <v>-1.51</v>
      </c>
      <c r="G657" s="2">
        <v>-1.79</v>
      </c>
      <c r="H657" s="26" t="s">
        <v>1443</v>
      </c>
    </row>
    <row r="658" spans="1:8" x14ac:dyDescent="0.15">
      <c r="A658" s="2" t="s">
        <v>1442</v>
      </c>
      <c r="B658" s="2" t="s">
        <v>1441</v>
      </c>
      <c r="C658" s="25">
        <v>639.9</v>
      </c>
      <c r="D658" s="25">
        <v>14.2</v>
      </c>
      <c r="E658" s="25">
        <v>0.3</v>
      </c>
      <c r="F658" s="2">
        <v>-5.49</v>
      </c>
      <c r="G658" s="2">
        <v>-5.33</v>
      </c>
      <c r="H658" s="26" t="s">
        <v>1440</v>
      </c>
    </row>
    <row r="659" spans="1:8" x14ac:dyDescent="0.15">
      <c r="A659" s="2" t="s">
        <v>1439</v>
      </c>
      <c r="B659" s="2" t="s">
        <v>1438</v>
      </c>
      <c r="C659" s="25">
        <v>188.8</v>
      </c>
      <c r="D659" s="25">
        <v>95.1</v>
      </c>
      <c r="E659" s="25">
        <v>26.8</v>
      </c>
      <c r="F659" s="2">
        <v>-0.99</v>
      </c>
      <c r="G659" s="2">
        <v>-1.82</v>
      </c>
      <c r="H659" s="26" t="s">
        <v>1437</v>
      </c>
    </row>
    <row r="660" spans="1:8" x14ac:dyDescent="0.15">
      <c r="A660" s="2" t="s">
        <v>1436</v>
      </c>
      <c r="B660" s="2" t="s">
        <v>1435</v>
      </c>
      <c r="C660" s="25">
        <v>1798.5</v>
      </c>
      <c r="D660" s="25">
        <v>384.1</v>
      </c>
      <c r="E660" s="25">
        <v>71.8</v>
      </c>
      <c r="F660" s="2">
        <v>-2.23</v>
      </c>
      <c r="G660" s="2">
        <v>-2.41</v>
      </c>
      <c r="H660" s="26" t="s">
        <v>1434</v>
      </c>
    </row>
    <row r="661" spans="1:8" x14ac:dyDescent="0.15">
      <c r="A661" s="2" t="s">
        <v>1433</v>
      </c>
      <c r="B661" s="2" t="s">
        <v>1432</v>
      </c>
      <c r="C661" s="25">
        <v>861.8</v>
      </c>
      <c r="D661" s="25">
        <v>216.2</v>
      </c>
      <c r="E661" s="25">
        <v>43.5</v>
      </c>
      <c r="F661" s="2">
        <v>-1.99</v>
      </c>
      <c r="G661" s="2">
        <v>-2.31</v>
      </c>
      <c r="H661" s="26" t="s">
        <v>1431</v>
      </c>
    </row>
    <row r="662" spans="1:8" x14ac:dyDescent="0.15">
      <c r="A662" s="2" t="s">
        <v>1430</v>
      </c>
      <c r="B662" s="2" t="s">
        <v>1429</v>
      </c>
      <c r="C662" s="25">
        <v>442.5</v>
      </c>
      <c r="D662" s="25">
        <v>117.5</v>
      </c>
      <c r="E662" s="25">
        <v>27.1</v>
      </c>
      <c r="F662" s="2">
        <v>-1.91</v>
      </c>
      <c r="G662" s="2">
        <v>-2.1</v>
      </c>
      <c r="H662" s="26" t="s">
        <v>1428</v>
      </c>
    </row>
    <row r="663" spans="1:8" x14ac:dyDescent="0.15">
      <c r="A663" s="2" t="s">
        <v>1427</v>
      </c>
      <c r="B663" s="2" t="s">
        <v>1426</v>
      </c>
      <c r="C663" s="25">
        <v>977.9</v>
      </c>
      <c r="D663" s="25">
        <v>571.9</v>
      </c>
      <c r="E663" s="25">
        <v>119.5</v>
      </c>
      <c r="F663" s="2">
        <v>-0.77</v>
      </c>
      <c r="G663" s="2">
        <v>-2.25</v>
      </c>
      <c r="H663" s="26" t="s">
        <v>1425</v>
      </c>
    </row>
    <row r="664" spans="1:8" x14ac:dyDescent="0.15">
      <c r="A664" s="2" t="s">
        <v>1424</v>
      </c>
      <c r="B664" s="2" t="s">
        <v>1423</v>
      </c>
      <c r="C664" s="25">
        <v>2143.3000000000002</v>
      </c>
      <c r="D664" s="25">
        <v>1223.7</v>
      </c>
      <c r="E664" s="25">
        <v>423.5</v>
      </c>
      <c r="F664" s="2">
        <v>-0.81</v>
      </c>
      <c r="G664" s="2">
        <v>-1.53</v>
      </c>
      <c r="H664" s="26" t="s">
        <v>1422</v>
      </c>
    </row>
    <row r="665" spans="1:8" x14ac:dyDescent="0.15">
      <c r="A665" s="2" t="s">
        <v>1421</v>
      </c>
      <c r="B665" s="2" t="s">
        <v>1420</v>
      </c>
      <c r="C665" s="25">
        <v>931.6</v>
      </c>
      <c r="D665" s="25">
        <v>290</v>
      </c>
      <c r="E665" s="25">
        <v>75.5</v>
      </c>
      <c r="F665" s="2">
        <v>-1.68</v>
      </c>
      <c r="G665" s="2">
        <v>-1.93</v>
      </c>
      <c r="H665" s="26" t="s">
        <v>1419</v>
      </c>
    </row>
    <row r="666" spans="1:8" x14ac:dyDescent="0.15">
      <c r="A666" s="2" t="s">
        <v>1418</v>
      </c>
      <c r="B666" s="2" t="s">
        <v>1417</v>
      </c>
      <c r="C666" s="25">
        <v>342.9</v>
      </c>
      <c r="D666" s="25">
        <v>60.6</v>
      </c>
      <c r="E666" s="25">
        <v>14.7</v>
      </c>
      <c r="F666" s="2">
        <v>-2.5</v>
      </c>
      <c r="G666" s="2">
        <v>-2.0299999999999998</v>
      </c>
      <c r="H666" s="26" t="s">
        <v>1416</v>
      </c>
    </row>
    <row r="667" spans="1:8" x14ac:dyDescent="0.15">
      <c r="A667" s="2" t="s">
        <v>1415</v>
      </c>
      <c r="B667" s="2" t="s">
        <v>1414</v>
      </c>
      <c r="C667" s="25">
        <v>240.2</v>
      </c>
      <c r="D667" s="25">
        <v>131.5</v>
      </c>
      <c r="E667" s="25">
        <v>33.299999999999997</v>
      </c>
      <c r="F667" s="2">
        <v>-0.87</v>
      </c>
      <c r="G667" s="2">
        <v>-1.99</v>
      </c>
      <c r="H667" s="26" t="s">
        <v>1413</v>
      </c>
    </row>
    <row r="668" spans="1:8" x14ac:dyDescent="0.15">
      <c r="A668" s="2" t="s">
        <v>1412</v>
      </c>
      <c r="B668" s="2" t="s">
        <v>1411</v>
      </c>
      <c r="C668" s="25">
        <v>851.5</v>
      </c>
      <c r="D668" s="25">
        <v>221</v>
      </c>
      <c r="E668" s="25">
        <v>33.1</v>
      </c>
      <c r="F668" s="2">
        <v>-1.95</v>
      </c>
      <c r="G668" s="2">
        <v>-2.74</v>
      </c>
      <c r="H668" s="26" t="s">
        <v>1410</v>
      </c>
    </row>
    <row r="669" spans="1:8" x14ac:dyDescent="0.15">
      <c r="A669" s="2" t="s">
        <v>1409</v>
      </c>
      <c r="B669" s="2" t="s">
        <v>1408</v>
      </c>
      <c r="C669" s="25">
        <v>1592.7</v>
      </c>
      <c r="D669" s="25">
        <v>224.7</v>
      </c>
      <c r="E669" s="25">
        <v>37.4</v>
      </c>
      <c r="F669" s="2">
        <v>-2.82</v>
      </c>
      <c r="G669" s="2">
        <v>-2.59</v>
      </c>
      <c r="H669" s="26" t="s">
        <v>1407</v>
      </c>
    </row>
    <row r="670" spans="1:8" x14ac:dyDescent="0.15">
      <c r="A670" s="2" t="s">
        <v>1406</v>
      </c>
      <c r="B670" s="2" t="s">
        <v>1405</v>
      </c>
      <c r="C670" s="25">
        <v>254.9</v>
      </c>
      <c r="D670" s="25">
        <v>62.2</v>
      </c>
      <c r="E670" s="25">
        <v>17.2</v>
      </c>
      <c r="F670" s="2">
        <v>-2.04</v>
      </c>
      <c r="G670" s="2">
        <v>-1.87</v>
      </c>
      <c r="H670" s="26" t="s">
        <v>1404</v>
      </c>
    </row>
    <row r="671" spans="1:8" x14ac:dyDescent="0.15">
      <c r="A671" s="2" t="s">
        <v>1403</v>
      </c>
      <c r="B671" s="2" t="s">
        <v>1402</v>
      </c>
      <c r="C671" s="25">
        <v>663.8</v>
      </c>
      <c r="D671" s="25">
        <v>107.9</v>
      </c>
      <c r="E671" s="25">
        <v>16.7</v>
      </c>
      <c r="F671" s="2">
        <v>-2.62</v>
      </c>
      <c r="G671" s="2">
        <v>-2.7</v>
      </c>
      <c r="H671" s="26" t="s">
        <v>1401</v>
      </c>
    </row>
    <row r="672" spans="1:8" x14ac:dyDescent="0.15">
      <c r="A672" s="2" t="s">
        <v>1400</v>
      </c>
      <c r="B672" s="2" t="s">
        <v>1399</v>
      </c>
      <c r="C672" s="25">
        <v>1071.3</v>
      </c>
      <c r="D672" s="25">
        <v>295.2</v>
      </c>
      <c r="E672" s="25">
        <v>106.1</v>
      </c>
      <c r="F672" s="2">
        <v>-1.86</v>
      </c>
      <c r="G672" s="2">
        <v>-1.47</v>
      </c>
      <c r="H672" s="26" t="s">
        <v>1398</v>
      </c>
    </row>
    <row r="673" spans="1:8" x14ac:dyDescent="0.15">
      <c r="A673" s="2" t="s">
        <v>1397</v>
      </c>
      <c r="B673" s="2" t="s">
        <v>1396</v>
      </c>
      <c r="C673" s="25">
        <v>307.7</v>
      </c>
      <c r="D673" s="25">
        <v>169.6</v>
      </c>
      <c r="E673" s="25">
        <v>71.400000000000006</v>
      </c>
      <c r="F673" s="2">
        <v>-0.86</v>
      </c>
      <c r="G673" s="2">
        <v>-1.25</v>
      </c>
      <c r="H673" s="26" t="s">
        <v>1395</v>
      </c>
    </row>
    <row r="674" spans="1:8" x14ac:dyDescent="0.15">
      <c r="A674" s="2" t="s">
        <v>1394</v>
      </c>
      <c r="B674" s="2" t="s">
        <v>1393</v>
      </c>
      <c r="C674" s="25">
        <v>830.7</v>
      </c>
      <c r="D674" s="25">
        <v>496.6</v>
      </c>
      <c r="E674" s="25">
        <v>259.7</v>
      </c>
      <c r="F674" s="2">
        <v>-0.74</v>
      </c>
      <c r="G674" s="2">
        <v>-0.93</v>
      </c>
      <c r="H674" s="26" t="s">
        <v>1392</v>
      </c>
    </row>
    <row r="675" spans="1:8" x14ac:dyDescent="0.15">
      <c r="A675" s="2" t="s">
        <v>1391</v>
      </c>
      <c r="B675" s="2" t="s">
        <v>1390</v>
      </c>
      <c r="C675" s="25">
        <v>267.60000000000002</v>
      </c>
      <c r="D675" s="25">
        <v>9.6</v>
      </c>
      <c r="E675" s="25">
        <v>0.9</v>
      </c>
      <c r="F675" s="2">
        <v>-4.79</v>
      </c>
      <c r="G675" s="2">
        <v>-3.31</v>
      </c>
      <c r="H675" s="26" t="s">
        <v>1389</v>
      </c>
    </row>
    <row r="676" spans="1:8" x14ac:dyDescent="0.15">
      <c r="A676" s="2" t="s">
        <v>1388</v>
      </c>
      <c r="B676" s="2" t="s">
        <v>1387</v>
      </c>
      <c r="C676" s="25">
        <v>1483.8</v>
      </c>
      <c r="D676" s="25">
        <v>534.79999999999995</v>
      </c>
      <c r="E676" s="25">
        <v>211.8</v>
      </c>
      <c r="F676" s="2">
        <v>-1.47</v>
      </c>
      <c r="G676" s="2">
        <v>-1.33</v>
      </c>
      <c r="H676" s="26" t="s">
        <v>1386</v>
      </c>
    </row>
    <row r="677" spans="1:8" x14ac:dyDescent="0.15">
      <c r="A677" s="2" t="s">
        <v>1385</v>
      </c>
      <c r="B677" s="2" t="s">
        <v>1384</v>
      </c>
      <c r="C677" s="25">
        <v>2807.6</v>
      </c>
      <c r="D677" s="25">
        <v>1469.4</v>
      </c>
      <c r="E677" s="25">
        <v>829.7</v>
      </c>
      <c r="F677" s="2">
        <v>-0.93</v>
      </c>
      <c r="G677" s="2">
        <v>-0.82</v>
      </c>
      <c r="H677" s="26" t="s">
        <v>1383</v>
      </c>
    </row>
    <row r="678" spans="1:8" x14ac:dyDescent="0.15">
      <c r="A678" s="2" t="s">
        <v>1382</v>
      </c>
      <c r="B678" s="2" t="s">
        <v>1381</v>
      </c>
      <c r="C678" s="25">
        <v>730.6</v>
      </c>
      <c r="D678" s="25">
        <v>158.69999999999999</v>
      </c>
      <c r="E678" s="25">
        <v>26</v>
      </c>
      <c r="F678" s="2">
        <v>-2.2000000000000002</v>
      </c>
      <c r="G678" s="2">
        <v>-2.61</v>
      </c>
      <c r="H678" s="26" t="s">
        <v>1380</v>
      </c>
    </row>
    <row r="679" spans="1:8" x14ac:dyDescent="0.15">
      <c r="A679" s="2" t="s">
        <v>1379</v>
      </c>
      <c r="B679" s="2" t="s">
        <v>1378</v>
      </c>
      <c r="C679" s="25">
        <v>916.6</v>
      </c>
      <c r="D679" s="25">
        <v>191.6</v>
      </c>
      <c r="E679" s="25">
        <v>70.400000000000006</v>
      </c>
      <c r="F679" s="2">
        <v>-2.2599999999999998</v>
      </c>
      <c r="G679" s="2">
        <v>-1.45</v>
      </c>
      <c r="H679" s="26" t="s">
        <v>1377</v>
      </c>
    </row>
    <row r="680" spans="1:8" x14ac:dyDescent="0.15">
      <c r="A680" s="2" t="s">
        <v>1376</v>
      </c>
      <c r="B680" s="2" t="s">
        <v>1375</v>
      </c>
      <c r="C680" s="25">
        <v>626.29999999999995</v>
      </c>
      <c r="D680" s="25">
        <v>58.4</v>
      </c>
      <c r="E680" s="25">
        <v>6.3</v>
      </c>
      <c r="F680" s="2">
        <v>-3.42</v>
      </c>
      <c r="G680" s="2">
        <v>-3.19</v>
      </c>
      <c r="H680" s="26" t="s">
        <v>1374</v>
      </c>
    </row>
    <row r="681" spans="1:8" x14ac:dyDescent="0.15">
      <c r="A681" s="2" t="s">
        <v>1373</v>
      </c>
      <c r="B681" s="2" t="s">
        <v>1372</v>
      </c>
      <c r="C681" s="25">
        <v>588.1</v>
      </c>
      <c r="D681" s="25">
        <v>224.9</v>
      </c>
      <c r="E681" s="25">
        <v>103.2</v>
      </c>
      <c r="F681" s="2">
        <v>-1.39</v>
      </c>
      <c r="G681" s="2">
        <v>-1.1200000000000001</v>
      </c>
      <c r="H681" s="26" t="s">
        <v>1371</v>
      </c>
    </row>
    <row r="682" spans="1:8" x14ac:dyDescent="0.15">
      <c r="A682" s="2" t="s">
        <v>1370</v>
      </c>
      <c r="B682" s="2" t="s">
        <v>1369</v>
      </c>
      <c r="C682" s="25">
        <v>915.6</v>
      </c>
      <c r="D682" s="25">
        <v>203.9</v>
      </c>
      <c r="E682" s="25">
        <v>23.4</v>
      </c>
      <c r="F682" s="2">
        <v>-2.17</v>
      </c>
      <c r="G682" s="2">
        <v>-3.12</v>
      </c>
      <c r="H682" s="26" t="s">
        <v>1368</v>
      </c>
    </row>
    <row r="683" spans="1:8" x14ac:dyDescent="0.15">
      <c r="A683" s="2" t="s">
        <v>1367</v>
      </c>
      <c r="B683" s="2" t="s">
        <v>1366</v>
      </c>
      <c r="C683" s="25">
        <v>209.5</v>
      </c>
      <c r="D683" s="25">
        <v>92.2</v>
      </c>
      <c r="E683" s="25">
        <v>52</v>
      </c>
      <c r="F683" s="2">
        <v>-1.19</v>
      </c>
      <c r="G683" s="2">
        <v>-0.83</v>
      </c>
      <c r="H683" s="26" t="s">
        <v>1365</v>
      </c>
    </row>
    <row r="684" spans="1:8" x14ac:dyDescent="0.15">
      <c r="A684" s="2" t="s">
        <v>1364</v>
      </c>
      <c r="B684" s="2" t="s">
        <v>1363</v>
      </c>
      <c r="C684" s="25">
        <v>887.3</v>
      </c>
      <c r="D684" s="25">
        <v>156.4</v>
      </c>
      <c r="E684" s="25">
        <v>49.6</v>
      </c>
      <c r="F684" s="2">
        <v>-2.5</v>
      </c>
      <c r="G684" s="2">
        <v>-1.66</v>
      </c>
      <c r="H684" s="26" t="s">
        <v>1362</v>
      </c>
    </row>
    <row r="685" spans="1:8" x14ac:dyDescent="0.15">
      <c r="A685" s="2" t="s">
        <v>1361</v>
      </c>
      <c r="B685" s="2" t="s">
        <v>1360</v>
      </c>
      <c r="C685" s="25">
        <v>403.1</v>
      </c>
      <c r="D685" s="25">
        <v>244</v>
      </c>
      <c r="E685" s="25">
        <v>105.3</v>
      </c>
      <c r="F685" s="2">
        <v>-0.73</v>
      </c>
      <c r="G685" s="2">
        <v>-1.21</v>
      </c>
      <c r="H685" s="26" t="s">
        <v>1359</v>
      </c>
    </row>
    <row r="686" spans="1:8" x14ac:dyDescent="0.15">
      <c r="A686" s="2" t="s">
        <v>1358</v>
      </c>
      <c r="B686" s="2" t="s">
        <v>1357</v>
      </c>
      <c r="C686" s="25">
        <v>338.9</v>
      </c>
      <c r="D686" s="25">
        <v>28.4</v>
      </c>
      <c r="E686" s="25">
        <v>2.6</v>
      </c>
      <c r="F686" s="2">
        <v>-3.58</v>
      </c>
      <c r="G686" s="2">
        <v>-3.45</v>
      </c>
      <c r="H686" s="26" t="s">
        <v>1356</v>
      </c>
    </row>
    <row r="687" spans="1:8" x14ac:dyDescent="0.15">
      <c r="A687" s="2" t="s">
        <v>1355</v>
      </c>
      <c r="B687" s="2" t="s">
        <v>1354</v>
      </c>
      <c r="C687" s="25">
        <v>272.5</v>
      </c>
      <c r="D687" s="25">
        <v>91.2</v>
      </c>
      <c r="E687" s="25">
        <v>48.8</v>
      </c>
      <c r="F687" s="2">
        <v>-1.58</v>
      </c>
      <c r="G687" s="2">
        <v>-0.9</v>
      </c>
      <c r="H687" s="26" t="s">
        <v>1353</v>
      </c>
    </row>
    <row r="688" spans="1:8" x14ac:dyDescent="0.15">
      <c r="A688" s="2" t="s">
        <v>1352</v>
      </c>
      <c r="B688" s="2" t="s">
        <v>1351</v>
      </c>
      <c r="C688" s="25">
        <v>330.9</v>
      </c>
      <c r="D688" s="25">
        <v>44.2</v>
      </c>
      <c r="E688" s="25">
        <v>2.2999999999999998</v>
      </c>
      <c r="F688" s="2">
        <v>-2.91</v>
      </c>
      <c r="G688" s="2">
        <v>-4.26</v>
      </c>
      <c r="H688" s="26" t="s">
        <v>1350</v>
      </c>
    </row>
    <row r="689" spans="1:8" x14ac:dyDescent="0.15">
      <c r="A689" s="2" t="s">
        <v>1349</v>
      </c>
      <c r="B689" s="2" t="s">
        <v>1348</v>
      </c>
      <c r="C689" s="25">
        <v>958</v>
      </c>
      <c r="D689" s="25">
        <v>284.7</v>
      </c>
      <c r="E689" s="25">
        <v>54.4</v>
      </c>
      <c r="F689" s="2">
        <v>-1.75</v>
      </c>
      <c r="G689" s="2">
        <v>-2.39</v>
      </c>
      <c r="H689" s="26" t="s">
        <v>1347</v>
      </c>
    </row>
    <row r="690" spans="1:8" x14ac:dyDescent="0.15">
      <c r="A690" s="2" t="s">
        <v>1346</v>
      </c>
      <c r="B690" s="2" t="s">
        <v>1345</v>
      </c>
      <c r="C690" s="25">
        <v>269.7</v>
      </c>
      <c r="D690" s="25">
        <v>32.1</v>
      </c>
      <c r="E690" s="25">
        <v>7.1</v>
      </c>
      <c r="F690" s="2">
        <v>-3.07</v>
      </c>
      <c r="G690" s="2">
        <v>-2.2000000000000002</v>
      </c>
      <c r="H690" s="26" t="s">
        <v>1344</v>
      </c>
    </row>
    <row r="691" spans="1:8" x14ac:dyDescent="0.15">
      <c r="A691" s="2" t="s">
        <v>1343</v>
      </c>
      <c r="B691" s="2" t="s">
        <v>1342</v>
      </c>
      <c r="C691" s="25">
        <v>515.6</v>
      </c>
      <c r="D691" s="25">
        <v>107.4</v>
      </c>
      <c r="E691" s="25">
        <v>39.799999999999997</v>
      </c>
      <c r="F691" s="2">
        <v>-2.2599999999999998</v>
      </c>
      <c r="G691" s="2">
        <v>-1.43</v>
      </c>
      <c r="H691" s="26" t="s">
        <v>1341</v>
      </c>
    </row>
    <row r="692" spans="1:8" x14ac:dyDescent="0.15">
      <c r="A692" s="2" t="s">
        <v>1340</v>
      </c>
      <c r="B692" s="2" t="s">
        <v>1339</v>
      </c>
      <c r="C692" s="25">
        <v>2006.2</v>
      </c>
      <c r="D692" s="25">
        <v>311.8</v>
      </c>
      <c r="E692" s="25">
        <v>74.3</v>
      </c>
      <c r="F692" s="2">
        <v>-2.68</v>
      </c>
      <c r="G692" s="2">
        <v>-2.0699999999999998</v>
      </c>
      <c r="H692" s="26" t="s">
        <v>1338</v>
      </c>
    </row>
    <row r="693" spans="1:8" x14ac:dyDescent="0.15">
      <c r="A693" s="2" t="s">
        <v>1337</v>
      </c>
      <c r="B693" s="2" t="s">
        <v>1336</v>
      </c>
      <c r="C693" s="25">
        <v>766.9</v>
      </c>
      <c r="D693" s="25">
        <v>312.89999999999998</v>
      </c>
      <c r="E693" s="25">
        <v>98.1</v>
      </c>
      <c r="F693" s="2">
        <v>-1.29</v>
      </c>
      <c r="G693" s="2">
        <v>-1.67</v>
      </c>
      <c r="H693" s="26" t="s">
        <v>1335</v>
      </c>
    </row>
    <row r="694" spans="1:8" x14ac:dyDescent="0.15">
      <c r="A694" s="2" t="s">
        <v>1334</v>
      </c>
      <c r="B694" s="2" t="s">
        <v>1333</v>
      </c>
      <c r="C694" s="25">
        <v>1804.7</v>
      </c>
      <c r="D694" s="25">
        <v>646.1</v>
      </c>
      <c r="E694" s="25">
        <v>218.3</v>
      </c>
      <c r="F694" s="2">
        <v>-1.48</v>
      </c>
      <c r="G694" s="2">
        <v>-1.56</v>
      </c>
      <c r="H694" s="26" t="s">
        <v>1332</v>
      </c>
    </row>
    <row r="695" spans="1:8" x14ac:dyDescent="0.15">
      <c r="A695" s="2" t="s">
        <v>1331</v>
      </c>
      <c r="B695" s="2" t="s">
        <v>1330</v>
      </c>
      <c r="C695" s="25">
        <v>1010.3</v>
      </c>
      <c r="D695" s="25">
        <v>140.5</v>
      </c>
      <c r="E695" s="25">
        <v>85</v>
      </c>
      <c r="F695" s="2">
        <v>-2.85</v>
      </c>
      <c r="G695" s="2">
        <v>-0.73</v>
      </c>
      <c r="H695" s="26" t="s">
        <v>1329</v>
      </c>
    </row>
    <row r="696" spans="1:8" x14ac:dyDescent="0.15">
      <c r="A696" s="2" t="s">
        <v>1328</v>
      </c>
      <c r="B696" s="2" t="s">
        <v>1327</v>
      </c>
      <c r="C696" s="25">
        <v>403</v>
      </c>
      <c r="D696" s="25">
        <v>227.6</v>
      </c>
      <c r="E696" s="25">
        <v>136.69999999999999</v>
      </c>
      <c r="F696" s="2">
        <v>-0.82</v>
      </c>
      <c r="G696" s="2">
        <v>-0.73</v>
      </c>
      <c r="H696" s="26" t="s">
        <v>1326</v>
      </c>
    </row>
    <row r="697" spans="1:8" x14ac:dyDescent="0.15">
      <c r="A697" s="2" t="s">
        <v>1325</v>
      </c>
      <c r="B697" s="2" t="s">
        <v>1324</v>
      </c>
      <c r="C697" s="25">
        <v>1075.9000000000001</v>
      </c>
      <c r="D697" s="25">
        <v>156</v>
      </c>
      <c r="E697" s="25">
        <v>57.3</v>
      </c>
      <c r="F697" s="2">
        <v>-2.79</v>
      </c>
      <c r="G697" s="2">
        <v>-1.45</v>
      </c>
      <c r="H697" s="26" t="s">
        <v>1323</v>
      </c>
    </row>
    <row r="698" spans="1:8" x14ac:dyDescent="0.15">
      <c r="A698" s="2" t="s">
        <v>1322</v>
      </c>
      <c r="B698" s="2" t="s">
        <v>1321</v>
      </c>
      <c r="C698" s="25">
        <v>876.9</v>
      </c>
      <c r="D698" s="25">
        <v>424.3</v>
      </c>
      <c r="E698" s="25">
        <v>194.9</v>
      </c>
      <c r="F698" s="2">
        <v>-1.05</v>
      </c>
      <c r="G698" s="2">
        <v>-1.1200000000000001</v>
      </c>
      <c r="H698" s="26" t="s">
        <v>1320</v>
      </c>
    </row>
    <row r="699" spans="1:8" x14ac:dyDescent="0.15">
      <c r="A699" s="2" t="s">
        <v>1319</v>
      </c>
      <c r="B699" s="2" t="s">
        <v>1318</v>
      </c>
      <c r="C699" s="25">
        <v>697.4</v>
      </c>
      <c r="D699" s="25">
        <v>341.9</v>
      </c>
      <c r="E699" s="25">
        <v>91.2</v>
      </c>
      <c r="F699" s="2">
        <v>-1.03</v>
      </c>
      <c r="G699" s="2">
        <v>-1.9</v>
      </c>
      <c r="H699" s="26" t="s">
        <v>1317</v>
      </c>
    </row>
    <row r="700" spans="1:8" x14ac:dyDescent="0.15">
      <c r="A700" s="2" t="s">
        <v>1316</v>
      </c>
      <c r="B700" s="2" t="s">
        <v>1315</v>
      </c>
      <c r="C700" s="25">
        <v>675.4</v>
      </c>
      <c r="D700" s="25">
        <v>331.2</v>
      </c>
      <c r="E700" s="25">
        <v>192.8</v>
      </c>
      <c r="F700" s="2">
        <v>-1.03</v>
      </c>
      <c r="G700" s="2">
        <v>-0.78</v>
      </c>
      <c r="H700" s="26" t="s">
        <v>1314</v>
      </c>
    </row>
    <row r="701" spans="1:8" x14ac:dyDescent="0.15">
      <c r="A701" s="2" t="s">
        <v>1313</v>
      </c>
      <c r="B701" s="2" t="s">
        <v>1312</v>
      </c>
      <c r="C701" s="25">
        <v>526.1</v>
      </c>
      <c r="D701" s="25">
        <v>128.19999999999999</v>
      </c>
      <c r="E701" s="25">
        <v>42</v>
      </c>
      <c r="F701" s="2">
        <v>-2.04</v>
      </c>
      <c r="G701" s="2">
        <v>-1.6</v>
      </c>
      <c r="H701" s="26" t="s">
        <v>1311</v>
      </c>
    </row>
    <row r="702" spans="1:8" x14ac:dyDescent="0.15">
      <c r="A702" s="2" t="s">
        <v>1310</v>
      </c>
      <c r="B702" s="2" t="s">
        <v>1309</v>
      </c>
      <c r="C702" s="25">
        <v>294.60000000000002</v>
      </c>
      <c r="D702" s="25">
        <v>145.30000000000001</v>
      </c>
      <c r="E702" s="25">
        <v>25.7</v>
      </c>
      <c r="F702" s="2">
        <v>-1.02</v>
      </c>
      <c r="G702" s="2">
        <v>-2.4900000000000002</v>
      </c>
      <c r="H702" s="26" t="s">
        <v>1308</v>
      </c>
    </row>
    <row r="703" spans="1:8" x14ac:dyDescent="0.15">
      <c r="A703" s="2" t="s">
        <v>1307</v>
      </c>
      <c r="B703" s="2" t="s">
        <v>1306</v>
      </c>
      <c r="C703" s="25">
        <v>263.10000000000002</v>
      </c>
      <c r="D703" s="25">
        <v>108.1</v>
      </c>
      <c r="E703" s="25">
        <v>40.200000000000003</v>
      </c>
      <c r="F703" s="2">
        <v>-1.28</v>
      </c>
      <c r="G703" s="2">
        <v>-1.43</v>
      </c>
      <c r="H703" s="26" t="s">
        <v>1305</v>
      </c>
    </row>
    <row r="704" spans="1:8" x14ac:dyDescent="0.15">
      <c r="A704" s="2" t="s">
        <v>1304</v>
      </c>
      <c r="B704" s="2" t="s">
        <v>1303</v>
      </c>
      <c r="C704" s="25">
        <v>6417.9</v>
      </c>
      <c r="D704" s="25">
        <v>3702.4</v>
      </c>
      <c r="E704" s="25">
        <v>1438.3</v>
      </c>
      <c r="F704" s="2">
        <v>-0.79</v>
      </c>
      <c r="G704" s="2">
        <v>-1.36</v>
      </c>
      <c r="H704" s="26" t="s">
        <v>1302</v>
      </c>
    </row>
    <row r="705" spans="1:8" x14ac:dyDescent="0.15">
      <c r="A705" s="2" t="s">
        <v>1301</v>
      </c>
      <c r="B705" s="2" t="s">
        <v>1300</v>
      </c>
      <c r="C705" s="25">
        <v>300.89999999999998</v>
      </c>
      <c r="D705" s="25">
        <v>113.6</v>
      </c>
      <c r="E705" s="25">
        <v>29.2</v>
      </c>
      <c r="F705" s="2">
        <v>-1.41</v>
      </c>
      <c r="G705" s="2">
        <v>-1.97</v>
      </c>
      <c r="H705" s="26" t="s">
        <v>1299</v>
      </c>
    </row>
    <row r="706" spans="1:8" x14ac:dyDescent="0.15">
      <c r="A706" s="2" t="s">
        <v>1298</v>
      </c>
      <c r="B706" s="2" t="s">
        <v>1297</v>
      </c>
      <c r="C706" s="25">
        <v>421.1</v>
      </c>
      <c r="D706" s="25">
        <v>164.8</v>
      </c>
      <c r="E706" s="25">
        <v>11.8</v>
      </c>
      <c r="F706" s="2">
        <v>-1.35</v>
      </c>
      <c r="G706" s="2">
        <v>-3.79</v>
      </c>
      <c r="H706" s="26" t="s">
        <v>1296</v>
      </c>
    </row>
    <row r="707" spans="1:8" x14ac:dyDescent="0.15">
      <c r="A707" s="2" t="s">
        <v>1295</v>
      </c>
      <c r="B707" s="2" t="s">
        <v>1294</v>
      </c>
      <c r="C707" s="25">
        <v>401.4</v>
      </c>
      <c r="D707" s="25">
        <v>48.3</v>
      </c>
      <c r="E707" s="25">
        <v>3.8</v>
      </c>
      <c r="F707" s="2">
        <v>-3.05</v>
      </c>
      <c r="G707" s="2">
        <v>-3.61</v>
      </c>
      <c r="H707" s="26" t="s">
        <v>1293</v>
      </c>
    </row>
    <row r="708" spans="1:8" x14ac:dyDescent="0.15">
      <c r="A708" s="2" t="s">
        <v>1292</v>
      </c>
      <c r="B708" s="2" t="s">
        <v>1291</v>
      </c>
      <c r="C708" s="25">
        <v>5883.8</v>
      </c>
      <c r="D708" s="25">
        <v>151.6</v>
      </c>
      <c r="E708" s="25">
        <v>24.1</v>
      </c>
      <c r="F708" s="2">
        <v>-5.28</v>
      </c>
      <c r="G708" s="2">
        <v>-2.66</v>
      </c>
      <c r="H708" s="26" t="s">
        <v>1290</v>
      </c>
    </row>
    <row r="709" spans="1:8" x14ac:dyDescent="0.15">
      <c r="A709" s="2" t="s">
        <v>1289</v>
      </c>
      <c r="B709" s="2" t="s">
        <v>1288</v>
      </c>
      <c r="C709" s="25">
        <v>1557.1</v>
      </c>
      <c r="D709" s="25">
        <v>613</v>
      </c>
      <c r="E709" s="25">
        <v>122.7</v>
      </c>
      <c r="F709" s="2">
        <v>-1.34</v>
      </c>
      <c r="G709" s="2">
        <v>-2.3199999999999998</v>
      </c>
      <c r="H709" s="26" t="s">
        <v>1287</v>
      </c>
    </row>
    <row r="710" spans="1:8" x14ac:dyDescent="0.15">
      <c r="A710" s="2" t="s">
        <v>1286</v>
      </c>
      <c r="B710" s="2" t="s">
        <v>1285</v>
      </c>
      <c r="C710" s="25">
        <v>933.9</v>
      </c>
      <c r="D710" s="25">
        <v>143.9</v>
      </c>
      <c r="E710" s="25">
        <v>23.4</v>
      </c>
      <c r="F710" s="2">
        <v>-2.7</v>
      </c>
      <c r="G710" s="2">
        <v>-2.61</v>
      </c>
      <c r="H710" s="26" t="s">
        <v>1284</v>
      </c>
    </row>
    <row r="711" spans="1:8" x14ac:dyDescent="0.15">
      <c r="A711" s="2" t="s">
        <v>1283</v>
      </c>
      <c r="B711" s="2" t="s">
        <v>1282</v>
      </c>
      <c r="C711" s="25">
        <v>326.2</v>
      </c>
      <c r="D711" s="25">
        <v>101</v>
      </c>
      <c r="E711" s="25">
        <v>51</v>
      </c>
      <c r="F711" s="2">
        <v>-1.69</v>
      </c>
      <c r="G711" s="2">
        <v>-0.98</v>
      </c>
      <c r="H711" s="26" t="s">
        <v>1281</v>
      </c>
    </row>
    <row r="712" spans="1:8" x14ac:dyDescent="0.15">
      <c r="A712" s="2" t="s">
        <v>1280</v>
      </c>
      <c r="B712" s="2" t="s">
        <v>1279</v>
      </c>
      <c r="C712" s="25">
        <v>1348.3</v>
      </c>
      <c r="D712" s="25">
        <v>728.6</v>
      </c>
      <c r="E712" s="25">
        <v>411.5</v>
      </c>
      <c r="F712" s="2">
        <v>-0.89</v>
      </c>
      <c r="G712" s="2">
        <v>-0.82</v>
      </c>
      <c r="H712" s="26" t="s">
        <v>1278</v>
      </c>
    </row>
    <row r="713" spans="1:8" x14ac:dyDescent="0.15">
      <c r="A713" s="2" t="s">
        <v>1277</v>
      </c>
      <c r="B713" s="2" t="s">
        <v>1276</v>
      </c>
      <c r="C713" s="25">
        <v>217.6</v>
      </c>
      <c r="D713" s="25">
        <v>58</v>
      </c>
      <c r="E713" s="25">
        <v>30</v>
      </c>
      <c r="F713" s="2">
        <v>-1.91</v>
      </c>
      <c r="G713" s="2">
        <v>-0.95</v>
      </c>
      <c r="H713" s="26" t="s">
        <v>1275</v>
      </c>
    </row>
    <row r="714" spans="1:8" x14ac:dyDescent="0.15">
      <c r="A714" s="2" t="s">
        <v>1274</v>
      </c>
      <c r="B714" s="2" t="s">
        <v>1273</v>
      </c>
      <c r="C714" s="25">
        <v>1399.7</v>
      </c>
      <c r="D714" s="25">
        <v>660.1</v>
      </c>
      <c r="E714" s="25">
        <v>359</v>
      </c>
      <c r="F714" s="2">
        <v>-1.08</v>
      </c>
      <c r="G714" s="2">
        <v>-0.88</v>
      </c>
      <c r="H714" s="26" t="s">
        <v>1272</v>
      </c>
    </row>
    <row r="715" spans="1:8" x14ac:dyDescent="0.15">
      <c r="A715" s="2" t="s">
        <v>1271</v>
      </c>
      <c r="B715" s="2" t="s">
        <v>1270</v>
      </c>
      <c r="C715" s="25">
        <v>288.7</v>
      </c>
      <c r="D715" s="25">
        <v>24.7</v>
      </c>
      <c r="E715" s="25">
        <v>0.6</v>
      </c>
      <c r="F715" s="2">
        <v>-3.55</v>
      </c>
      <c r="G715" s="2">
        <v>-5.31</v>
      </c>
      <c r="H715" s="26" t="s">
        <v>1269</v>
      </c>
    </row>
    <row r="716" spans="1:8" x14ac:dyDescent="0.15">
      <c r="A716" s="2" t="s">
        <v>1268</v>
      </c>
      <c r="B716" s="2" t="s">
        <v>1267</v>
      </c>
      <c r="C716" s="25">
        <v>336.4</v>
      </c>
      <c r="D716" s="25">
        <v>61.5</v>
      </c>
      <c r="E716" s="25">
        <v>17.8</v>
      </c>
      <c r="F716" s="2">
        <v>-2.4500000000000002</v>
      </c>
      <c r="G716" s="2">
        <v>-1.79</v>
      </c>
      <c r="H716" s="26" t="s">
        <v>1266</v>
      </c>
    </row>
    <row r="717" spans="1:8" x14ac:dyDescent="0.15">
      <c r="A717" s="2" t="s">
        <v>1265</v>
      </c>
      <c r="B717" s="2" t="s">
        <v>1264</v>
      </c>
      <c r="C717" s="25">
        <v>291.39999999999998</v>
      </c>
      <c r="D717" s="25">
        <v>76.7</v>
      </c>
      <c r="E717" s="25">
        <v>17.3</v>
      </c>
      <c r="F717" s="2">
        <v>-1.93</v>
      </c>
      <c r="G717" s="2">
        <v>-2.1800000000000002</v>
      </c>
      <c r="H717" s="26" t="s">
        <v>1263</v>
      </c>
    </row>
    <row r="718" spans="1:8" x14ac:dyDescent="0.15">
      <c r="A718" s="2" t="s">
        <v>1262</v>
      </c>
      <c r="B718" s="2" t="s">
        <v>1261</v>
      </c>
      <c r="C718" s="25">
        <v>644.4</v>
      </c>
      <c r="D718" s="25">
        <v>149</v>
      </c>
      <c r="E718" s="25">
        <v>40.1</v>
      </c>
      <c r="F718" s="2">
        <v>-2.11</v>
      </c>
      <c r="G718" s="2">
        <v>-1.9</v>
      </c>
      <c r="H718" s="26" t="s">
        <v>1260</v>
      </c>
    </row>
    <row r="719" spans="1:8" x14ac:dyDescent="0.15">
      <c r="A719" s="2" t="s">
        <v>1259</v>
      </c>
      <c r="B719" s="2" t="s">
        <v>1258</v>
      </c>
      <c r="C719" s="25">
        <v>2087.6</v>
      </c>
      <c r="D719" s="25">
        <v>184.8</v>
      </c>
      <c r="E719" s="25">
        <v>82.2</v>
      </c>
      <c r="F719" s="2">
        <v>-3.5</v>
      </c>
      <c r="G719" s="2">
        <v>-1.17</v>
      </c>
      <c r="H719" s="26" t="s">
        <v>1257</v>
      </c>
    </row>
    <row r="720" spans="1:8" x14ac:dyDescent="0.15">
      <c r="A720" s="2" t="s">
        <v>1256</v>
      </c>
      <c r="B720" s="2" t="s">
        <v>1255</v>
      </c>
      <c r="C720" s="25">
        <v>9843.5</v>
      </c>
      <c r="D720" s="25">
        <v>372.1</v>
      </c>
      <c r="E720" s="25">
        <v>85.8</v>
      </c>
      <c r="F720" s="2">
        <v>-4.7300000000000004</v>
      </c>
      <c r="G720" s="2">
        <v>-2.11</v>
      </c>
      <c r="H720" s="26" t="s">
        <v>1254</v>
      </c>
    </row>
    <row r="721" spans="1:8" x14ac:dyDescent="0.15">
      <c r="A721" s="2" t="s">
        <v>1253</v>
      </c>
      <c r="B721" s="2" t="s">
        <v>1252</v>
      </c>
      <c r="C721" s="25">
        <v>3859.3</v>
      </c>
      <c r="D721" s="25">
        <v>258.5</v>
      </c>
      <c r="E721" s="25">
        <v>12.4</v>
      </c>
      <c r="F721" s="2">
        <v>-3.9</v>
      </c>
      <c r="G721" s="2">
        <v>-4.37</v>
      </c>
      <c r="H721" s="26" t="s">
        <v>1251</v>
      </c>
    </row>
    <row r="722" spans="1:8" x14ac:dyDescent="0.15">
      <c r="A722" s="2" t="s">
        <v>1250</v>
      </c>
      <c r="B722" s="2" t="s">
        <v>1249</v>
      </c>
      <c r="C722" s="25">
        <v>403.6</v>
      </c>
      <c r="D722" s="25">
        <v>60.9</v>
      </c>
      <c r="E722" s="25">
        <v>17.399999999999999</v>
      </c>
      <c r="F722" s="2">
        <v>-2.73</v>
      </c>
      <c r="G722" s="2">
        <v>-1.79</v>
      </c>
      <c r="H722" s="26" t="s">
        <v>1248</v>
      </c>
    </row>
    <row r="723" spans="1:8" x14ac:dyDescent="0.15">
      <c r="A723" s="2" t="s">
        <v>1247</v>
      </c>
      <c r="B723" s="2" t="s">
        <v>1246</v>
      </c>
      <c r="C723" s="25">
        <v>189.3</v>
      </c>
      <c r="D723" s="25">
        <v>80.400000000000006</v>
      </c>
      <c r="E723" s="25">
        <v>37.6</v>
      </c>
      <c r="F723" s="2">
        <v>-1.24</v>
      </c>
      <c r="G723" s="2">
        <v>-1.0900000000000001</v>
      </c>
      <c r="H723" s="26" t="s">
        <v>1245</v>
      </c>
    </row>
    <row r="724" spans="1:8" x14ac:dyDescent="0.15">
      <c r="A724" s="2" t="s">
        <v>1244</v>
      </c>
      <c r="B724" s="2" t="s">
        <v>1243</v>
      </c>
      <c r="C724" s="25">
        <v>1079.3</v>
      </c>
      <c r="D724" s="25">
        <v>110.3</v>
      </c>
      <c r="E724" s="25">
        <v>22.5</v>
      </c>
      <c r="F724" s="2">
        <v>-3.29</v>
      </c>
      <c r="G724" s="2">
        <v>-2.2799999999999998</v>
      </c>
      <c r="H724" s="26" t="s">
        <v>1242</v>
      </c>
    </row>
    <row r="725" spans="1:8" x14ac:dyDescent="0.15">
      <c r="A725" s="2" t="s">
        <v>1241</v>
      </c>
      <c r="B725" s="2" t="s">
        <v>1240</v>
      </c>
      <c r="C725" s="25">
        <v>600.29999999999995</v>
      </c>
      <c r="D725" s="25">
        <v>123.6</v>
      </c>
      <c r="E725" s="25">
        <v>61</v>
      </c>
      <c r="F725" s="2">
        <v>-2.2799999999999998</v>
      </c>
      <c r="G725" s="2">
        <v>-1.01</v>
      </c>
      <c r="H725" s="26" t="s">
        <v>1239</v>
      </c>
    </row>
    <row r="726" spans="1:8" x14ac:dyDescent="0.15">
      <c r="A726" s="2" t="s">
        <v>1238</v>
      </c>
      <c r="B726" s="2" t="s">
        <v>1237</v>
      </c>
      <c r="C726" s="25">
        <v>3875.7</v>
      </c>
      <c r="D726" s="25">
        <v>436.7</v>
      </c>
      <c r="E726" s="25">
        <v>59.4</v>
      </c>
      <c r="F726" s="2">
        <v>-3.15</v>
      </c>
      <c r="G726" s="2">
        <v>-2.87</v>
      </c>
      <c r="H726" s="26" t="s">
        <v>1236</v>
      </c>
    </row>
    <row r="727" spans="1:8" x14ac:dyDescent="0.15">
      <c r="A727" s="2" t="s">
        <v>1235</v>
      </c>
      <c r="B727" s="2" t="s">
        <v>1234</v>
      </c>
      <c r="C727" s="25">
        <v>25056.5</v>
      </c>
      <c r="D727" s="25">
        <v>672.2</v>
      </c>
      <c r="E727" s="25">
        <v>48.6</v>
      </c>
      <c r="F727" s="2">
        <v>-5.22</v>
      </c>
      <c r="G727" s="2">
        <v>-3.79</v>
      </c>
      <c r="H727" s="26" t="s">
        <v>1233</v>
      </c>
    </row>
    <row r="728" spans="1:8" x14ac:dyDescent="0.15">
      <c r="A728" s="2" t="s">
        <v>1232</v>
      </c>
      <c r="B728" s="2" t="s">
        <v>1231</v>
      </c>
      <c r="C728" s="25">
        <v>12714</v>
      </c>
      <c r="D728" s="25">
        <v>3753.2</v>
      </c>
      <c r="E728" s="25">
        <v>930.5</v>
      </c>
      <c r="F728" s="2">
        <v>-1.76</v>
      </c>
      <c r="G728" s="2">
        <v>-2.0099999999999998</v>
      </c>
      <c r="H728" s="26" t="s">
        <v>1230</v>
      </c>
    </row>
    <row r="729" spans="1:8" x14ac:dyDescent="0.15">
      <c r="A729" s="2" t="s">
        <v>1229</v>
      </c>
      <c r="B729" s="2" t="s">
        <v>1228</v>
      </c>
      <c r="C729" s="25">
        <v>23169.3</v>
      </c>
      <c r="D729" s="25">
        <v>6422.8</v>
      </c>
      <c r="E729" s="25">
        <v>1398.9</v>
      </c>
      <c r="F729" s="2">
        <v>-1.85</v>
      </c>
      <c r="G729" s="2">
        <v>-2.2000000000000002</v>
      </c>
      <c r="H729" s="26" t="s">
        <v>1227</v>
      </c>
    </row>
    <row r="730" spans="1:8" x14ac:dyDescent="0.15">
      <c r="A730" s="2" t="s">
        <v>1226</v>
      </c>
      <c r="B730" s="2" t="s">
        <v>1225</v>
      </c>
      <c r="C730" s="25">
        <v>5659.3</v>
      </c>
      <c r="D730" s="25">
        <v>1100.0999999999999</v>
      </c>
      <c r="E730" s="25">
        <v>159.80000000000001</v>
      </c>
      <c r="F730" s="2">
        <v>-2.36</v>
      </c>
      <c r="G730" s="2">
        <v>-2.78</v>
      </c>
      <c r="H730" s="26" t="s">
        <v>1224</v>
      </c>
    </row>
    <row r="731" spans="1:8" x14ac:dyDescent="0.15">
      <c r="A731" s="2" t="s">
        <v>1223</v>
      </c>
      <c r="B731" s="2" t="s">
        <v>1222</v>
      </c>
      <c r="C731" s="25">
        <v>8253.2000000000007</v>
      </c>
      <c r="D731" s="25">
        <v>3834.9</v>
      </c>
      <c r="E731" s="25">
        <v>951.5</v>
      </c>
      <c r="F731" s="2">
        <v>-1.1100000000000001</v>
      </c>
      <c r="G731" s="2">
        <v>-2.0099999999999998</v>
      </c>
      <c r="H731" s="26" t="s">
        <v>1221</v>
      </c>
    </row>
    <row r="732" spans="1:8" x14ac:dyDescent="0.15">
      <c r="A732" s="2" t="s">
        <v>1220</v>
      </c>
      <c r="B732" s="2" t="s">
        <v>1219</v>
      </c>
      <c r="C732" s="25">
        <v>195.8</v>
      </c>
      <c r="D732" s="25">
        <v>95.8</v>
      </c>
      <c r="E732" s="25">
        <v>4.0999999999999996</v>
      </c>
      <c r="F732" s="2">
        <v>-1.03</v>
      </c>
      <c r="G732" s="2">
        <v>-4.43</v>
      </c>
      <c r="H732" s="26" t="s">
        <v>1218</v>
      </c>
    </row>
    <row r="733" spans="1:8" x14ac:dyDescent="0.15">
      <c r="A733" s="2" t="s">
        <v>1217</v>
      </c>
      <c r="B733" s="2" t="s">
        <v>1216</v>
      </c>
      <c r="C733" s="25">
        <v>2498.4</v>
      </c>
      <c r="D733" s="25">
        <v>763.5</v>
      </c>
      <c r="E733" s="25">
        <v>436.1</v>
      </c>
      <c r="F733" s="2">
        <v>-1.71</v>
      </c>
      <c r="G733" s="2">
        <v>-0.81</v>
      </c>
      <c r="H733" s="26" t="s">
        <v>1215</v>
      </c>
    </row>
    <row r="734" spans="1:8" x14ac:dyDescent="0.15">
      <c r="A734" s="2" t="s">
        <v>1214</v>
      </c>
      <c r="B734" s="2" t="s">
        <v>1213</v>
      </c>
      <c r="C734" s="25">
        <v>3699.9</v>
      </c>
      <c r="D734" s="25">
        <v>2021.4</v>
      </c>
      <c r="E734" s="25">
        <v>1056.3</v>
      </c>
      <c r="F734" s="2">
        <v>-0.87</v>
      </c>
      <c r="G734" s="2">
        <v>-0.94</v>
      </c>
      <c r="H734" s="26" t="s">
        <v>1212</v>
      </c>
    </row>
    <row r="735" spans="1:8" x14ac:dyDescent="0.15">
      <c r="A735" s="2" t="s">
        <v>1211</v>
      </c>
      <c r="B735" s="2" t="s">
        <v>1210</v>
      </c>
      <c r="C735" s="25">
        <v>331.5</v>
      </c>
      <c r="D735" s="25">
        <v>24.8</v>
      </c>
      <c r="E735" s="25">
        <v>10.9</v>
      </c>
      <c r="F735" s="2">
        <v>-3.73</v>
      </c>
      <c r="G735" s="2">
        <v>-1.17</v>
      </c>
      <c r="H735" s="26" t="s">
        <v>1209</v>
      </c>
    </row>
    <row r="736" spans="1:8" x14ac:dyDescent="0.15">
      <c r="A736" s="2" t="s">
        <v>1208</v>
      </c>
      <c r="B736" s="2" t="s">
        <v>1207</v>
      </c>
      <c r="C736" s="25">
        <v>444.7</v>
      </c>
      <c r="D736" s="25">
        <v>54.5</v>
      </c>
      <c r="E736" s="25">
        <v>14.2</v>
      </c>
      <c r="F736" s="2">
        <v>-3.03</v>
      </c>
      <c r="G736" s="2">
        <v>-1.93</v>
      </c>
      <c r="H736" s="26" t="s">
        <v>1206</v>
      </c>
    </row>
    <row r="737" spans="1:8" x14ac:dyDescent="0.15">
      <c r="A737" s="2" t="s">
        <v>1205</v>
      </c>
      <c r="B737" s="2" t="s">
        <v>1204</v>
      </c>
      <c r="C737" s="25">
        <v>248.7</v>
      </c>
      <c r="D737" s="25">
        <v>32.5</v>
      </c>
      <c r="E737" s="25">
        <v>12.7</v>
      </c>
      <c r="F737" s="2">
        <v>-2.94</v>
      </c>
      <c r="G737" s="2">
        <v>-1.35</v>
      </c>
      <c r="H737" s="26" t="s">
        <v>1203</v>
      </c>
    </row>
    <row r="738" spans="1:8" x14ac:dyDescent="0.15">
      <c r="A738" s="2" t="s">
        <v>1202</v>
      </c>
      <c r="B738" s="2" t="s">
        <v>1201</v>
      </c>
      <c r="C738" s="25">
        <v>240.5</v>
      </c>
      <c r="D738" s="25">
        <v>51</v>
      </c>
      <c r="E738" s="25">
        <v>6.6</v>
      </c>
      <c r="F738" s="2">
        <v>-2.2400000000000002</v>
      </c>
      <c r="G738" s="2">
        <v>-2.96</v>
      </c>
      <c r="H738" s="26" t="s">
        <v>1200</v>
      </c>
    </row>
    <row r="739" spans="1:8" x14ac:dyDescent="0.15">
      <c r="A739" s="2" t="s">
        <v>1199</v>
      </c>
      <c r="B739" s="2" t="s">
        <v>1198</v>
      </c>
      <c r="C739" s="25">
        <v>441.8</v>
      </c>
      <c r="D739" s="25">
        <v>206.7</v>
      </c>
      <c r="E739" s="25">
        <v>44.4</v>
      </c>
      <c r="F739" s="2">
        <v>-1.0900000000000001</v>
      </c>
      <c r="G739" s="2">
        <v>-2.2200000000000002</v>
      </c>
      <c r="H739" s="26" t="s">
        <v>1197</v>
      </c>
    </row>
    <row r="740" spans="1:8" x14ac:dyDescent="0.15">
      <c r="A740" s="2" t="s">
        <v>1196</v>
      </c>
      <c r="B740" s="2" t="s">
        <v>1195</v>
      </c>
      <c r="C740" s="25">
        <v>1364.9</v>
      </c>
      <c r="D740" s="25">
        <v>530.29999999999995</v>
      </c>
      <c r="E740" s="25">
        <v>248.7</v>
      </c>
      <c r="F740" s="2">
        <v>-1.36</v>
      </c>
      <c r="G740" s="2">
        <v>-1.0900000000000001</v>
      </c>
      <c r="H740" s="26" t="s">
        <v>1194</v>
      </c>
    </row>
    <row r="741" spans="1:8" x14ac:dyDescent="0.15">
      <c r="A741" s="2" t="s">
        <v>1193</v>
      </c>
      <c r="B741" s="2" t="s">
        <v>1192</v>
      </c>
      <c r="C741" s="25">
        <v>709.4</v>
      </c>
      <c r="D741" s="25">
        <v>71.400000000000006</v>
      </c>
      <c r="E741" s="25">
        <v>12.7</v>
      </c>
      <c r="F741" s="2">
        <v>-3.31</v>
      </c>
      <c r="G741" s="2">
        <v>-2.5</v>
      </c>
      <c r="H741" s="26" t="s">
        <v>1191</v>
      </c>
    </row>
    <row r="742" spans="1:8" x14ac:dyDescent="0.15">
      <c r="A742" s="2" t="s">
        <v>1190</v>
      </c>
      <c r="B742" s="2" t="s">
        <v>1189</v>
      </c>
      <c r="C742" s="25">
        <v>1161.8</v>
      </c>
      <c r="D742" s="25">
        <v>151.4</v>
      </c>
      <c r="E742" s="25">
        <v>40.200000000000003</v>
      </c>
      <c r="F742" s="2">
        <v>-2.94</v>
      </c>
      <c r="G742" s="2">
        <v>-1.91</v>
      </c>
      <c r="H742" s="26" t="s">
        <v>1188</v>
      </c>
    </row>
    <row r="743" spans="1:8" x14ac:dyDescent="0.15">
      <c r="A743" s="2" t="s">
        <v>1187</v>
      </c>
      <c r="B743" s="2" t="s">
        <v>1186</v>
      </c>
      <c r="C743" s="25">
        <v>198.9</v>
      </c>
      <c r="D743" s="25">
        <v>70.3</v>
      </c>
      <c r="E743" s="25">
        <v>34.299999999999997</v>
      </c>
      <c r="F743" s="2">
        <v>-1.5</v>
      </c>
      <c r="G743" s="2">
        <v>-1.04</v>
      </c>
      <c r="H743" s="26" t="s">
        <v>1185</v>
      </c>
    </row>
    <row r="744" spans="1:8" x14ac:dyDescent="0.15">
      <c r="A744" s="2" t="s">
        <v>1184</v>
      </c>
      <c r="B744" s="2" t="s">
        <v>1183</v>
      </c>
      <c r="C744" s="25">
        <v>9345.7999999999993</v>
      </c>
      <c r="D744" s="25">
        <v>3699.1</v>
      </c>
      <c r="E744" s="25">
        <v>2102.1</v>
      </c>
      <c r="F744" s="2">
        <v>-1.34</v>
      </c>
      <c r="G744" s="2">
        <v>-0.82</v>
      </c>
      <c r="H744" s="26" t="s">
        <v>1182</v>
      </c>
    </row>
    <row r="745" spans="1:8" x14ac:dyDescent="0.15">
      <c r="A745" s="2" t="s">
        <v>1181</v>
      </c>
      <c r="B745" s="2" t="s">
        <v>1180</v>
      </c>
      <c r="C745" s="25">
        <v>625.9</v>
      </c>
      <c r="D745" s="25">
        <v>52.1</v>
      </c>
      <c r="E745" s="25">
        <v>8.9</v>
      </c>
      <c r="F745" s="2">
        <v>-3.59</v>
      </c>
      <c r="G745" s="2">
        <v>-2.5299999999999998</v>
      </c>
      <c r="H745" s="26" t="s">
        <v>1179</v>
      </c>
    </row>
    <row r="746" spans="1:8" x14ac:dyDescent="0.15">
      <c r="A746" s="2" t="s">
        <v>1178</v>
      </c>
      <c r="B746" s="2" t="s">
        <v>1177</v>
      </c>
      <c r="C746" s="25">
        <v>3253.3</v>
      </c>
      <c r="D746" s="25">
        <v>1177.5999999999999</v>
      </c>
      <c r="E746" s="25">
        <v>616</v>
      </c>
      <c r="F746" s="2">
        <v>-1.47</v>
      </c>
      <c r="G746" s="2">
        <v>-0.93</v>
      </c>
      <c r="H746" s="26" t="s">
        <v>1176</v>
      </c>
    </row>
    <row r="747" spans="1:8" x14ac:dyDescent="0.15">
      <c r="A747" s="2" t="s">
        <v>1175</v>
      </c>
      <c r="B747" s="2" t="s">
        <v>1174</v>
      </c>
      <c r="C747" s="25">
        <v>246.9</v>
      </c>
      <c r="D747" s="25">
        <v>82.8</v>
      </c>
      <c r="E747" s="25">
        <v>22.7</v>
      </c>
      <c r="F747" s="2">
        <v>-1.58</v>
      </c>
      <c r="G747" s="2">
        <v>-1.84</v>
      </c>
      <c r="H747" s="26" t="s">
        <v>1173</v>
      </c>
    </row>
    <row r="748" spans="1:8" x14ac:dyDescent="0.15">
      <c r="A748" s="2" t="s">
        <v>1172</v>
      </c>
      <c r="B748" s="2" t="s">
        <v>1171</v>
      </c>
      <c r="C748" s="25">
        <v>550.5</v>
      </c>
      <c r="D748" s="25">
        <v>297.7</v>
      </c>
      <c r="E748" s="25">
        <v>149.80000000000001</v>
      </c>
      <c r="F748" s="2">
        <v>-0.89</v>
      </c>
      <c r="G748" s="2">
        <v>-0.99</v>
      </c>
      <c r="H748" s="26" t="s">
        <v>1170</v>
      </c>
    </row>
    <row r="749" spans="1:8" x14ac:dyDescent="0.15">
      <c r="A749" s="2" t="s">
        <v>1169</v>
      </c>
      <c r="B749" s="2" t="s">
        <v>1168</v>
      </c>
      <c r="C749" s="25">
        <v>1853.8</v>
      </c>
      <c r="D749" s="25">
        <v>994.4</v>
      </c>
      <c r="E749" s="25">
        <v>528</v>
      </c>
      <c r="F749" s="2">
        <v>-0.9</v>
      </c>
      <c r="G749" s="2">
        <v>-0.91</v>
      </c>
      <c r="H749" s="26" t="s">
        <v>1167</v>
      </c>
    </row>
    <row r="750" spans="1:8" x14ac:dyDescent="0.15">
      <c r="A750" s="2" t="s">
        <v>1166</v>
      </c>
      <c r="B750" s="2" t="s">
        <v>1165</v>
      </c>
      <c r="C750" s="25">
        <v>248.1</v>
      </c>
      <c r="D750" s="25">
        <v>78.7</v>
      </c>
      <c r="E750" s="25">
        <v>23.6</v>
      </c>
      <c r="F750" s="2">
        <v>-1.66</v>
      </c>
      <c r="G750" s="2">
        <v>-1.74</v>
      </c>
      <c r="H750" s="26" t="s">
        <v>1164</v>
      </c>
    </row>
    <row r="751" spans="1:8" x14ac:dyDescent="0.15">
      <c r="A751" s="2" t="s">
        <v>1163</v>
      </c>
      <c r="B751" s="2" t="s">
        <v>1162</v>
      </c>
      <c r="C751" s="25">
        <v>2219.4</v>
      </c>
      <c r="D751" s="25">
        <v>762.9</v>
      </c>
      <c r="E751" s="25">
        <v>208.2</v>
      </c>
      <c r="F751" s="2">
        <v>-1.54</v>
      </c>
      <c r="G751" s="2">
        <v>-1.87</v>
      </c>
      <c r="H751" s="26" t="s">
        <v>1161</v>
      </c>
    </row>
    <row r="752" spans="1:8" x14ac:dyDescent="0.15">
      <c r="A752" s="2" t="s">
        <v>1160</v>
      </c>
      <c r="B752" s="2" t="s">
        <v>1159</v>
      </c>
      <c r="C752" s="25">
        <v>292.10000000000002</v>
      </c>
      <c r="D752" s="25">
        <v>53.7</v>
      </c>
      <c r="E752" s="25">
        <v>23.5</v>
      </c>
      <c r="F752" s="2">
        <v>-2.44</v>
      </c>
      <c r="G752" s="2">
        <v>-1.19</v>
      </c>
      <c r="H752" s="26" t="s">
        <v>1158</v>
      </c>
    </row>
    <row r="753" spans="1:8" x14ac:dyDescent="0.15">
      <c r="A753" s="2" t="s">
        <v>1157</v>
      </c>
      <c r="B753" s="2" t="s">
        <v>1156</v>
      </c>
      <c r="C753" s="25">
        <v>1120.0999999999999</v>
      </c>
      <c r="D753" s="25">
        <v>56.8</v>
      </c>
      <c r="E753" s="25">
        <v>10.199999999999999</v>
      </c>
      <c r="F753" s="2">
        <v>-4.3</v>
      </c>
      <c r="G753" s="2">
        <v>-2.46</v>
      </c>
      <c r="H753" s="26" t="s">
        <v>1155</v>
      </c>
    </row>
    <row r="754" spans="1:8" x14ac:dyDescent="0.15">
      <c r="A754" s="2" t="s">
        <v>1154</v>
      </c>
      <c r="B754" s="2" t="s">
        <v>1153</v>
      </c>
      <c r="C754" s="25">
        <v>374.5</v>
      </c>
      <c r="D754" s="25">
        <v>28</v>
      </c>
      <c r="E754" s="25">
        <v>3</v>
      </c>
      <c r="F754" s="2">
        <v>-3.74</v>
      </c>
      <c r="G754" s="2">
        <v>-3.24</v>
      </c>
      <c r="H754" s="26" t="s">
        <v>1152</v>
      </c>
    </row>
    <row r="755" spans="1:8" x14ac:dyDescent="0.15">
      <c r="A755" s="2" t="s">
        <v>1151</v>
      </c>
      <c r="B755" s="2" t="s">
        <v>1150</v>
      </c>
      <c r="C755" s="25">
        <v>1578.3</v>
      </c>
      <c r="D755" s="25">
        <v>752.2</v>
      </c>
      <c r="E755" s="25">
        <v>423.6</v>
      </c>
      <c r="F755" s="2">
        <v>-1.07</v>
      </c>
      <c r="G755" s="2">
        <v>-0.83</v>
      </c>
      <c r="H755" s="26" t="s">
        <v>1149</v>
      </c>
    </row>
    <row r="756" spans="1:8" x14ac:dyDescent="0.15">
      <c r="A756" s="2" t="s">
        <v>1148</v>
      </c>
      <c r="B756" s="2" t="s">
        <v>1147</v>
      </c>
      <c r="C756" s="25">
        <v>4793.7</v>
      </c>
      <c r="D756" s="25">
        <v>148.4</v>
      </c>
      <c r="E756" s="25">
        <v>27.7</v>
      </c>
      <c r="F756" s="2">
        <v>-5.01</v>
      </c>
      <c r="G756" s="2">
        <v>-2.4300000000000002</v>
      </c>
      <c r="H756" s="26" t="s">
        <v>1146</v>
      </c>
    </row>
    <row r="757" spans="1:8" x14ac:dyDescent="0.15">
      <c r="A757" s="2" t="s">
        <v>1145</v>
      </c>
      <c r="B757" s="2" t="s">
        <v>1144</v>
      </c>
      <c r="C757" s="25">
        <v>1537.8</v>
      </c>
      <c r="D757" s="25">
        <v>585.4</v>
      </c>
      <c r="E757" s="25">
        <v>251.9</v>
      </c>
      <c r="F757" s="2">
        <v>-1.39</v>
      </c>
      <c r="G757" s="2">
        <v>-1.22</v>
      </c>
      <c r="H757" s="26" t="s">
        <v>1143</v>
      </c>
    </row>
    <row r="758" spans="1:8" x14ac:dyDescent="0.15">
      <c r="A758" s="2" t="s">
        <v>1142</v>
      </c>
      <c r="B758" s="2" t="s">
        <v>1141</v>
      </c>
      <c r="C758" s="25">
        <v>221.4</v>
      </c>
      <c r="D758" s="25">
        <v>110.5</v>
      </c>
      <c r="E758" s="25">
        <v>53.1</v>
      </c>
      <c r="F758" s="2">
        <v>-1</v>
      </c>
      <c r="G758" s="2">
        <v>-1.07</v>
      </c>
      <c r="H758" s="26" t="s">
        <v>1140</v>
      </c>
    </row>
    <row r="759" spans="1:8" x14ac:dyDescent="0.15">
      <c r="A759" s="2" t="s">
        <v>1139</v>
      </c>
      <c r="B759" s="2" t="s">
        <v>1138</v>
      </c>
      <c r="C759" s="25">
        <v>3211.2</v>
      </c>
      <c r="D759" s="25">
        <v>796.3</v>
      </c>
      <c r="E759" s="25">
        <v>189.5</v>
      </c>
      <c r="F759" s="2">
        <v>-2.0099999999999998</v>
      </c>
      <c r="G759" s="2">
        <v>-2.0699999999999998</v>
      </c>
      <c r="H759" s="26" t="s">
        <v>1137</v>
      </c>
    </row>
    <row r="760" spans="1:8" x14ac:dyDescent="0.15">
      <c r="A760" s="2" t="s">
        <v>1136</v>
      </c>
      <c r="B760" s="2" t="s">
        <v>1135</v>
      </c>
      <c r="C760" s="25">
        <v>920.6</v>
      </c>
      <c r="D760" s="25">
        <v>460.2</v>
      </c>
      <c r="E760" s="25">
        <v>206</v>
      </c>
      <c r="F760" s="2">
        <v>-1</v>
      </c>
      <c r="G760" s="2">
        <v>-1.1599999999999999</v>
      </c>
      <c r="H760" s="26" t="s">
        <v>1134</v>
      </c>
    </row>
    <row r="761" spans="1:8" x14ac:dyDescent="0.15">
      <c r="A761" s="2" t="s">
        <v>1133</v>
      </c>
      <c r="B761" s="2" t="s">
        <v>1132</v>
      </c>
      <c r="C761" s="25">
        <v>265.8</v>
      </c>
      <c r="D761" s="25">
        <v>18.5</v>
      </c>
      <c r="E761" s="25">
        <v>2.2000000000000002</v>
      </c>
      <c r="F761" s="2">
        <v>-3.85</v>
      </c>
      <c r="G761" s="2">
        <v>-3.01</v>
      </c>
      <c r="H761" s="26" t="s">
        <v>1131</v>
      </c>
    </row>
    <row r="762" spans="1:8" x14ac:dyDescent="0.15">
      <c r="A762" s="2" t="s">
        <v>1130</v>
      </c>
      <c r="B762" s="2" t="s">
        <v>1129</v>
      </c>
      <c r="C762" s="25">
        <v>1826.3</v>
      </c>
      <c r="D762" s="25">
        <v>628.5</v>
      </c>
      <c r="E762" s="25">
        <v>334.2</v>
      </c>
      <c r="F762" s="2">
        <v>-1.54</v>
      </c>
      <c r="G762" s="2">
        <v>-0.91</v>
      </c>
      <c r="H762" s="26" t="s">
        <v>1128</v>
      </c>
    </row>
    <row r="763" spans="1:8" x14ac:dyDescent="0.15">
      <c r="A763" s="2" t="s">
        <v>1127</v>
      </c>
      <c r="B763" s="2" t="s">
        <v>1126</v>
      </c>
      <c r="C763" s="25">
        <v>466.2</v>
      </c>
      <c r="D763" s="25">
        <v>67.099999999999994</v>
      </c>
      <c r="E763" s="25">
        <v>6.8</v>
      </c>
      <c r="F763" s="2">
        <v>-2.8</v>
      </c>
      <c r="G763" s="2">
        <v>-3.28</v>
      </c>
      <c r="H763" s="26" t="s">
        <v>1125</v>
      </c>
    </row>
    <row r="764" spans="1:8" x14ac:dyDescent="0.15">
      <c r="A764" s="2" t="s">
        <v>1124</v>
      </c>
      <c r="B764" s="2" t="s">
        <v>1123</v>
      </c>
      <c r="C764" s="25">
        <v>2667.7</v>
      </c>
      <c r="D764" s="25">
        <v>1195.3</v>
      </c>
      <c r="E764" s="25">
        <v>553.20000000000005</v>
      </c>
      <c r="F764" s="2">
        <v>-1.1599999999999999</v>
      </c>
      <c r="G764" s="2">
        <v>-1.1100000000000001</v>
      </c>
      <c r="H764" s="26" t="s">
        <v>1122</v>
      </c>
    </row>
    <row r="765" spans="1:8" x14ac:dyDescent="0.15">
      <c r="A765" s="2" t="s">
        <v>1121</v>
      </c>
      <c r="B765" s="2" t="s">
        <v>1120</v>
      </c>
      <c r="C765" s="25">
        <v>1424.5</v>
      </c>
      <c r="D765" s="25">
        <v>665</v>
      </c>
      <c r="E765" s="25">
        <v>328.6</v>
      </c>
      <c r="F765" s="2">
        <v>-1.1000000000000001</v>
      </c>
      <c r="G765" s="2">
        <v>-1.02</v>
      </c>
      <c r="H765" s="26" t="s">
        <v>1119</v>
      </c>
    </row>
    <row r="766" spans="1:8" x14ac:dyDescent="0.15">
      <c r="A766" s="2" t="s">
        <v>1118</v>
      </c>
      <c r="B766" s="2" t="s">
        <v>1117</v>
      </c>
      <c r="C766" s="25">
        <v>580.6</v>
      </c>
      <c r="D766" s="25">
        <v>159</v>
      </c>
      <c r="E766" s="25">
        <v>50</v>
      </c>
      <c r="F766" s="2">
        <v>-1.87</v>
      </c>
      <c r="G766" s="2">
        <v>-1.67</v>
      </c>
      <c r="H766" s="26" t="s">
        <v>1116</v>
      </c>
    </row>
    <row r="767" spans="1:8" x14ac:dyDescent="0.15">
      <c r="A767" s="2" t="s">
        <v>1115</v>
      </c>
      <c r="B767" s="2" t="s">
        <v>1114</v>
      </c>
      <c r="C767" s="25">
        <v>2298</v>
      </c>
      <c r="D767" s="25">
        <v>320.89999999999998</v>
      </c>
      <c r="E767" s="25">
        <v>125.7</v>
      </c>
      <c r="F767" s="2">
        <v>-2.84</v>
      </c>
      <c r="G767" s="2">
        <v>-1.35</v>
      </c>
      <c r="H767" s="26" t="s">
        <v>1113</v>
      </c>
    </row>
    <row r="768" spans="1:8" x14ac:dyDescent="0.15">
      <c r="A768" s="2" t="s">
        <v>1112</v>
      </c>
      <c r="B768" s="2" t="s">
        <v>1111</v>
      </c>
      <c r="C768" s="25">
        <v>420</v>
      </c>
      <c r="D768" s="25">
        <v>85.9</v>
      </c>
      <c r="E768" s="25">
        <v>44.8</v>
      </c>
      <c r="F768" s="2">
        <v>-2.29</v>
      </c>
      <c r="G768" s="2">
        <v>-0.93</v>
      </c>
      <c r="H768" s="26" t="s">
        <v>1110</v>
      </c>
    </row>
    <row r="769" spans="1:8" x14ac:dyDescent="0.15">
      <c r="A769" s="2" t="s">
        <v>1109</v>
      </c>
      <c r="B769" s="2" t="s">
        <v>1108</v>
      </c>
      <c r="C769" s="25">
        <v>687.4</v>
      </c>
      <c r="D769" s="25">
        <v>43.3</v>
      </c>
      <c r="E769" s="25">
        <v>2.6</v>
      </c>
      <c r="F769" s="2">
        <v>-3.99</v>
      </c>
      <c r="G769" s="2">
        <v>-4</v>
      </c>
      <c r="H769" s="26" t="s">
        <v>1107</v>
      </c>
    </row>
    <row r="770" spans="1:8" x14ac:dyDescent="0.15">
      <c r="A770" s="2" t="s">
        <v>1106</v>
      </c>
      <c r="B770" s="2" t="s">
        <v>1105</v>
      </c>
      <c r="C770" s="25">
        <v>260.2</v>
      </c>
      <c r="D770" s="25">
        <v>18.100000000000001</v>
      </c>
      <c r="E770" s="25">
        <v>1.9</v>
      </c>
      <c r="F770" s="2">
        <v>-3.84</v>
      </c>
      <c r="G770" s="2">
        <v>-3.35</v>
      </c>
      <c r="H770" s="26" t="s">
        <v>1104</v>
      </c>
    </row>
    <row r="771" spans="1:8" x14ac:dyDescent="0.15">
      <c r="A771" s="2" t="s">
        <v>1103</v>
      </c>
      <c r="B771" s="2" t="s">
        <v>1102</v>
      </c>
      <c r="C771" s="25">
        <v>2823.3</v>
      </c>
      <c r="D771" s="25">
        <v>372.2</v>
      </c>
      <c r="E771" s="25">
        <v>128.9</v>
      </c>
      <c r="F771" s="2">
        <v>-2.92</v>
      </c>
      <c r="G771" s="2">
        <v>-1.53</v>
      </c>
      <c r="H771" s="26" t="s">
        <v>1101</v>
      </c>
    </row>
    <row r="772" spans="1:8" x14ac:dyDescent="0.15">
      <c r="A772" s="2" t="s">
        <v>1100</v>
      </c>
      <c r="B772" s="2" t="s">
        <v>1099</v>
      </c>
      <c r="C772" s="25">
        <v>1573.6</v>
      </c>
      <c r="D772" s="25">
        <v>78.599999999999994</v>
      </c>
      <c r="E772" s="25">
        <v>22</v>
      </c>
      <c r="F772" s="2">
        <v>-4.32</v>
      </c>
      <c r="G772" s="2">
        <v>-1.84</v>
      </c>
      <c r="H772" s="26" t="s">
        <v>1098</v>
      </c>
    </row>
    <row r="773" spans="1:8" x14ac:dyDescent="0.15">
      <c r="A773" s="2" t="s">
        <v>1097</v>
      </c>
      <c r="B773" s="2" t="s">
        <v>1096</v>
      </c>
      <c r="C773" s="25">
        <v>6960.6</v>
      </c>
      <c r="D773" s="25">
        <v>1825.9</v>
      </c>
      <c r="E773" s="25">
        <v>975.1</v>
      </c>
      <c r="F773" s="2">
        <v>-1.93</v>
      </c>
      <c r="G773" s="2">
        <v>-0.9</v>
      </c>
      <c r="H773" s="26" t="s">
        <v>1095</v>
      </c>
    </row>
    <row r="774" spans="1:8" x14ac:dyDescent="0.15">
      <c r="A774" s="2" t="s">
        <v>1094</v>
      </c>
      <c r="B774" s="2" t="s">
        <v>1093</v>
      </c>
      <c r="C774" s="25">
        <v>244.2</v>
      </c>
      <c r="D774" s="25">
        <v>72.7</v>
      </c>
      <c r="E774" s="25">
        <v>18.2</v>
      </c>
      <c r="F774" s="2">
        <v>-1.74</v>
      </c>
      <c r="G774" s="2">
        <v>-1.99</v>
      </c>
      <c r="H774" s="26" t="s">
        <v>1092</v>
      </c>
    </row>
    <row r="775" spans="1:8" x14ac:dyDescent="0.15">
      <c r="A775" s="2" t="s">
        <v>1091</v>
      </c>
      <c r="B775" s="2" t="s">
        <v>1090</v>
      </c>
      <c r="C775" s="25">
        <v>637.9</v>
      </c>
      <c r="D775" s="25">
        <v>41.6</v>
      </c>
      <c r="E775" s="25">
        <v>0.7</v>
      </c>
      <c r="F775" s="2">
        <v>-3.94</v>
      </c>
      <c r="G775" s="2">
        <v>-5.94</v>
      </c>
      <c r="H775" s="26" t="s">
        <v>1089</v>
      </c>
    </row>
    <row r="776" spans="1:8" x14ac:dyDescent="0.15">
      <c r="A776" s="2" t="s">
        <v>1088</v>
      </c>
      <c r="B776" s="2" t="s">
        <v>1087</v>
      </c>
      <c r="C776" s="25">
        <v>2010.7</v>
      </c>
      <c r="D776" s="25">
        <v>897.7</v>
      </c>
      <c r="E776" s="25">
        <v>394.8</v>
      </c>
      <c r="F776" s="2">
        <v>-1.1599999999999999</v>
      </c>
      <c r="G776" s="2">
        <v>-1.18</v>
      </c>
      <c r="H776" s="26" t="s">
        <v>1086</v>
      </c>
    </row>
    <row r="777" spans="1:8" x14ac:dyDescent="0.15">
      <c r="A777" s="2" t="s">
        <v>1085</v>
      </c>
      <c r="B777" s="2" t="s">
        <v>1084</v>
      </c>
      <c r="C777" s="25">
        <v>6578.2</v>
      </c>
      <c r="D777" s="25">
        <v>2154.6999999999998</v>
      </c>
      <c r="E777" s="25">
        <v>1161.5999999999999</v>
      </c>
      <c r="F777" s="2">
        <v>-1.61</v>
      </c>
      <c r="G777" s="2">
        <v>-0.89</v>
      </c>
      <c r="H777" s="26" t="s">
        <v>1083</v>
      </c>
    </row>
    <row r="778" spans="1:8" x14ac:dyDescent="0.15">
      <c r="A778" s="2" t="s">
        <v>1082</v>
      </c>
      <c r="B778" s="2" t="s">
        <v>1081</v>
      </c>
      <c r="C778" s="25">
        <v>1937.5</v>
      </c>
      <c r="D778" s="25">
        <v>349.3</v>
      </c>
      <c r="E778" s="25">
        <v>45.3</v>
      </c>
      <c r="F778" s="2">
        <v>-2.4700000000000002</v>
      </c>
      <c r="G778" s="2">
        <v>-2.95</v>
      </c>
      <c r="H778" s="26" t="s">
        <v>1080</v>
      </c>
    </row>
    <row r="779" spans="1:8" x14ac:dyDescent="0.15">
      <c r="A779" s="2" t="s">
        <v>1079</v>
      </c>
      <c r="B779" s="2" t="s">
        <v>1078</v>
      </c>
      <c r="C779" s="25">
        <v>879.2</v>
      </c>
      <c r="D779" s="25">
        <v>176.5</v>
      </c>
      <c r="E779" s="25">
        <v>96.3</v>
      </c>
      <c r="F779" s="2">
        <v>-2.3199999999999998</v>
      </c>
      <c r="G779" s="2">
        <v>-0.88</v>
      </c>
      <c r="H779" s="26" t="s">
        <v>1077</v>
      </c>
    </row>
    <row r="780" spans="1:8" x14ac:dyDescent="0.15">
      <c r="A780" s="2" t="s">
        <v>1076</v>
      </c>
      <c r="B780" s="2" t="s">
        <v>1075</v>
      </c>
      <c r="C780" s="25">
        <v>3133.8</v>
      </c>
      <c r="D780" s="25">
        <v>260.2</v>
      </c>
      <c r="E780" s="25">
        <v>61</v>
      </c>
      <c r="F780" s="2">
        <v>-3.59</v>
      </c>
      <c r="G780" s="2">
        <v>-2.09</v>
      </c>
      <c r="H780" s="26" t="s">
        <v>1074</v>
      </c>
    </row>
    <row r="781" spans="1:8" x14ac:dyDescent="0.15">
      <c r="A781" s="2" t="s">
        <v>1073</v>
      </c>
      <c r="B781" s="2" t="s">
        <v>1072</v>
      </c>
      <c r="C781" s="25">
        <v>916</v>
      </c>
      <c r="D781" s="25">
        <v>56.5</v>
      </c>
      <c r="E781" s="25">
        <v>18</v>
      </c>
      <c r="F781" s="2">
        <v>-4.0199999999999996</v>
      </c>
      <c r="G781" s="2">
        <v>-1.66</v>
      </c>
      <c r="H781" s="26" t="s">
        <v>1071</v>
      </c>
    </row>
    <row r="782" spans="1:8" x14ac:dyDescent="0.15">
      <c r="A782" s="2" t="s">
        <v>1070</v>
      </c>
      <c r="B782" s="2" t="s">
        <v>1069</v>
      </c>
      <c r="C782" s="25">
        <v>1666.5</v>
      </c>
      <c r="D782" s="25">
        <v>415.4</v>
      </c>
      <c r="E782" s="25">
        <v>219.2</v>
      </c>
      <c r="F782" s="2">
        <v>-2</v>
      </c>
      <c r="G782" s="2">
        <v>-0.92</v>
      </c>
      <c r="H782" s="26" t="s">
        <v>1068</v>
      </c>
    </row>
    <row r="783" spans="1:8" x14ac:dyDescent="0.15">
      <c r="A783" s="2" t="s">
        <v>1067</v>
      </c>
      <c r="B783" s="2" t="s">
        <v>1066</v>
      </c>
      <c r="C783" s="25">
        <v>230</v>
      </c>
      <c r="D783" s="25">
        <v>44.2</v>
      </c>
      <c r="E783" s="25">
        <v>13</v>
      </c>
      <c r="F783" s="2">
        <v>-2.38</v>
      </c>
      <c r="G783" s="2">
        <v>-1.78</v>
      </c>
      <c r="H783" s="26" t="s">
        <v>1065</v>
      </c>
    </row>
    <row r="784" spans="1:8" x14ac:dyDescent="0.15">
      <c r="A784" s="2" t="s">
        <v>1064</v>
      </c>
      <c r="B784" s="2" t="s">
        <v>1063</v>
      </c>
      <c r="C784" s="25">
        <v>1336.2</v>
      </c>
      <c r="D784" s="25">
        <v>628.5</v>
      </c>
      <c r="E784" s="25">
        <v>141.69999999999999</v>
      </c>
      <c r="F784" s="2">
        <v>-1.0900000000000001</v>
      </c>
      <c r="G784" s="2">
        <v>-2.15</v>
      </c>
      <c r="H784" s="26" t="s">
        <v>1062</v>
      </c>
    </row>
    <row r="785" spans="1:8" x14ac:dyDescent="0.15">
      <c r="A785" s="2" t="s">
        <v>1061</v>
      </c>
      <c r="B785" s="2" t="s">
        <v>1060</v>
      </c>
      <c r="C785" s="25">
        <v>309.89999999999998</v>
      </c>
      <c r="D785" s="25">
        <v>17.600000000000001</v>
      </c>
      <c r="E785" s="25">
        <v>3.4</v>
      </c>
      <c r="F785" s="2">
        <v>-4.13</v>
      </c>
      <c r="G785" s="2">
        <v>-2.31</v>
      </c>
      <c r="H785" s="26" t="s">
        <v>1059</v>
      </c>
    </row>
    <row r="786" spans="1:8" x14ac:dyDescent="0.15">
      <c r="A786" s="2" t="s">
        <v>1058</v>
      </c>
      <c r="B786" s="2" t="s">
        <v>1057</v>
      </c>
      <c r="C786" s="25">
        <v>460</v>
      </c>
      <c r="D786" s="25">
        <v>212.4</v>
      </c>
      <c r="E786" s="25">
        <v>122.9</v>
      </c>
      <c r="F786" s="2">
        <v>-1.1100000000000001</v>
      </c>
      <c r="G786" s="2">
        <v>-0.79</v>
      </c>
      <c r="H786" s="26" t="s">
        <v>1056</v>
      </c>
    </row>
    <row r="787" spans="1:8" x14ac:dyDescent="0.15">
      <c r="A787" s="2" t="s">
        <v>1055</v>
      </c>
      <c r="B787" s="2" t="s">
        <v>1054</v>
      </c>
      <c r="C787" s="25">
        <v>5848.6</v>
      </c>
      <c r="D787" s="25">
        <v>1537.5</v>
      </c>
      <c r="E787" s="25">
        <v>770.8</v>
      </c>
      <c r="F787" s="2">
        <v>-1.93</v>
      </c>
      <c r="G787" s="2">
        <v>-1</v>
      </c>
      <c r="H787" s="26" t="s">
        <v>1053</v>
      </c>
    </row>
    <row r="788" spans="1:8" x14ac:dyDescent="0.15">
      <c r="A788" s="2" t="s">
        <v>1052</v>
      </c>
      <c r="B788" s="2" t="s">
        <v>1051</v>
      </c>
      <c r="C788" s="25">
        <v>896.4</v>
      </c>
      <c r="D788" s="25">
        <v>407</v>
      </c>
      <c r="E788" s="25">
        <v>40.200000000000003</v>
      </c>
      <c r="F788" s="2">
        <v>-1.1399999999999999</v>
      </c>
      <c r="G788" s="2">
        <v>-3.33</v>
      </c>
      <c r="H788" s="26" t="s">
        <v>1050</v>
      </c>
    </row>
    <row r="789" spans="1:8" x14ac:dyDescent="0.15">
      <c r="A789" s="2" t="s">
        <v>1049</v>
      </c>
      <c r="B789" s="2" t="s">
        <v>1048</v>
      </c>
      <c r="C789" s="25">
        <v>1720</v>
      </c>
      <c r="D789" s="25">
        <v>437.6</v>
      </c>
      <c r="E789" s="25">
        <v>167.2</v>
      </c>
      <c r="F789" s="2">
        <v>-1.97</v>
      </c>
      <c r="G789" s="2">
        <v>-1.39</v>
      </c>
      <c r="H789" s="26" t="s">
        <v>1047</v>
      </c>
    </row>
    <row r="790" spans="1:8" x14ac:dyDescent="0.15">
      <c r="A790" s="2" t="s">
        <v>1046</v>
      </c>
      <c r="B790" s="2" t="s">
        <v>1045</v>
      </c>
      <c r="C790" s="25">
        <v>3835.1</v>
      </c>
      <c r="D790" s="25">
        <v>977.5</v>
      </c>
      <c r="E790" s="25">
        <v>426.2</v>
      </c>
      <c r="F790" s="2">
        <v>-1.97</v>
      </c>
      <c r="G790" s="2">
        <v>-1.2</v>
      </c>
      <c r="H790" s="26" t="s">
        <v>1044</v>
      </c>
    </row>
    <row r="791" spans="1:8" x14ac:dyDescent="0.15">
      <c r="A791" s="2" t="s">
        <v>1043</v>
      </c>
      <c r="B791" s="2" t="s">
        <v>1042</v>
      </c>
      <c r="C791" s="25">
        <v>665.7</v>
      </c>
      <c r="D791" s="25">
        <v>33.299999999999997</v>
      </c>
      <c r="E791" s="25">
        <v>3.5</v>
      </c>
      <c r="F791" s="2">
        <v>-4.32</v>
      </c>
      <c r="G791" s="2">
        <v>-3.23</v>
      </c>
      <c r="H791" s="26" t="s">
        <v>1041</v>
      </c>
    </row>
    <row r="792" spans="1:8" x14ac:dyDescent="0.15">
      <c r="A792" s="2" t="s">
        <v>1040</v>
      </c>
      <c r="B792" s="2" t="s">
        <v>1039</v>
      </c>
      <c r="C792" s="25">
        <v>5532.5</v>
      </c>
      <c r="D792" s="25">
        <v>2860.1</v>
      </c>
      <c r="E792" s="25">
        <v>1512.9</v>
      </c>
      <c r="F792" s="2">
        <v>-0.95</v>
      </c>
      <c r="G792" s="2">
        <v>-0.92</v>
      </c>
      <c r="H792" s="26" t="s">
        <v>1038</v>
      </c>
    </row>
    <row r="793" spans="1:8" x14ac:dyDescent="0.15">
      <c r="A793" s="2" t="s">
        <v>1037</v>
      </c>
      <c r="B793" s="2" t="s">
        <v>1036</v>
      </c>
      <c r="C793" s="25">
        <v>2330.4</v>
      </c>
      <c r="D793" s="25">
        <v>222.3</v>
      </c>
      <c r="E793" s="25">
        <v>41.9</v>
      </c>
      <c r="F793" s="2">
        <v>-3.39</v>
      </c>
      <c r="G793" s="2">
        <v>-2.41</v>
      </c>
      <c r="H793" s="26" t="s">
        <v>1035</v>
      </c>
    </row>
    <row r="794" spans="1:8" x14ac:dyDescent="0.15">
      <c r="A794" s="2" t="s">
        <v>1034</v>
      </c>
      <c r="B794" s="2" t="s">
        <v>1033</v>
      </c>
      <c r="C794" s="25">
        <v>386.1</v>
      </c>
      <c r="D794" s="25">
        <v>36.799999999999997</v>
      </c>
      <c r="E794" s="25">
        <v>2.4</v>
      </c>
      <c r="F794" s="2">
        <v>-3.39</v>
      </c>
      <c r="G794" s="2">
        <v>-3.98</v>
      </c>
      <c r="H794" s="26" t="s">
        <v>1032</v>
      </c>
    </row>
    <row r="795" spans="1:8" x14ac:dyDescent="0.15">
      <c r="A795" s="2" t="s">
        <v>1031</v>
      </c>
      <c r="B795" s="2" t="s">
        <v>1030</v>
      </c>
      <c r="C795" s="25">
        <v>336.9</v>
      </c>
      <c r="D795" s="25">
        <v>19.2</v>
      </c>
      <c r="E795" s="25">
        <v>1.6</v>
      </c>
      <c r="F795" s="2">
        <v>-4.12</v>
      </c>
      <c r="G795" s="2">
        <v>-3.56</v>
      </c>
      <c r="H795" s="26" t="s">
        <v>1029</v>
      </c>
    </row>
    <row r="796" spans="1:8" x14ac:dyDescent="0.15">
      <c r="A796" s="2" t="s">
        <v>1028</v>
      </c>
      <c r="B796" s="2" t="s">
        <v>1027</v>
      </c>
      <c r="C796" s="25">
        <v>373.7</v>
      </c>
      <c r="D796" s="25">
        <v>130.30000000000001</v>
      </c>
      <c r="E796" s="25">
        <v>26</v>
      </c>
      <c r="F796" s="2">
        <v>-1.52</v>
      </c>
      <c r="G796" s="2">
        <v>-2.33</v>
      </c>
      <c r="H796" s="26" t="s">
        <v>1026</v>
      </c>
    </row>
    <row r="797" spans="1:8" x14ac:dyDescent="0.15">
      <c r="A797" s="2" t="s">
        <v>1025</v>
      </c>
      <c r="B797" s="2" t="s">
        <v>1024</v>
      </c>
      <c r="C797" s="25">
        <v>1696.4</v>
      </c>
      <c r="D797" s="25">
        <v>730.9</v>
      </c>
      <c r="E797" s="25">
        <v>243.5</v>
      </c>
      <c r="F797" s="2">
        <v>-1.21</v>
      </c>
      <c r="G797" s="2">
        <v>-1.58</v>
      </c>
      <c r="H797" s="26" t="s">
        <v>1023</v>
      </c>
    </row>
    <row r="798" spans="1:8" x14ac:dyDescent="0.15">
      <c r="A798" s="2" t="s">
        <v>1022</v>
      </c>
      <c r="B798" s="2" t="s">
        <v>1021</v>
      </c>
      <c r="C798" s="25">
        <v>2257.3000000000002</v>
      </c>
      <c r="D798" s="25">
        <v>896.7</v>
      </c>
      <c r="E798" s="25">
        <v>429.1</v>
      </c>
      <c r="F798" s="2">
        <v>-1.33</v>
      </c>
      <c r="G798" s="2">
        <v>-1.06</v>
      </c>
      <c r="H798" s="26" t="s">
        <v>1020</v>
      </c>
    </row>
    <row r="799" spans="1:8" x14ac:dyDescent="0.15">
      <c r="A799" s="2" t="s">
        <v>1019</v>
      </c>
      <c r="B799" s="2" t="s">
        <v>1018</v>
      </c>
      <c r="C799" s="25">
        <v>242.9</v>
      </c>
      <c r="D799" s="25">
        <v>57.7</v>
      </c>
      <c r="E799" s="25">
        <v>14.5</v>
      </c>
      <c r="F799" s="2">
        <v>-2.0699999999999998</v>
      </c>
      <c r="G799" s="2">
        <v>-2.02</v>
      </c>
      <c r="H799" s="26" t="s">
        <v>1017</v>
      </c>
    </row>
    <row r="800" spans="1:8" x14ac:dyDescent="0.15">
      <c r="A800" s="2" t="s">
        <v>1016</v>
      </c>
      <c r="B800" s="2" t="s">
        <v>1015</v>
      </c>
      <c r="C800" s="25">
        <v>483.1</v>
      </c>
      <c r="D800" s="25">
        <v>103.2</v>
      </c>
      <c r="E800" s="25">
        <v>14.7</v>
      </c>
      <c r="F800" s="2">
        <v>-2.23</v>
      </c>
      <c r="G800" s="2">
        <v>-2.8</v>
      </c>
      <c r="H800" s="26" t="s">
        <v>1014</v>
      </c>
    </row>
    <row r="801" spans="1:8" x14ac:dyDescent="0.15">
      <c r="A801" s="2" t="s">
        <v>1013</v>
      </c>
      <c r="B801" s="2" t="s">
        <v>1012</v>
      </c>
      <c r="C801" s="25">
        <v>280.3</v>
      </c>
      <c r="D801" s="25">
        <v>51.6</v>
      </c>
      <c r="E801" s="25">
        <v>14.3</v>
      </c>
      <c r="F801" s="2">
        <v>-2.44</v>
      </c>
      <c r="G801" s="2">
        <v>-1.85</v>
      </c>
      <c r="H801" s="26" t="s">
        <v>1011</v>
      </c>
    </row>
    <row r="802" spans="1:8" x14ac:dyDescent="0.15">
      <c r="A802" s="2" t="s">
        <v>1010</v>
      </c>
      <c r="B802" s="2" t="s">
        <v>1009</v>
      </c>
      <c r="C802" s="25">
        <v>558.1</v>
      </c>
      <c r="D802" s="25">
        <v>68.900000000000006</v>
      </c>
      <c r="E802" s="25">
        <v>4.8</v>
      </c>
      <c r="F802" s="2">
        <v>-3.02</v>
      </c>
      <c r="G802" s="2">
        <v>-3.8</v>
      </c>
      <c r="H802" s="26" t="s">
        <v>1008</v>
      </c>
    </row>
    <row r="803" spans="1:8" x14ac:dyDescent="0.15">
      <c r="A803" s="2" t="s">
        <v>1007</v>
      </c>
      <c r="B803" s="2" t="s">
        <v>1006</v>
      </c>
      <c r="C803" s="25">
        <v>1374.8</v>
      </c>
      <c r="D803" s="25">
        <v>173.1</v>
      </c>
      <c r="E803" s="25">
        <v>73.599999999999994</v>
      </c>
      <c r="F803" s="2">
        <v>-2.99</v>
      </c>
      <c r="G803" s="2">
        <v>-1.23</v>
      </c>
      <c r="H803" s="26" t="s">
        <v>1005</v>
      </c>
    </row>
    <row r="804" spans="1:8" x14ac:dyDescent="0.15">
      <c r="A804" s="2" t="s">
        <v>1004</v>
      </c>
      <c r="B804" s="2" t="s">
        <v>1003</v>
      </c>
      <c r="C804" s="25">
        <v>238.1</v>
      </c>
      <c r="D804" s="25">
        <v>39.9</v>
      </c>
      <c r="E804" s="25">
        <v>3</v>
      </c>
      <c r="F804" s="2">
        <v>-2.57</v>
      </c>
      <c r="G804" s="2">
        <v>-3.63</v>
      </c>
      <c r="H804" s="26" t="s">
        <v>1002</v>
      </c>
    </row>
    <row r="805" spans="1:8" x14ac:dyDescent="0.15">
      <c r="A805" s="2" t="s">
        <v>1001</v>
      </c>
      <c r="B805" s="2" t="s">
        <v>1000</v>
      </c>
      <c r="C805" s="25">
        <v>468.2</v>
      </c>
      <c r="D805" s="25">
        <v>275.10000000000002</v>
      </c>
      <c r="E805" s="25">
        <v>165.2</v>
      </c>
      <c r="F805" s="2">
        <v>-0.77</v>
      </c>
      <c r="G805" s="2">
        <v>-0.74</v>
      </c>
      <c r="H805" s="26" t="s">
        <v>999</v>
      </c>
    </row>
    <row r="806" spans="1:8" x14ac:dyDescent="0.15">
      <c r="A806" s="2" t="s">
        <v>998</v>
      </c>
      <c r="B806" s="2" t="s">
        <v>997</v>
      </c>
      <c r="C806" s="25">
        <v>1482.7</v>
      </c>
      <c r="D806" s="25">
        <v>264.60000000000002</v>
      </c>
      <c r="E806" s="25">
        <v>24</v>
      </c>
      <c r="F806" s="2">
        <v>-2.4900000000000002</v>
      </c>
      <c r="G806" s="2">
        <v>-3.46</v>
      </c>
      <c r="H806" s="26" t="s">
        <v>996</v>
      </c>
    </row>
    <row r="807" spans="1:8" x14ac:dyDescent="0.15">
      <c r="A807" s="2" t="s">
        <v>995</v>
      </c>
      <c r="B807" s="2" t="s">
        <v>994</v>
      </c>
      <c r="C807" s="25">
        <v>410.5</v>
      </c>
      <c r="D807" s="25">
        <v>245.5</v>
      </c>
      <c r="E807" s="25">
        <v>122</v>
      </c>
      <c r="F807" s="2">
        <v>-0.74</v>
      </c>
      <c r="G807" s="2">
        <v>-1.01</v>
      </c>
      <c r="H807" s="26" t="s">
        <v>993</v>
      </c>
    </row>
    <row r="808" spans="1:8" x14ac:dyDescent="0.15">
      <c r="A808" s="2" t="s">
        <v>992</v>
      </c>
      <c r="B808" s="2" t="s">
        <v>991</v>
      </c>
      <c r="C808" s="25">
        <v>2866.7</v>
      </c>
      <c r="D808" s="25">
        <v>404.7</v>
      </c>
      <c r="E808" s="25">
        <v>52.2</v>
      </c>
      <c r="F808" s="2">
        <v>-2.82</v>
      </c>
      <c r="G808" s="2">
        <v>-2.95</v>
      </c>
      <c r="H808" s="26" t="s">
        <v>990</v>
      </c>
    </row>
    <row r="809" spans="1:8" x14ac:dyDescent="0.15">
      <c r="A809" s="2" t="s">
        <v>989</v>
      </c>
      <c r="B809" s="2" t="s">
        <v>988</v>
      </c>
      <c r="C809" s="25">
        <v>922</v>
      </c>
      <c r="D809" s="25">
        <v>324.60000000000002</v>
      </c>
      <c r="E809" s="25">
        <v>25.2</v>
      </c>
      <c r="F809" s="2">
        <v>-1.51</v>
      </c>
      <c r="G809" s="2">
        <v>-3.69</v>
      </c>
      <c r="H809" s="26" t="s">
        <v>987</v>
      </c>
    </row>
    <row r="810" spans="1:8" x14ac:dyDescent="0.15">
      <c r="A810" s="2" t="s">
        <v>986</v>
      </c>
      <c r="B810" s="2" t="s">
        <v>985</v>
      </c>
      <c r="C810" s="25">
        <v>394.3</v>
      </c>
      <c r="D810" s="25">
        <v>145.30000000000001</v>
      </c>
      <c r="E810" s="25">
        <v>28.2</v>
      </c>
      <c r="F810" s="2">
        <v>-1.44</v>
      </c>
      <c r="G810" s="2">
        <v>-2.38</v>
      </c>
      <c r="H810" s="26" t="s">
        <v>984</v>
      </c>
    </row>
    <row r="811" spans="1:8" x14ac:dyDescent="0.15">
      <c r="A811" s="2" t="s">
        <v>983</v>
      </c>
      <c r="B811" s="2" t="s">
        <v>982</v>
      </c>
      <c r="C811" s="25">
        <v>2770.3</v>
      </c>
      <c r="D811" s="25">
        <v>992.8</v>
      </c>
      <c r="E811" s="25">
        <v>488.5</v>
      </c>
      <c r="F811" s="2">
        <v>-1.48</v>
      </c>
      <c r="G811" s="2">
        <v>-1.02</v>
      </c>
      <c r="H811" s="26" t="s">
        <v>981</v>
      </c>
    </row>
    <row r="812" spans="1:8" x14ac:dyDescent="0.15">
      <c r="A812" s="2" t="s">
        <v>980</v>
      </c>
      <c r="B812" s="2" t="s">
        <v>979</v>
      </c>
      <c r="C812" s="25">
        <v>675.5</v>
      </c>
      <c r="D812" s="25">
        <v>329.2</v>
      </c>
      <c r="E812" s="25">
        <v>46.5</v>
      </c>
      <c r="F812" s="2">
        <v>-1.04</v>
      </c>
      <c r="G812" s="2">
        <v>-2.81</v>
      </c>
      <c r="H812" s="26" t="s">
        <v>978</v>
      </c>
    </row>
    <row r="813" spans="1:8" x14ac:dyDescent="0.15">
      <c r="A813" s="2" t="s">
        <v>977</v>
      </c>
      <c r="B813" s="2" t="s">
        <v>976</v>
      </c>
      <c r="C813" s="25">
        <v>2312.3000000000002</v>
      </c>
      <c r="D813" s="25">
        <v>1210.9000000000001</v>
      </c>
      <c r="E813" s="25">
        <v>650.9</v>
      </c>
      <c r="F813" s="2">
        <v>-0.93</v>
      </c>
      <c r="G813" s="2">
        <v>-0.9</v>
      </c>
      <c r="H813" s="26" t="s">
        <v>975</v>
      </c>
    </row>
    <row r="814" spans="1:8" x14ac:dyDescent="0.15">
      <c r="A814" s="2" t="s">
        <v>974</v>
      </c>
      <c r="B814" s="2" t="s">
        <v>973</v>
      </c>
      <c r="C814" s="25">
        <v>3533.2</v>
      </c>
      <c r="D814" s="25">
        <v>1848.4</v>
      </c>
      <c r="E814" s="25">
        <v>1051.8</v>
      </c>
      <c r="F814" s="2">
        <v>-0.93</v>
      </c>
      <c r="G814" s="2">
        <v>-0.81</v>
      </c>
      <c r="H814" s="26" t="s">
        <v>972</v>
      </c>
    </row>
    <row r="815" spans="1:8" x14ac:dyDescent="0.15">
      <c r="A815" s="2" t="s">
        <v>971</v>
      </c>
      <c r="B815" s="2" t="s">
        <v>970</v>
      </c>
      <c r="C815" s="25">
        <v>249.3</v>
      </c>
      <c r="D815" s="25">
        <v>76.099999999999994</v>
      </c>
      <c r="E815" s="25">
        <v>43</v>
      </c>
      <c r="F815" s="2">
        <v>-1.71</v>
      </c>
      <c r="G815" s="2">
        <v>-0.82</v>
      </c>
      <c r="H815" s="26" t="s">
        <v>969</v>
      </c>
    </row>
    <row r="816" spans="1:8" x14ac:dyDescent="0.15">
      <c r="A816" s="2" t="s">
        <v>968</v>
      </c>
      <c r="B816" s="2" t="s">
        <v>967</v>
      </c>
      <c r="C816" s="25">
        <v>187.4</v>
      </c>
      <c r="D816" s="25">
        <v>61.2</v>
      </c>
      <c r="E816" s="25">
        <v>33.799999999999997</v>
      </c>
      <c r="F816" s="2">
        <v>-1.62</v>
      </c>
      <c r="G816" s="2">
        <v>-0.87</v>
      </c>
      <c r="H816" s="26" t="s">
        <v>966</v>
      </c>
    </row>
    <row r="817" spans="1:8" x14ac:dyDescent="0.15">
      <c r="A817" s="2" t="s">
        <v>965</v>
      </c>
      <c r="B817" s="2" t="s">
        <v>964</v>
      </c>
      <c r="C817" s="25">
        <v>310.8</v>
      </c>
      <c r="D817" s="25">
        <v>101.6</v>
      </c>
      <c r="E817" s="25">
        <v>43.9</v>
      </c>
      <c r="F817" s="2">
        <v>-1.61</v>
      </c>
      <c r="G817" s="2">
        <v>-1.22</v>
      </c>
      <c r="H817" s="26" t="s">
        <v>963</v>
      </c>
    </row>
    <row r="818" spans="1:8" x14ac:dyDescent="0.15">
      <c r="A818" s="2" t="s">
        <v>962</v>
      </c>
      <c r="B818" s="2" t="s">
        <v>961</v>
      </c>
      <c r="C818" s="25">
        <v>446.6</v>
      </c>
      <c r="D818" s="25">
        <v>245</v>
      </c>
      <c r="E818" s="25">
        <v>69.2</v>
      </c>
      <c r="F818" s="2">
        <v>-0.87</v>
      </c>
      <c r="G818" s="2">
        <v>-1.82</v>
      </c>
      <c r="H818" s="26" t="s">
        <v>960</v>
      </c>
    </row>
    <row r="819" spans="1:8" x14ac:dyDescent="0.15">
      <c r="A819" s="2" t="s">
        <v>959</v>
      </c>
      <c r="B819" s="2" t="s">
        <v>958</v>
      </c>
      <c r="C819" s="25">
        <v>388.6</v>
      </c>
      <c r="D819" s="25">
        <v>223.4</v>
      </c>
      <c r="E819" s="25">
        <v>129.19999999999999</v>
      </c>
      <c r="F819" s="2">
        <v>-0.8</v>
      </c>
      <c r="G819" s="2">
        <v>-0.79</v>
      </c>
      <c r="H819" s="26" t="s">
        <v>957</v>
      </c>
    </row>
    <row r="820" spans="1:8" x14ac:dyDescent="0.15">
      <c r="A820" s="2" t="s">
        <v>956</v>
      </c>
      <c r="B820" s="2" t="s">
        <v>955</v>
      </c>
      <c r="C820" s="25">
        <v>3883.4</v>
      </c>
      <c r="D820" s="25">
        <v>2172.8000000000002</v>
      </c>
      <c r="E820" s="25">
        <v>1207</v>
      </c>
      <c r="F820" s="2">
        <v>-0.84</v>
      </c>
      <c r="G820" s="2">
        <v>-0.85</v>
      </c>
      <c r="H820" s="26" t="s">
        <v>954</v>
      </c>
    </row>
    <row r="821" spans="1:8" x14ac:dyDescent="0.15">
      <c r="A821" s="2" t="s">
        <v>953</v>
      </c>
      <c r="B821" s="2" t="s">
        <v>952</v>
      </c>
      <c r="C821" s="25">
        <v>1770.7</v>
      </c>
      <c r="D821" s="25">
        <v>725.5</v>
      </c>
      <c r="E821" s="25">
        <v>257.89999999999998</v>
      </c>
      <c r="F821" s="2">
        <v>-1.29</v>
      </c>
      <c r="G821" s="2">
        <v>-1.49</v>
      </c>
      <c r="H821" s="26" t="s">
        <v>951</v>
      </c>
    </row>
    <row r="822" spans="1:8" x14ac:dyDescent="0.15">
      <c r="A822" s="2" t="s">
        <v>950</v>
      </c>
      <c r="B822" s="2" t="s">
        <v>949</v>
      </c>
      <c r="C822" s="25">
        <v>5998.3</v>
      </c>
      <c r="D822" s="25">
        <v>3183</v>
      </c>
      <c r="E822" s="25">
        <v>1425.8</v>
      </c>
      <c r="F822" s="2">
        <v>-0.91</v>
      </c>
      <c r="G822" s="2">
        <v>-1.1599999999999999</v>
      </c>
      <c r="H822" s="26" t="s">
        <v>948</v>
      </c>
    </row>
    <row r="823" spans="1:8" x14ac:dyDescent="0.15">
      <c r="A823" s="2" t="s">
        <v>947</v>
      </c>
      <c r="B823" s="2" t="s">
        <v>946</v>
      </c>
      <c r="C823" s="25">
        <v>2975.9</v>
      </c>
      <c r="D823" s="25">
        <v>174.5</v>
      </c>
      <c r="E823" s="25">
        <v>19.3</v>
      </c>
      <c r="F823" s="2">
        <v>-4.09</v>
      </c>
      <c r="G823" s="2">
        <v>-3.16</v>
      </c>
      <c r="H823" s="26" t="s">
        <v>945</v>
      </c>
    </row>
    <row r="824" spans="1:8" x14ac:dyDescent="0.15">
      <c r="A824" s="2" t="s">
        <v>944</v>
      </c>
      <c r="B824" s="2" t="s">
        <v>943</v>
      </c>
      <c r="C824" s="25">
        <v>8688.2999999999993</v>
      </c>
      <c r="D824" s="25">
        <v>2422.3000000000002</v>
      </c>
      <c r="E824" s="25">
        <v>1428.4</v>
      </c>
      <c r="F824" s="2">
        <v>-1.84</v>
      </c>
      <c r="G824" s="2">
        <v>-0.76</v>
      </c>
      <c r="H824" s="26" t="s">
        <v>942</v>
      </c>
    </row>
    <row r="825" spans="1:8" x14ac:dyDescent="0.15">
      <c r="A825" s="2" t="s">
        <v>941</v>
      </c>
      <c r="B825" s="2" t="s">
        <v>940</v>
      </c>
      <c r="C825" s="25">
        <v>333.1</v>
      </c>
      <c r="D825" s="25">
        <v>5.2</v>
      </c>
      <c r="E825" s="25">
        <v>0</v>
      </c>
      <c r="F825" s="2">
        <v>-6</v>
      </c>
      <c r="G825" s="2">
        <v>-4.83</v>
      </c>
      <c r="H825" s="26" t="s">
        <v>939</v>
      </c>
    </row>
    <row r="826" spans="1:8" x14ac:dyDescent="0.15">
      <c r="A826" s="2" t="s">
        <v>938</v>
      </c>
      <c r="B826" s="2" t="s">
        <v>937</v>
      </c>
      <c r="C826" s="25">
        <v>539.4</v>
      </c>
      <c r="D826" s="25">
        <v>8.8000000000000007</v>
      </c>
      <c r="E826" s="25">
        <v>0.3</v>
      </c>
      <c r="F826" s="2">
        <v>-5.94</v>
      </c>
      <c r="G826" s="2">
        <v>-4.63</v>
      </c>
      <c r="H826" s="26" t="s">
        <v>936</v>
      </c>
    </row>
    <row r="827" spans="1:8" x14ac:dyDescent="0.15">
      <c r="A827" s="2" t="s">
        <v>935</v>
      </c>
      <c r="B827" s="2" t="s">
        <v>934</v>
      </c>
      <c r="C827" s="25">
        <v>3885.9</v>
      </c>
      <c r="D827" s="25">
        <v>2230.3000000000002</v>
      </c>
      <c r="E827" s="25">
        <v>948.8</v>
      </c>
      <c r="F827" s="2">
        <v>-0.8</v>
      </c>
      <c r="G827" s="2">
        <v>-1.23</v>
      </c>
      <c r="H827" s="26" t="s">
        <v>933</v>
      </c>
    </row>
    <row r="828" spans="1:8" x14ac:dyDescent="0.15">
      <c r="A828" s="2" t="s">
        <v>932</v>
      </c>
      <c r="B828" s="2" t="s">
        <v>931</v>
      </c>
      <c r="C828" s="25">
        <v>1530.7</v>
      </c>
      <c r="D828" s="25">
        <v>727.3</v>
      </c>
      <c r="E828" s="25">
        <v>342.6</v>
      </c>
      <c r="F828" s="2">
        <v>-1.07</v>
      </c>
      <c r="G828" s="2">
        <v>-1.08</v>
      </c>
      <c r="H828" s="26" t="s">
        <v>930</v>
      </c>
    </row>
    <row r="829" spans="1:8" x14ac:dyDescent="0.15">
      <c r="A829" s="2" t="s">
        <v>929</v>
      </c>
      <c r="B829" s="2" t="s">
        <v>928</v>
      </c>
      <c r="C829" s="25">
        <v>9510.1</v>
      </c>
      <c r="D829" s="25">
        <v>4807</v>
      </c>
      <c r="E829" s="25">
        <v>1520.9</v>
      </c>
      <c r="F829" s="2">
        <v>-0.98</v>
      </c>
      <c r="G829" s="2">
        <v>-1.66</v>
      </c>
      <c r="H829" s="26" t="s">
        <v>927</v>
      </c>
    </row>
    <row r="830" spans="1:8" x14ac:dyDescent="0.15">
      <c r="A830" s="2" t="s">
        <v>926</v>
      </c>
      <c r="B830" s="2" t="s">
        <v>925</v>
      </c>
      <c r="C830" s="25">
        <v>1321.3</v>
      </c>
      <c r="D830" s="25">
        <v>297</v>
      </c>
      <c r="E830" s="25">
        <v>151.19999999999999</v>
      </c>
      <c r="F830" s="2">
        <v>-2.15</v>
      </c>
      <c r="G830" s="2">
        <v>-0.97</v>
      </c>
      <c r="H830" s="26" t="s">
        <v>924</v>
      </c>
    </row>
    <row r="831" spans="1:8" x14ac:dyDescent="0.15">
      <c r="A831" s="2" t="s">
        <v>923</v>
      </c>
      <c r="B831" s="2" t="s">
        <v>922</v>
      </c>
      <c r="C831" s="25">
        <v>461.9</v>
      </c>
      <c r="D831" s="25">
        <v>250.3</v>
      </c>
      <c r="E831" s="25">
        <v>145.30000000000001</v>
      </c>
      <c r="F831" s="2">
        <v>-0.88</v>
      </c>
      <c r="G831" s="2">
        <v>-0.79</v>
      </c>
      <c r="H831" s="26" t="s">
        <v>921</v>
      </c>
    </row>
    <row r="832" spans="1:8" x14ac:dyDescent="0.15">
      <c r="A832" s="2" t="s">
        <v>920</v>
      </c>
      <c r="B832" s="2" t="s">
        <v>919</v>
      </c>
      <c r="C832" s="25">
        <v>195.6</v>
      </c>
      <c r="D832" s="25">
        <v>116.9</v>
      </c>
      <c r="E832" s="25">
        <v>60.1</v>
      </c>
      <c r="F832" s="2">
        <v>-0.74</v>
      </c>
      <c r="G832" s="2">
        <v>-0.96</v>
      </c>
      <c r="H832" s="26" t="s">
        <v>918</v>
      </c>
    </row>
    <row r="833" spans="1:8" x14ac:dyDescent="0.15">
      <c r="A833" s="2" t="s">
        <v>917</v>
      </c>
      <c r="B833" s="2" t="s">
        <v>916</v>
      </c>
      <c r="C833" s="25">
        <v>6783.6</v>
      </c>
      <c r="D833" s="25">
        <v>2771.5</v>
      </c>
      <c r="E833" s="25">
        <v>1127.8</v>
      </c>
      <c r="F833" s="2">
        <v>-1.29</v>
      </c>
      <c r="G833" s="2">
        <v>-1.3</v>
      </c>
      <c r="H833" s="26" t="s">
        <v>915</v>
      </c>
    </row>
    <row r="834" spans="1:8" x14ac:dyDescent="0.15">
      <c r="A834" s="2" t="s">
        <v>914</v>
      </c>
      <c r="B834" s="2" t="s">
        <v>913</v>
      </c>
      <c r="C834" s="25">
        <v>18661.8</v>
      </c>
      <c r="D834" s="25">
        <v>3652.2</v>
      </c>
      <c r="E834" s="25">
        <v>726.7</v>
      </c>
      <c r="F834" s="2">
        <v>-2.35</v>
      </c>
      <c r="G834" s="2">
        <v>-2.33</v>
      </c>
      <c r="H834" s="26" t="s">
        <v>912</v>
      </c>
    </row>
    <row r="835" spans="1:8" x14ac:dyDescent="0.15">
      <c r="A835" s="2" t="s">
        <v>911</v>
      </c>
      <c r="B835" s="2" t="s">
        <v>910</v>
      </c>
      <c r="C835" s="25">
        <v>1082.5999999999999</v>
      </c>
      <c r="D835" s="25">
        <v>594.4</v>
      </c>
      <c r="E835" s="25">
        <v>343.3</v>
      </c>
      <c r="F835" s="2">
        <v>-0.87</v>
      </c>
      <c r="G835" s="2">
        <v>-0.79</v>
      </c>
      <c r="H835" s="26" t="s">
        <v>909</v>
      </c>
    </row>
    <row r="836" spans="1:8" x14ac:dyDescent="0.15">
      <c r="A836" s="2" t="s">
        <v>908</v>
      </c>
      <c r="B836" s="2" t="s">
        <v>907</v>
      </c>
      <c r="C836" s="25">
        <v>4521.2</v>
      </c>
      <c r="D836" s="25">
        <v>2309.8000000000002</v>
      </c>
      <c r="E836" s="25">
        <v>1321.8</v>
      </c>
      <c r="F836" s="2">
        <v>-0.97</v>
      </c>
      <c r="G836" s="2">
        <v>-0.8</v>
      </c>
      <c r="H836" s="26" t="s">
        <v>906</v>
      </c>
    </row>
    <row r="837" spans="1:8" x14ac:dyDescent="0.15">
      <c r="A837" s="2" t="s">
        <v>905</v>
      </c>
      <c r="B837" s="2" t="s">
        <v>904</v>
      </c>
      <c r="C837" s="25">
        <v>1460.1</v>
      </c>
      <c r="D837" s="25">
        <v>106.7</v>
      </c>
      <c r="E837" s="25">
        <v>3.7</v>
      </c>
      <c r="F837" s="2">
        <v>-3.77</v>
      </c>
      <c r="G837" s="2">
        <v>-4.8099999999999996</v>
      </c>
      <c r="H837" s="26" t="s">
        <v>903</v>
      </c>
    </row>
    <row r="838" spans="1:8" x14ac:dyDescent="0.15">
      <c r="A838" s="2" t="s">
        <v>902</v>
      </c>
      <c r="B838" s="2" t="s">
        <v>901</v>
      </c>
      <c r="C838" s="25">
        <v>4099.6000000000004</v>
      </c>
      <c r="D838" s="25">
        <v>919.5</v>
      </c>
      <c r="E838" s="25">
        <v>302.7</v>
      </c>
      <c r="F838" s="2">
        <v>-2.16</v>
      </c>
      <c r="G838" s="2">
        <v>-1.6</v>
      </c>
      <c r="H838" s="26" t="s">
        <v>900</v>
      </c>
    </row>
    <row r="839" spans="1:8" x14ac:dyDescent="0.15">
      <c r="A839" s="2" t="s">
        <v>899</v>
      </c>
      <c r="B839" s="2" t="s">
        <v>898</v>
      </c>
      <c r="C839" s="25">
        <v>965.5</v>
      </c>
      <c r="D839" s="25">
        <v>250.3</v>
      </c>
      <c r="E839" s="25">
        <v>48.5</v>
      </c>
      <c r="F839" s="2">
        <v>-1.95</v>
      </c>
      <c r="G839" s="2">
        <v>-2.37</v>
      </c>
      <c r="H839" s="26" t="s">
        <v>897</v>
      </c>
    </row>
    <row r="840" spans="1:8" x14ac:dyDescent="0.15">
      <c r="A840" s="2" t="s">
        <v>896</v>
      </c>
      <c r="B840" s="2" t="s">
        <v>895</v>
      </c>
      <c r="C840" s="25">
        <v>1837.7</v>
      </c>
      <c r="D840" s="25">
        <v>72.8</v>
      </c>
      <c r="E840" s="25">
        <v>9</v>
      </c>
      <c r="F840" s="2">
        <v>-4.66</v>
      </c>
      <c r="G840" s="2">
        <v>-3.01</v>
      </c>
      <c r="H840" s="26" t="s">
        <v>894</v>
      </c>
    </row>
    <row r="841" spans="1:8" x14ac:dyDescent="0.15">
      <c r="A841" s="2" t="s">
        <v>893</v>
      </c>
      <c r="B841" s="2" t="s">
        <v>892</v>
      </c>
      <c r="C841" s="25">
        <v>343.8</v>
      </c>
      <c r="D841" s="25">
        <v>64.8</v>
      </c>
      <c r="E841" s="25">
        <v>4.2</v>
      </c>
      <c r="F841" s="2">
        <v>-2.41</v>
      </c>
      <c r="G841" s="2">
        <v>-3.87</v>
      </c>
      <c r="H841" s="26" t="s">
        <v>891</v>
      </c>
    </row>
    <row r="842" spans="1:8" x14ac:dyDescent="0.15">
      <c r="A842" s="2" t="s">
        <v>890</v>
      </c>
      <c r="B842" s="2" t="s">
        <v>889</v>
      </c>
      <c r="C842" s="25">
        <v>1046.5</v>
      </c>
      <c r="D842" s="25">
        <v>58.9</v>
      </c>
      <c r="E842" s="25">
        <v>5.0999999999999996</v>
      </c>
      <c r="F842" s="2">
        <v>-4.1500000000000004</v>
      </c>
      <c r="G842" s="2">
        <v>-3.57</v>
      </c>
      <c r="H842" s="26" t="s">
        <v>888</v>
      </c>
    </row>
    <row r="843" spans="1:8" x14ac:dyDescent="0.15">
      <c r="A843" s="2" t="s">
        <v>887</v>
      </c>
      <c r="B843" s="2" t="s">
        <v>886</v>
      </c>
      <c r="C843" s="25">
        <v>490.1</v>
      </c>
      <c r="D843" s="25">
        <v>26.6</v>
      </c>
      <c r="E843" s="25">
        <v>6.7</v>
      </c>
      <c r="F843" s="2">
        <v>-4.2</v>
      </c>
      <c r="G843" s="2">
        <v>-1.97</v>
      </c>
      <c r="H843" s="26" t="s">
        <v>885</v>
      </c>
    </row>
    <row r="844" spans="1:8" x14ac:dyDescent="0.15">
      <c r="A844" s="2" t="s">
        <v>884</v>
      </c>
      <c r="B844" s="2" t="s">
        <v>883</v>
      </c>
      <c r="C844" s="25">
        <v>447.4</v>
      </c>
      <c r="D844" s="25">
        <v>5.8</v>
      </c>
      <c r="E844" s="25">
        <v>0.4</v>
      </c>
      <c r="F844" s="2">
        <v>-6.26</v>
      </c>
      <c r="G844" s="2">
        <v>-4.04</v>
      </c>
      <c r="H844" s="26" t="s">
        <v>882</v>
      </c>
    </row>
    <row r="845" spans="1:8" x14ac:dyDescent="0.15">
      <c r="A845" s="2" t="s">
        <v>881</v>
      </c>
      <c r="B845" s="2" t="s">
        <v>880</v>
      </c>
      <c r="C845" s="25">
        <v>629.1</v>
      </c>
      <c r="D845" s="25">
        <v>116.2</v>
      </c>
      <c r="E845" s="25">
        <v>19.600000000000001</v>
      </c>
      <c r="F845" s="2">
        <v>-2.44</v>
      </c>
      <c r="G845" s="2">
        <v>-2.57</v>
      </c>
      <c r="H845" s="26" t="s">
        <v>879</v>
      </c>
    </row>
    <row r="846" spans="1:8" x14ac:dyDescent="0.15">
      <c r="A846" s="2" t="s">
        <v>878</v>
      </c>
      <c r="B846" s="2" t="s">
        <v>877</v>
      </c>
      <c r="C846" s="25">
        <v>677.6</v>
      </c>
      <c r="D846" s="25">
        <v>243.5</v>
      </c>
      <c r="E846" s="25">
        <v>80.8</v>
      </c>
      <c r="F846" s="2">
        <v>-1.48</v>
      </c>
      <c r="G846" s="2">
        <v>-1.59</v>
      </c>
      <c r="H846" s="26" t="s">
        <v>876</v>
      </c>
    </row>
    <row r="847" spans="1:8" x14ac:dyDescent="0.15">
      <c r="A847" s="2" t="s">
        <v>875</v>
      </c>
      <c r="B847" s="2" t="s">
        <v>874</v>
      </c>
      <c r="C847" s="25">
        <v>659.5</v>
      </c>
      <c r="D847" s="25">
        <v>111.3</v>
      </c>
      <c r="E847" s="25">
        <v>15.7</v>
      </c>
      <c r="F847" s="2">
        <v>-2.57</v>
      </c>
      <c r="G847" s="2">
        <v>-2.83</v>
      </c>
      <c r="H847" s="26" t="s">
        <v>873</v>
      </c>
    </row>
    <row r="848" spans="1:8" x14ac:dyDescent="0.15">
      <c r="A848" s="2" t="s">
        <v>872</v>
      </c>
      <c r="B848" s="2" t="s">
        <v>871</v>
      </c>
      <c r="C848" s="25">
        <v>307.7</v>
      </c>
      <c r="D848" s="25">
        <v>124.3</v>
      </c>
      <c r="E848" s="25">
        <v>59</v>
      </c>
      <c r="F848" s="2">
        <v>-1.31</v>
      </c>
      <c r="G848" s="2">
        <v>-1.07</v>
      </c>
      <c r="H848" s="26" t="s">
        <v>870</v>
      </c>
    </row>
    <row r="849" spans="1:8" x14ac:dyDescent="0.15">
      <c r="A849" s="2" t="s">
        <v>869</v>
      </c>
      <c r="B849" s="2" t="s">
        <v>868</v>
      </c>
      <c r="C849" s="25">
        <v>452.1</v>
      </c>
      <c r="D849" s="25">
        <v>152.6</v>
      </c>
      <c r="E849" s="25">
        <v>48.4</v>
      </c>
      <c r="F849" s="2">
        <v>-1.57</v>
      </c>
      <c r="G849" s="2">
        <v>-1.65</v>
      </c>
      <c r="H849" s="26" t="s">
        <v>867</v>
      </c>
    </row>
    <row r="850" spans="1:8" x14ac:dyDescent="0.15">
      <c r="A850" s="2" t="s">
        <v>866</v>
      </c>
      <c r="B850" s="2" t="s">
        <v>865</v>
      </c>
      <c r="C850" s="25">
        <v>242.7</v>
      </c>
      <c r="D850" s="25">
        <v>38.9</v>
      </c>
      <c r="E850" s="25">
        <v>3.9</v>
      </c>
      <c r="F850" s="2">
        <v>-2.64</v>
      </c>
      <c r="G850" s="2">
        <v>-3.31</v>
      </c>
      <c r="H850" s="26" t="s">
        <v>864</v>
      </c>
    </row>
    <row r="851" spans="1:8" x14ac:dyDescent="0.15">
      <c r="A851" s="2" t="s">
        <v>863</v>
      </c>
      <c r="B851" s="2" t="s">
        <v>862</v>
      </c>
      <c r="C851" s="25">
        <v>544.6</v>
      </c>
      <c r="D851" s="25">
        <v>40.9</v>
      </c>
      <c r="E851" s="25">
        <v>3.3</v>
      </c>
      <c r="F851" s="2">
        <v>-3.74</v>
      </c>
      <c r="G851" s="2">
        <v>-3.64</v>
      </c>
      <c r="H851" s="26" t="s">
        <v>861</v>
      </c>
    </row>
    <row r="852" spans="1:8" x14ac:dyDescent="0.15">
      <c r="A852" s="2" t="s">
        <v>860</v>
      </c>
      <c r="B852" s="2" t="s">
        <v>859</v>
      </c>
      <c r="C852" s="25">
        <v>1904.5</v>
      </c>
      <c r="D852" s="25">
        <v>407.7</v>
      </c>
      <c r="E852" s="25">
        <v>155.5</v>
      </c>
      <c r="F852" s="2">
        <v>-2.2200000000000002</v>
      </c>
      <c r="G852" s="2">
        <v>-1.39</v>
      </c>
      <c r="H852" s="26" t="s">
        <v>858</v>
      </c>
    </row>
    <row r="853" spans="1:8" x14ac:dyDescent="0.15">
      <c r="A853" s="2" t="s">
        <v>857</v>
      </c>
      <c r="B853" s="2" t="s">
        <v>856</v>
      </c>
      <c r="C853" s="25">
        <v>15830.4</v>
      </c>
      <c r="D853" s="25">
        <v>7238.3</v>
      </c>
      <c r="E853" s="25">
        <v>4105.6000000000004</v>
      </c>
      <c r="F853" s="2">
        <v>-1.1299999999999999</v>
      </c>
      <c r="G853" s="2">
        <v>-0.82</v>
      </c>
      <c r="H853" s="26" t="s">
        <v>855</v>
      </c>
    </row>
    <row r="854" spans="1:8" x14ac:dyDescent="0.15">
      <c r="A854" s="2" t="s">
        <v>854</v>
      </c>
      <c r="B854" s="2" t="s">
        <v>853</v>
      </c>
      <c r="C854" s="25">
        <v>575</v>
      </c>
      <c r="D854" s="25">
        <v>111.6</v>
      </c>
      <c r="E854" s="25">
        <v>67.099999999999994</v>
      </c>
      <c r="F854" s="2">
        <v>-2.37</v>
      </c>
      <c r="G854" s="2">
        <v>-0.74</v>
      </c>
      <c r="H854" s="26" t="s">
        <v>852</v>
      </c>
    </row>
    <row r="855" spans="1:8" x14ac:dyDescent="0.15">
      <c r="A855" s="2" t="s">
        <v>851</v>
      </c>
      <c r="B855" s="2" t="s">
        <v>850</v>
      </c>
      <c r="C855" s="25">
        <v>595.9</v>
      </c>
      <c r="D855" s="25">
        <v>79.599999999999994</v>
      </c>
      <c r="E855" s="25">
        <v>8.6999999999999993</v>
      </c>
      <c r="F855" s="2">
        <v>-2.9</v>
      </c>
      <c r="G855" s="2">
        <v>-3.21</v>
      </c>
      <c r="H855" s="26" t="s">
        <v>849</v>
      </c>
    </row>
    <row r="856" spans="1:8" x14ac:dyDescent="0.15">
      <c r="A856" s="2" t="s">
        <v>848</v>
      </c>
      <c r="B856" s="2" t="s">
        <v>847</v>
      </c>
      <c r="C856" s="25">
        <v>1889.1</v>
      </c>
      <c r="D856" s="25">
        <v>799.8</v>
      </c>
      <c r="E856" s="25">
        <v>309.2</v>
      </c>
      <c r="F856" s="2">
        <v>-1.24</v>
      </c>
      <c r="G856" s="2">
        <v>-1.37</v>
      </c>
      <c r="H856" s="26" t="s">
        <v>846</v>
      </c>
    </row>
    <row r="857" spans="1:8" x14ac:dyDescent="0.15">
      <c r="A857" s="2" t="s">
        <v>845</v>
      </c>
      <c r="B857" s="2" t="s">
        <v>844</v>
      </c>
      <c r="C857" s="25">
        <v>320.89999999999998</v>
      </c>
      <c r="D857" s="25">
        <v>20.100000000000001</v>
      </c>
      <c r="E857" s="25">
        <v>7</v>
      </c>
      <c r="F857" s="2">
        <v>-3.99</v>
      </c>
      <c r="G857" s="2">
        <v>-1.51</v>
      </c>
      <c r="H857" s="26" t="s">
        <v>843</v>
      </c>
    </row>
    <row r="858" spans="1:8" x14ac:dyDescent="0.15">
      <c r="A858" s="2" t="s">
        <v>842</v>
      </c>
      <c r="B858" s="2" t="s">
        <v>841</v>
      </c>
      <c r="C858" s="25">
        <v>1765.3</v>
      </c>
      <c r="D858" s="25">
        <v>812.4</v>
      </c>
      <c r="E858" s="25">
        <v>432.9</v>
      </c>
      <c r="F858" s="2">
        <v>-1.1200000000000001</v>
      </c>
      <c r="G858" s="2">
        <v>-0.91</v>
      </c>
      <c r="H858" s="26" t="s">
        <v>840</v>
      </c>
    </row>
    <row r="859" spans="1:8" x14ac:dyDescent="0.15">
      <c r="A859" s="2" t="s">
        <v>839</v>
      </c>
      <c r="B859" s="2" t="s">
        <v>838</v>
      </c>
      <c r="C859" s="25">
        <v>237.5</v>
      </c>
      <c r="D859" s="25">
        <v>111.7</v>
      </c>
      <c r="E859" s="25">
        <v>58.8</v>
      </c>
      <c r="F859" s="2">
        <v>-1.0900000000000001</v>
      </c>
      <c r="G859" s="2">
        <v>-0.92</v>
      </c>
      <c r="H859" s="26" t="s">
        <v>837</v>
      </c>
    </row>
    <row r="860" spans="1:8" x14ac:dyDescent="0.15">
      <c r="A860" s="2" t="s">
        <v>836</v>
      </c>
      <c r="B860" s="2" t="s">
        <v>835</v>
      </c>
      <c r="C860" s="25">
        <v>310.7</v>
      </c>
      <c r="D860" s="25">
        <v>69.599999999999994</v>
      </c>
      <c r="E860" s="25">
        <v>7.8</v>
      </c>
      <c r="F860" s="2">
        <v>-2.16</v>
      </c>
      <c r="G860" s="2">
        <v>-3.21</v>
      </c>
      <c r="H860" s="26" t="s">
        <v>834</v>
      </c>
    </row>
    <row r="861" spans="1:8" x14ac:dyDescent="0.15">
      <c r="A861" s="2" t="s">
        <v>833</v>
      </c>
      <c r="B861" s="2" t="s">
        <v>832</v>
      </c>
      <c r="C861" s="25">
        <v>247.6</v>
      </c>
      <c r="D861" s="25">
        <v>125.9</v>
      </c>
      <c r="E861" s="25">
        <v>52.5</v>
      </c>
      <c r="F861" s="2">
        <v>-0.98</v>
      </c>
      <c r="G861" s="2">
        <v>-1.27</v>
      </c>
      <c r="H861" s="26" t="s">
        <v>831</v>
      </c>
    </row>
    <row r="862" spans="1:8" x14ac:dyDescent="0.15">
      <c r="A862" s="2" t="s">
        <v>830</v>
      </c>
      <c r="B862" s="2" t="s">
        <v>829</v>
      </c>
      <c r="C862" s="25">
        <v>355.7</v>
      </c>
      <c r="D862" s="25">
        <v>155.4</v>
      </c>
      <c r="E862" s="25">
        <v>82.2</v>
      </c>
      <c r="F862" s="2">
        <v>-1.2</v>
      </c>
      <c r="G862" s="2">
        <v>-0.92</v>
      </c>
      <c r="H862" s="26" t="s">
        <v>828</v>
      </c>
    </row>
    <row r="863" spans="1:8" x14ac:dyDescent="0.15">
      <c r="A863" s="2" t="s">
        <v>827</v>
      </c>
      <c r="B863" s="2" t="s">
        <v>826</v>
      </c>
      <c r="C863" s="25">
        <v>1175.2</v>
      </c>
      <c r="D863" s="25">
        <v>666.4</v>
      </c>
      <c r="E863" s="25">
        <v>376.6</v>
      </c>
      <c r="F863" s="2">
        <v>-0.82</v>
      </c>
      <c r="G863" s="2">
        <v>-0.82</v>
      </c>
      <c r="H863" s="26" t="s">
        <v>825</v>
      </c>
    </row>
    <row r="864" spans="1:8" x14ac:dyDescent="0.15">
      <c r="A864" s="2" t="s">
        <v>824</v>
      </c>
      <c r="B864" s="2" t="s">
        <v>823</v>
      </c>
      <c r="C864" s="25">
        <v>394.5</v>
      </c>
      <c r="D864" s="25">
        <v>154.69999999999999</v>
      </c>
      <c r="E864" s="25">
        <v>23.8</v>
      </c>
      <c r="F864" s="2">
        <v>-1.35</v>
      </c>
      <c r="G864" s="2">
        <v>-2.69</v>
      </c>
      <c r="H864" s="26" t="s">
        <v>822</v>
      </c>
    </row>
    <row r="865" spans="1:8" x14ac:dyDescent="0.15">
      <c r="A865" s="2" t="s">
        <v>821</v>
      </c>
      <c r="B865" s="2" t="s">
        <v>820</v>
      </c>
      <c r="C865" s="25">
        <v>978.1</v>
      </c>
      <c r="D865" s="25">
        <v>343.1</v>
      </c>
      <c r="E865" s="25">
        <v>140</v>
      </c>
      <c r="F865" s="2">
        <v>-1.51</v>
      </c>
      <c r="G865" s="2">
        <v>-1.29</v>
      </c>
      <c r="H865" s="26" t="s">
        <v>819</v>
      </c>
    </row>
    <row r="866" spans="1:8" x14ac:dyDescent="0.15">
      <c r="A866" s="2" t="s">
        <v>818</v>
      </c>
      <c r="B866" s="2" t="s">
        <v>817</v>
      </c>
      <c r="C866" s="25">
        <v>1006.2</v>
      </c>
      <c r="D866" s="25">
        <v>348.6</v>
      </c>
      <c r="E866" s="25">
        <v>43.3</v>
      </c>
      <c r="F866" s="2">
        <v>-1.53</v>
      </c>
      <c r="G866" s="2">
        <v>-3</v>
      </c>
      <c r="H866" s="26" t="s">
        <v>816</v>
      </c>
    </row>
    <row r="867" spans="1:8" x14ac:dyDescent="0.15">
      <c r="A867" s="2" t="s">
        <v>815</v>
      </c>
      <c r="B867" s="2" t="s">
        <v>814</v>
      </c>
      <c r="C867" s="25">
        <v>720.4</v>
      </c>
      <c r="D867" s="25">
        <v>345.1</v>
      </c>
      <c r="E867" s="25">
        <v>100.1</v>
      </c>
      <c r="F867" s="2">
        <v>-1.06</v>
      </c>
      <c r="G867" s="2">
        <v>-1.78</v>
      </c>
      <c r="H867" s="26" t="s">
        <v>813</v>
      </c>
    </row>
    <row r="868" spans="1:8" x14ac:dyDescent="0.15">
      <c r="A868" s="2" t="s">
        <v>812</v>
      </c>
      <c r="B868" s="2" t="s">
        <v>811</v>
      </c>
      <c r="C868" s="25">
        <v>235.1</v>
      </c>
      <c r="D868" s="25">
        <v>90.4</v>
      </c>
      <c r="E868" s="25">
        <v>18.100000000000001</v>
      </c>
      <c r="F868" s="2">
        <v>-1.38</v>
      </c>
      <c r="G868" s="2">
        <v>-2.3199999999999998</v>
      </c>
      <c r="H868" s="26" t="s">
        <v>810</v>
      </c>
    </row>
    <row r="869" spans="1:8" x14ac:dyDescent="0.15">
      <c r="A869" s="2" t="s">
        <v>809</v>
      </c>
      <c r="B869" s="2" t="s">
        <v>808</v>
      </c>
      <c r="C869" s="25">
        <v>3160.9</v>
      </c>
      <c r="D869" s="25">
        <v>168.6</v>
      </c>
      <c r="E869" s="25">
        <v>61.3</v>
      </c>
      <c r="F869" s="2">
        <v>-4.2300000000000004</v>
      </c>
      <c r="G869" s="2">
        <v>-1.45</v>
      </c>
      <c r="H869" s="26" t="s">
        <v>807</v>
      </c>
    </row>
    <row r="870" spans="1:8" x14ac:dyDescent="0.15">
      <c r="A870" s="2" t="s">
        <v>806</v>
      </c>
      <c r="B870" s="2" t="s">
        <v>805</v>
      </c>
      <c r="C870" s="25">
        <v>263.89999999999998</v>
      </c>
      <c r="D870" s="25">
        <v>71.2</v>
      </c>
      <c r="E870" s="25">
        <v>22.3</v>
      </c>
      <c r="F870" s="2">
        <v>-1.89</v>
      </c>
      <c r="G870" s="2">
        <v>-1.65</v>
      </c>
      <c r="H870" s="26" t="s">
        <v>804</v>
      </c>
    </row>
    <row r="871" spans="1:8" x14ac:dyDescent="0.15">
      <c r="A871" s="2" t="s">
        <v>803</v>
      </c>
      <c r="B871" s="2" t="s">
        <v>802</v>
      </c>
      <c r="C871" s="25">
        <v>301.7</v>
      </c>
      <c r="D871" s="25">
        <v>177.3</v>
      </c>
      <c r="E871" s="25">
        <v>100.9</v>
      </c>
      <c r="F871" s="2">
        <v>-0.77</v>
      </c>
      <c r="G871" s="2">
        <v>-0.81</v>
      </c>
      <c r="H871" s="26" t="s">
        <v>801</v>
      </c>
    </row>
    <row r="872" spans="1:8" x14ac:dyDescent="0.15">
      <c r="A872" s="2" t="s">
        <v>800</v>
      </c>
      <c r="B872" s="2" t="s">
        <v>799</v>
      </c>
      <c r="C872" s="25">
        <v>590.9</v>
      </c>
      <c r="D872" s="25">
        <v>21.4</v>
      </c>
      <c r="E872" s="25">
        <v>5.0999999999999996</v>
      </c>
      <c r="F872" s="2">
        <v>-4.78</v>
      </c>
      <c r="G872" s="2">
        <v>-2.02</v>
      </c>
      <c r="H872" s="26" t="s">
        <v>798</v>
      </c>
    </row>
    <row r="873" spans="1:8" x14ac:dyDescent="0.15">
      <c r="A873" s="2" t="s">
        <v>797</v>
      </c>
      <c r="B873" s="2" t="s">
        <v>796</v>
      </c>
      <c r="C873" s="25">
        <v>986.8</v>
      </c>
      <c r="D873" s="25">
        <v>108.4</v>
      </c>
      <c r="E873" s="25">
        <v>42.5</v>
      </c>
      <c r="F873" s="2">
        <v>-3.18</v>
      </c>
      <c r="G873" s="2">
        <v>-1.35</v>
      </c>
      <c r="H873" s="26" t="s">
        <v>795</v>
      </c>
    </row>
    <row r="874" spans="1:8" x14ac:dyDescent="0.15">
      <c r="A874" s="2" t="s">
        <v>794</v>
      </c>
      <c r="B874" s="2" t="s">
        <v>793</v>
      </c>
      <c r="C874" s="25">
        <v>3935.6</v>
      </c>
      <c r="D874" s="25">
        <v>1178.7</v>
      </c>
      <c r="E874" s="25">
        <v>240.1</v>
      </c>
      <c r="F874" s="2">
        <v>-1.74</v>
      </c>
      <c r="G874" s="2">
        <v>-2.2999999999999998</v>
      </c>
      <c r="H874" s="26" t="s">
        <v>792</v>
      </c>
    </row>
    <row r="875" spans="1:8" x14ac:dyDescent="0.15">
      <c r="A875" s="2" t="s">
        <v>791</v>
      </c>
      <c r="B875" s="2" t="s">
        <v>790</v>
      </c>
      <c r="C875" s="25">
        <v>401.2</v>
      </c>
      <c r="D875" s="25">
        <v>180</v>
      </c>
      <c r="E875" s="25">
        <v>92.3</v>
      </c>
      <c r="F875" s="2">
        <v>-1.1599999999999999</v>
      </c>
      <c r="G875" s="2">
        <v>-0.96</v>
      </c>
      <c r="H875" s="26" t="s">
        <v>789</v>
      </c>
    </row>
    <row r="876" spans="1:8" x14ac:dyDescent="0.15">
      <c r="A876" s="2" t="s">
        <v>788</v>
      </c>
      <c r="B876" s="2" t="s">
        <v>787</v>
      </c>
      <c r="C876" s="25">
        <v>243.6</v>
      </c>
      <c r="D876" s="25">
        <v>42.1</v>
      </c>
      <c r="E876" s="25">
        <v>16.2</v>
      </c>
      <c r="F876" s="2">
        <v>-2.5299999999999998</v>
      </c>
      <c r="G876" s="2">
        <v>-1.37</v>
      </c>
      <c r="H876" s="26" t="s">
        <v>786</v>
      </c>
    </row>
    <row r="877" spans="1:8" x14ac:dyDescent="0.15">
      <c r="A877" s="2" t="s">
        <v>785</v>
      </c>
      <c r="B877" s="2" t="s">
        <v>784</v>
      </c>
      <c r="C877" s="25">
        <v>614.4</v>
      </c>
      <c r="D877" s="25">
        <v>133.6</v>
      </c>
      <c r="E877" s="25">
        <v>54.5</v>
      </c>
      <c r="F877" s="2">
        <v>-2.2000000000000002</v>
      </c>
      <c r="G877" s="2">
        <v>-1.29</v>
      </c>
      <c r="H877" s="26" t="s">
        <v>783</v>
      </c>
    </row>
    <row r="878" spans="1:8" x14ac:dyDescent="0.15">
      <c r="A878" s="2" t="s">
        <v>782</v>
      </c>
      <c r="B878" s="2" t="s">
        <v>781</v>
      </c>
      <c r="C878" s="25">
        <v>3187.6</v>
      </c>
      <c r="D878" s="25">
        <v>729.6</v>
      </c>
      <c r="E878" s="25">
        <v>121.7</v>
      </c>
      <c r="F878" s="2">
        <v>-2.13</v>
      </c>
      <c r="G878" s="2">
        <v>-2.58</v>
      </c>
      <c r="H878" s="26" t="s">
        <v>780</v>
      </c>
    </row>
    <row r="879" spans="1:8" x14ac:dyDescent="0.15">
      <c r="A879" s="2" t="s">
        <v>779</v>
      </c>
      <c r="B879" s="2" t="s">
        <v>778</v>
      </c>
      <c r="C879" s="25">
        <v>940.9</v>
      </c>
      <c r="D879" s="25">
        <v>138.19999999999999</v>
      </c>
      <c r="E879" s="25">
        <v>47</v>
      </c>
      <c r="F879" s="2">
        <v>-2.77</v>
      </c>
      <c r="G879" s="2">
        <v>-1.54</v>
      </c>
      <c r="H879" s="26" t="s">
        <v>777</v>
      </c>
    </row>
    <row r="880" spans="1:8" x14ac:dyDescent="0.15">
      <c r="A880" s="2" t="s">
        <v>776</v>
      </c>
      <c r="B880" s="2" t="s">
        <v>775</v>
      </c>
      <c r="C880" s="25">
        <v>1808.8</v>
      </c>
      <c r="D880" s="25">
        <v>750</v>
      </c>
      <c r="E880" s="25">
        <v>413.2</v>
      </c>
      <c r="F880" s="2">
        <v>-1.27</v>
      </c>
      <c r="G880" s="2">
        <v>-0.86</v>
      </c>
      <c r="H880" s="26" t="s">
        <v>774</v>
      </c>
    </row>
    <row r="881" spans="1:8" x14ac:dyDescent="0.15">
      <c r="A881" s="2" t="s">
        <v>773</v>
      </c>
      <c r="B881" s="2" t="s">
        <v>772</v>
      </c>
      <c r="C881" s="25">
        <v>1328.7</v>
      </c>
      <c r="D881" s="25">
        <v>165.8</v>
      </c>
      <c r="E881" s="25">
        <v>8.6</v>
      </c>
      <c r="F881" s="2">
        <v>-3</v>
      </c>
      <c r="G881" s="2">
        <v>-4.2699999999999996</v>
      </c>
      <c r="H881" s="26" t="s">
        <v>771</v>
      </c>
    </row>
    <row r="882" spans="1:8" x14ac:dyDescent="0.15">
      <c r="A882" s="2" t="s">
        <v>770</v>
      </c>
      <c r="B882" s="2" t="s">
        <v>769</v>
      </c>
      <c r="C882" s="25">
        <v>1593.5</v>
      </c>
      <c r="D882" s="25">
        <v>76.7</v>
      </c>
      <c r="E882" s="25">
        <v>17.5</v>
      </c>
      <c r="F882" s="2">
        <v>-4.38</v>
      </c>
      <c r="G882" s="2">
        <v>-2.12</v>
      </c>
      <c r="H882" s="26" t="s">
        <v>768</v>
      </c>
    </row>
    <row r="883" spans="1:8" x14ac:dyDescent="0.15">
      <c r="A883" s="2" t="s">
        <v>767</v>
      </c>
      <c r="B883" s="2" t="s">
        <v>766</v>
      </c>
      <c r="C883" s="25">
        <v>1383.7</v>
      </c>
      <c r="D883" s="25">
        <v>722.1</v>
      </c>
      <c r="E883" s="25">
        <v>263.7</v>
      </c>
      <c r="F883" s="2">
        <v>-0.94</v>
      </c>
      <c r="G883" s="2">
        <v>-1.45</v>
      </c>
      <c r="H883" s="26" t="s">
        <v>765</v>
      </c>
    </row>
    <row r="884" spans="1:8" x14ac:dyDescent="0.15">
      <c r="A884" s="2" t="s">
        <v>764</v>
      </c>
      <c r="B884" s="2" t="s">
        <v>763</v>
      </c>
      <c r="C884" s="25">
        <v>479</v>
      </c>
      <c r="D884" s="25">
        <v>83.1</v>
      </c>
      <c r="E884" s="25">
        <v>5.3</v>
      </c>
      <c r="F884" s="2">
        <v>-2.5299999999999998</v>
      </c>
      <c r="G884" s="2">
        <v>-3.91</v>
      </c>
      <c r="H884" s="26" t="s">
        <v>762</v>
      </c>
    </row>
    <row r="885" spans="1:8" x14ac:dyDescent="0.15">
      <c r="A885" s="2" t="s">
        <v>761</v>
      </c>
      <c r="B885" s="2" t="s">
        <v>760</v>
      </c>
      <c r="C885" s="25">
        <v>252.4</v>
      </c>
      <c r="D885" s="25">
        <v>105.1</v>
      </c>
      <c r="E885" s="25">
        <v>50.6</v>
      </c>
      <c r="F885" s="2">
        <v>-1.27</v>
      </c>
      <c r="G885" s="2">
        <v>-1.07</v>
      </c>
      <c r="H885" s="26" t="s">
        <v>759</v>
      </c>
    </row>
    <row r="886" spans="1:8" x14ac:dyDescent="0.15">
      <c r="A886" s="2" t="s">
        <v>758</v>
      </c>
      <c r="B886" s="2" t="s">
        <v>757</v>
      </c>
      <c r="C886" s="25">
        <v>932.7</v>
      </c>
      <c r="D886" s="25">
        <v>135</v>
      </c>
      <c r="E886" s="25">
        <v>8.6999999999999993</v>
      </c>
      <c r="F886" s="2">
        <v>-2.79</v>
      </c>
      <c r="G886" s="2">
        <v>-3.95</v>
      </c>
      <c r="H886" s="26" t="s">
        <v>756</v>
      </c>
    </row>
    <row r="887" spans="1:8" x14ac:dyDescent="0.15">
      <c r="A887" s="2" t="s">
        <v>755</v>
      </c>
      <c r="B887" s="2" t="s">
        <v>754</v>
      </c>
      <c r="C887" s="25">
        <v>1340.1</v>
      </c>
      <c r="D887" s="25">
        <v>724.8</v>
      </c>
      <c r="E887" s="25">
        <v>358.4</v>
      </c>
      <c r="F887" s="2">
        <v>-0.89</v>
      </c>
      <c r="G887" s="2">
        <v>-1.01</v>
      </c>
      <c r="H887" s="26" t="s">
        <v>753</v>
      </c>
    </row>
    <row r="888" spans="1:8" x14ac:dyDescent="0.15">
      <c r="A888" s="2" t="s">
        <v>752</v>
      </c>
      <c r="B888" s="2" t="s">
        <v>751</v>
      </c>
      <c r="C888" s="25">
        <v>1240.3</v>
      </c>
      <c r="D888" s="25">
        <v>518.70000000000005</v>
      </c>
      <c r="E888" s="25">
        <v>236.9</v>
      </c>
      <c r="F888" s="2">
        <v>-1.26</v>
      </c>
      <c r="G888" s="2">
        <v>-1.1299999999999999</v>
      </c>
      <c r="H888" s="26" t="s">
        <v>750</v>
      </c>
    </row>
    <row r="889" spans="1:8" x14ac:dyDescent="0.15">
      <c r="A889" s="2" t="s">
        <v>749</v>
      </c>
      <c r="B889" s="2" t="s">
        <v>748</v>
      </c>
      <c r="C889" s="25">
        <v>8939.2999999999993</v>
      </c>
      <c r="D889" s="25">
        <v>4349.8999999999996</v>
      </c>
      <c r="E889" s="25">
        <v>1300.7</v>
      </c>
      <c r="F889" s="2">
        <v>-1.04</v>
      </c>
      <c r="G889" s="2">
        <v>-1.74</v>
      </c>
      <c r="H889" s="26" t="s">
        <v>747</v>
      </c>
    </row>
    <row r="890" spans="1:8" x14ac:dyDescent="0.15">
      <c r="A890" s="2" t="s">
        <v>746</v>
      </c>
      <c r="B890" s="2" t="s">
        <v>745</v>
      </c>
      <c r="C890" s="25">
        <v>211.8</v>
      </c>
      <c r="D890" s="25">
        <v>76.3</v>
      </c>
      <c r="E890" s="25">
        <v>12.4</v>
      </c>
      <c r="F890" s="2">
        <v>-1.47</v>
      </c>
      <c r="G890" s="2">
        <v>-2.65</v>
      </c>
      <c r="H890" s="26" t="s">
        <v>744</v>
      </c>
    </row>
    <row r="891" spans="1:8" x14ac:dyDescent="0.15">
      <c r="A891" s="2" t="s">
        <v>743</v>
      </c>
      <c r="B891" s="2" t="s">
        <v>742</v>
      </c>
      <c r="C891" s="25">
        <v>787.9</v>
      </c>
      <c r="D891" s="25">
        <v>192.6</v>
      </c>
      <c r="E891" s="25">
        <v>34.1</v>
      </c>
      <c r="F891" s="2">
        <v>-2.0299999999999998</v>
      </c>
      <c r="G891" s="2">
        <v>-2.52</v>
      </c>
      <c r="H891" s="26" t="s">
        <v>741</v>
      </c>
    </row>
    <row r="892" spans="1:8" x14ac:dyDescent="0.15">
      <c r="A892" s="2" t="s">
        <v>740</v>
      </c>
      <c r="B892" s="2" t="s">
        <v>739</v>
      </c>
      <c r="C892" s="25">
        <v>2271.5</v>
      </c>
      <c r="D892" s="25">
        <v>583.5</v>
      </c>
      <c r="E892" s="25">
        <v>337.2</v>
      </c>
      <c r="F892" s="2">
        <v>-1.96</v>
      </c>
      <c r="G892" s="2">
        <v>-0.79</v>
      </c>
      <c r="H892" s="26" t="s">
        <v>738</v>
      </c>
    </row>
    <row r="893" spans="1:8" x14ac:dyDescent="0.15">
      <c r="A893" s="2" t="s">
        <v>737</v>
      </c>
      <c r="B893" s="2" t="s">
        <v>736</v>
      </c>
      <c r="C893" s="25">
        <v>3254</v>
      </c>
      <c r="D893" s="25">
        <v>646.5</v>
      </c>
      <c r="E893" s="25">
        <v>243.2</v>
      </c>
      <c r="F893" s="2">
        <v>-2.33</v>
      </c>
      <c r="G893" s="2">
        <v>-1.41</v>
      </c>
      <c r="H893" s="26" t="s">
        <v>735</v>
      </c>
    </row>
    <row r="894" spans="1:8" x14ac:dyDescent="0.15">
      <c r="A894" s="2" t="s">
        <v>734</v>
      </c>
      <c r="B894" s="2" t="s">
        <v>733</v>
      </c>
      <c r="C894" s="25">
        <v>582.6</v>
      </c>
      <c r="D894" s="25">
        <v>282</v>
      </c>
      <c r="E894" s="25">
        <v>137.6</v>
      </c>
      <c r="F894" s="2">
        <v>-1.05</v>
      </c>
      <c r="G894" s="2">
        <v>-1.04</v>
      </c>
      <c r="H894" s="26" t="s">
        <v>732</v>
      </c>
    </row>
    <row r="895" spans="1:8" x14ac:dyDescent="0.15">
      <c r="A895" s="2" t="s">
        <v>731</v>
      </c>
      <c r="B895" s="2" t="s">
        <v>730</v>
      </c>
      <c r="C895" s="25">
        <v>224.7</v>
      </c>
      <c r="D895" s="25">
        <v>121.3</v>
      </c>
      <c r="E895" s="25">
        <v>60.6</v>
      </c>
      <c r="F895" s="2">
        <v>-0.89</v>
      </c>
      <c r="G895" s="2">
        <v>-1</v>
      </c>
      <c r="H895" s="26" t="s">
        <v>729</v>
      </c>
    </row>
    <row r="896" spans="1:8" x14ac:dyDescent="0.15">
      <c r="A896" s="2" t="s">
        <v>728</v>
      </c>
      <c r="B896" s="2" t="s">
        <v>727</v>
      </c>
      <c r="C896" s="25">
        <v>276.3</v>
      </c>
      <c r="D896" s="25">
        <v>49.1</v>
      </c>
      <c r="E896" s="25">
        <v>12.7</v>
      </c>
      <c r="F896" s="2">
        <v>-2.4900000000000002</v>
      </c>
      <c r="G896" s="2">
        <v>-1.95</v>
      </c>
      <c r="H896" s="26" t="s">
        <v>726</v>
      </c>
    </row>
    <row r="897" spans="1:8" x14ac:dyDescent="0.15">
      <c r="A897" s="2" t="s">
        <v>725</v>
      </c>
      <c r="B897" s="2" t="s">
        <v>724</v>
      </c>
      <c r="C897" s="25">
        <v>667.9</v>
      </c>
      <c r="D897" s="25">
        <v>373.2</v>
      </c>
      <c r="E897" s="25">
        <v>120.8</v>
      </c>
      <c r="F897" s="2">
        <v>-0.84</v>
      </c>
      <c r="G897" s="2">
        <v>-1.63</v>
      </c>
      <c r="H897" s="26" t="s">
        <v>723</v>
      </c>
    </row>
    <row r="898" spans="1:8" x14ac:dyDescent="0.15">
      <c r="A898" s="2" t="s">
        <v>722</v>
      </c>
      <c r="B898" s="2" t="s">
        <v>721</v>
      </c>
      <c r="C898" s="25">
        <v>3706.6</v>
      </c>
      <c r="D898" s="25">
        <v>1519.3</v>
      </c>
      <c r="E898" s="25">
        <v>700</v>
      </c>
      <c r="F898" s="2">
        <v>-1.29</v>
      </c>
      <c r="G898" s="2">
        <v>-1.1200000000000001</v>
      </c>
      <c r="H898" s="26" t="s">
        <v>720</v>
      </c>
    </row>
    <row r="899" spans="1:8" x14ac:dyDescent="0.15">
      <c r="A899" s="2" t="s">
        <v>719</v>
      </c>
      <c r="B899" s="2" t="s">
        <v>718</v>
      </c>
      <c r="C899" s="25">
        <v>772.8</v>
      </c>
      <c r="D899" s="25">
        <v>400.3</v>
      </c>
      <c r="E899" s="25">
        <v>136.4</v>
      </c>
      <c r="F899" s="2">
        <v>-0.95</v>
      </c>
      <c r="G899" s="2">
        <v>-1.55</v>
      </c>
      <c r="H899" s="26" t="s">
        <v>717</v>
      </c>
    </row>
    <row r="900" spans="1:8" x14ac:dyDescent="0.15">
      <c r="A900" s="2" t="s">
        <v>716</v>
      </c>
      <c r="B900" s="2" t="s">
        <v>715</v>
      </c>
      <c r="C900" s="25">
        <v>202.6</v>
      </c>
      <c r="D900" s="25">
        <v>85.2</v>
      </c>
      <c r="E900" s="25">
        <v>5.4</v>
      </c>
      <c r="F900" s="2">
        <v>-1.25</v>
      </c>
      <c r="G900" s="2">
        <v>-3.95</v>
      </c>
      <c r="H900" s="26" t="s">
        <v>714</v>
      </c>
    </row>
    <row r="901" spans="1:8" x14ac:dyDescent="0.15">
      <c r="A901" s="2" t="s">
        <v>713</v>
      </c>
      <c r="B901" s="2" t="s">
        <v>712</v>
      </c>
      <c r="C901" s="25">
        <v>658.2</v>
      </c>
      <c r="D901" s="25">
        <v>166.7</v>
      </c>
      <c r="E901" s="25">
        <v>61.9</v>
      </c>
      <c r="F901" s="2">
        <v>-1.98</v>
      </c>
      <c r="G901" s="2">
        <v>-1.42</v>
      </c>
      <c r="H901" s="26" t="s">
        <v>711</v>
      </c>
    </row>
    <row r="902" spans="1:8" x14ac:dyDescent="0.15">
      <c r="A902" s="2" t="s">
        <v>710</v>
      </c>
      <c r="B902" s="2" t="s">
        <v>709</v>
      </c>
      <c r="C902" s="25">
        <v>2877.2</v>
      </c>
      <c r="D902" s="25">
        <v>846.9</v>
      </c>
      <c r="E902" s="25">
        <v>287.10000000000002</v>
      </c>
      <c r="F902" s="2">
        <v>-1.76</v>
      </c>
      <c r="G902" s="2">
        <v>-1.56</v>
      </c>
      <c r="H902" s="26" t="s">
        <v>708</v>
      </c>
    </row>
    <row r="903" spans="1:8" x14ac:dyDescent="0.15">
      <c r="A903" s="2" t="s">
        <v>707</v>
      </c>
      <c r="B903" s="2" t="s">
        <v>706</v>
      </c>
      <c r="C903" s="25">
        <v>1282.5999999999999</v>
      </c>
      <c r="D903" s="25">
        <v>484.8</v>
      </c>
      <c r="E903" s="25">
        <v>291.2</v>
      </c>
      <c r="F903" s="2">
        <v>-1.4</v>
      </c>
      <c r="G903" s="2">
        <v>-0.73</v>
      </c>
      <c r="H903" s="26" t="s">
        <v>705</v>
      </c>
    </row>
    <row r="904" spans="1:8" x14ac:dyDescent="0.15">
      <c r="A904" s="2" t="s">
        <v>704</v>
      </c>
      <c r="B904" s="2" t="s">
        <v>703</v>
      </c>
      <c r="C904" s="25">
        <v>906.4</v>
      </c>
      <c r="D904" s="25">
        <v>20.7</v>
      </c>
      <c r="E904" s="25">
        <v>8.4</v>
      </c>
      <c r="F904" s="2">
        <v>-5.45</v>
      </c>
      <c r="G904" s="2">
        <v>-1.28</v>
      </c>
      <c r="H904" s="26" t="s">
        <v>702</v>
      </c>
    </row>
    <row r="905" spans="1:8" x14ac:dyDescent="0.15">
      <c r="A905" s="2" t="s">
        <v>701</v>
      </c>
      <c r="B905" s="2" t="s">
        <v>700</v>
      </c>
      <c r="C905" s="25">
        <v>222.2</v>
      </c>
      <c r="D905" s="25">
        <v>93.7</v>
      </c>
      <c r="E905" s="25">
        <v>6.2</v>
      </c>
      <c r="F905" s="2">
        <v>-1.25</v>
      </c>
      <c r="G905" s="2">
        <v>-3.87</v>
      </c>
      <c r="H905" s="26" t="s">
        <v>699</v>
      </c>
    </row>
    <row r="906" spans="1:8" x14ac:dyDescent="0.15">
      <c r="A906" s="2" t="s">
        <v>698</v>
      </c>
      <c r="B906" s="2" t="s">
        <v>697</v>
      </c>
      <c r="C906" s="25">
        <v>1243.9000000000001</v>
      </c>
      <c r="D906" s="25">
        <v>327</v>
      </c>
      <c r="E906" s="25">
        <v>63.6</v>
      </c>
      <c r="F906" s="2">
        <v>-1.93</v>
      </c>
      <c r="G906" s="2">
        <v>-2.36</v>
      </c>
      <c r="H906" s="26" t="s">
        <v>696</v>
      </c>
    </row>
    <row r="907" spans="1:8" x14ac:dyDescent="0.15">
      <c r="A907" s="2" t="s">
        <v>695</v>
      </c>
      <c r="B907" s="2" t="s">
        <v>694</v>
      </c>
      <c r="C907" s="25">
        <v>247.5</v>
      </c>
      <c r="D907" s="25">
        <v>86.3</v>
      </c>
      <c r="E907" s="25">
        <v>17</v>
      </c>
      <c r="F907" s="2">
        <v>-1.52</v>
      </c>
      <c r="G907" s="2">
        <v>-2.33</v>
      </c>
      <c r="H907" s="26" t="s">
        <v>693</v>
      </c>
    </row>
    <row r="908" spans="1:8" x14ac:dyDescent="0.15">
      <c r="A908" s="2" t="s">
        <v>692</v>
      </c>
      <c r="B908" s="2" t="s">
        <v>691</v>
      </c>
      <c r="C908" s="25">
        <v>422.8</v>
      </c>
      <c r="D908" s="25">
        <v>241.8</v>
      </c>
      <c r="E908" s="25">
        <v>70.5</v>
      </c>
      <c r="F908" s="2">
        <v>-0.81</v>
      </c>
      <c r="G908" s="2">
        <v>-1.79</v>
      </c>
      <c r="H908" s="26" t="s">
        <v>690</v>
      </c>
    </row>
    <row r="909" spans="1:8" x14ac:dyDescent="0.15">
      <c r="A909" s="2" t="s">
        <v>689</v>
      </c>
      <c r="B909" s="2" t="s">
        <v>688</v>
      </c>
      <c r="C909" s="25">
        <v>4514</v>
      </c>
      <c r="D909" s="25">
        <v>2425.9</v>
      </c>
      <c r="E909" s="25">
        <v>1344.9</v>
      </c>
      <c r="F909" s="2">
        <v>-0.9</v>
      </c>
      <c r="G909" s="2">
        <v>-0.85</v>
      </c>
      <c r="H909" s="26" t="s">
        <v>687</v>
      </c>
    </row>
    <row r="910" spans="1:8" x14ac:dyDescent="0.15">
      <c r="A910" s="2" t="s">
        <v>686</v>
      </c>
      <c r="B910" s="2" t="s">
        <v>685</v>
      </c>
      <c r="C910" s="25">
        <v>224.7</v>
      </c>
      <c r="D910" s="25">
        <v>80.7</v>
      </c>
      <c r="E910" s="25">
        <v>8.1</v>
      </c>
      <c r="F910" s="2">
        <v>-1.48</v>
      </c>
      <c r="G910" s="2">
        <v>-3.28</v>
      </c>
      <c r="H910" s="26" t="s">
        <v>684</v>
      </c>
    </row>
    <row r="911" spans="1:8" x14ac:dyDescent="0.15">
      <c r="A911" s="2" t="s">
        <v>683</v>
      </c>
      <c r="B911" s="2" t="s">
        <v>682</v>
      </c>
      <c r="C911" s="25">
        <v>1107</v>
      </c>
      <c r="D911" s="25">
        <v>209</v>
      </c>
      <c r="E911" s="25">
        <v>71.2</v>
      </c>
      <c r="F911" s="2">
        <v>-2.41</v>
      </c>
      <c r="G911" s="2">
        <v>-1.56</v>
      </c>
      <c r="H911" s="26" t="s">
        <v>681</v>
      </c>
    </row>
    <row r="912" spans="1:8" x14ac:dyDescent="0.15">
      <c r="A912" s="2" t="s">
        <v>680</v>
      </c>
      <c r="B912" s="2" t="s">
        <v>679</v>
      </c>
      <c r="C912" s="25">
        <v>2642.5</v>
      </c>
      <c r="D912" s="25">
        <v>827.9</v>
      </c>
      <c r="E912" s="25">
        <v>261.3</v>
      </c>
      <c r="F912" s="2">
        <v>-1.67</v>
      </c>
      <c r="G912" s="2">
        <v>-1.66</v>
      </c>
      <c r="H912" s="26" t="s">
        <v>678</v>
      </c>
    </row>
    <row r="913" spans="1:8" x14ac:dyDescent="0.15">
      <c r="A913" s="2" t="s">
        <v>677</v>
      </c>
      <c r="B913" s="2" t="s">
        <v>676</v>
      </c>
      <c r="C913" s="25">
        <v>691.8</v>
      </c>
      <c r="D913" s="25">
        <v>115.1</v>
      </c>
      <c r="E913" s="25">
        <v>66.5</v>
      </c>
      <c r="F913" s="2">
        <v>-2.59</v>
      </c>
      <c r="G913" s="2">
        <v>-0.8</v>
      </c>
      <c r="H913" s="26" t="s">
        <v>675</v>
      </c>
    </row>
    <row r="914" spans="1:8" x14ac:dyDescent="0.15">
      <c r="A914" s="2" t="s">
        <v>674</v>
      </c>
      <c r="B914" s="2" t="s">
        <v>673</v>
      </c>
      <c r="C914" s="25">
        <v>252</v>
      </c>
      <c r="D914" s="25">
        <v>88.4</v>
      </c>
      <c r="E914" s="25">
        <v>46.3</v>
      </c>
      <c r="F914" s="2">
        <v>-1.51</v>
      </c>
      <c r="G914" s="2">
        <v>-0.94</v>
      </c>
      <c r="H914" s="26" t="s">
        <v>672</v>
      </c>
    </row>
    <row r="915" spans="1:8" x14ac:dyDescent="0.15">
      <c r="A915" s="2" t="s">
        <v>671</v>
      </c>
      <c r="B915" s="2" t="s">
        <v>670</v>
      </c>
      <c r="C915" s="25">
        <v>602.29999999999995</v>
      </c>
      <c r="D915" s="25">
        <v>216.9</v>
      </c>
      <c r="E915" s="25">
        <v>117.5</v>
      </c>
      <c r="F915" s="2">
        <v>-1.47</v>
      </c>
      <c r="G915" s="2">
        <v>-0.88</v>
      </c>
      <c r="H915" s="26" t="s">
        <v>669</v>
      </c>
    </row>
    <row r="916" spans="1:8" x14ac:dyDescent="0.15">
      <c r="A916" s="2" t="s">
        <v>668</v>
      </c>
      <c r="B916" s="2" t="s">
        <v>667</v>
      </c>
      <c r="C916" s="25">
        <v>556.9</v>
      </c>
      <c r="D916" s="25">
        <v>79.900000000000006</v>
      </c>
      <c r="E916" s="25">
        <v>17.2</v>
      </c>
      <c r="F916" s="2">
        <v>-2.8</v>
      </c>
      <c r="G916" s="2">
        <v>-2.23</v>
      </c>
      <c r="H916" s="26" t="s">
        <v>666</v>
      </c>
    </row>
    <row r="917" spans="1:8" x14ac:dyDescent="0.15">
      <c r="A917" s="2" t="s">
        <v>665</v>
      </c>
      <c r="B917" s="2" t="s">
        <v>664</v>
      </c>
      <c r="C917" s="25">
        <v>3054.2</v>
      </c>
      <c r="D917" s="25">
        <v>1697.5</v>
      </c>
      <c r="E917" s="25">
        <v>758.6</v>
      </c>
      <c r="F917" s="2">
        <v>-0.85</v>
      </c>
      <c r="G917" s="2">
        <v>-1.1599999999999999</v>
      </c>
      <c r="H917" s="26" t="s">
        <v>663</v>
      </c>
    </row>
    <row r="918" spans="1:8" x14ac:dyDescent="0.15">
      <c r="A918" s="2" t="s">
        <v>662</v>
      </c>
      <c r="B918" s="2" t="s">
        <v>661</v>
      </c>
      <c r="C918" s="25">
        <v>1696.1</v>
      </c>
      <c r="D918" s="25">
        <v>466.9</v>
      </c>
      <c r="E918" s="25">
        <v>55.2</v>
      </c>
      <c r="F918" s="2">
        <v>-1.86</v>
      </c>
      <c r="G918" s="2">
        <v>-3.08</v>
      </c>
      <c r="H918" s="26" t="s">
        <v>660</v>
      </c>
    </row>
    <row r="919" spans="1:8" x14ac:dyDescent="0.15">
      <c r="A919" s="2" t="s">
        <v>659</v>
      </c>
      <c r="B919" s="2" t="s">
        <v>658</v>
      </c>
      <c r="C919" s="25">
        <v>1553.7</v>
      </c>
      <c r="D919" s="25">
        <v>80.3</v>
      </c>
      <c r="E919" s="25">
        <v>21.3</v>
      </c>
      <c r="F919" s="2">
        <v>-4.2699999999999996</v>
      </c>
      <c r="G919" s="2">
        <v>-1.91</v>
      </c>
      <c r="H919" s="26" t="s">
        <v>657</v>
      </c>
    </row>
    <row r="920" spans="1:8" x14ac:dyDescent="0.15">
      <c r="A920" s="2" t="s">
        <v>656</v>
      </c>
      <c r="B920" s="2" t="s">
        <v>655</v>
      </c>
      <c r="C920" s="25">
        <v>4809.1000000000004</v>
      </c>
      <c r="D920" s="25">
        <v>2361.3000000000002</v>
      </c>
      <c r="E920" s="25">
        <v>1336.4</v>
      </c>
      <c r="F920" s="2">
        <v>-1.03</v>
      </c>
      <c r="G920" s="2">
        <v>-0.82</v>
      </c>
      <c r="H920" s="26" t="s">
        <v>654</v>
      </c>
    </row>
    <row r="921" spans="1:8" x14ac:dyDescent="0.15">
      <c r="A921" s="2" t="s">
        <v>653</v>
      </c>
      <c r="B921" s="2" t="s">
        <v>652</v>
      </c>
      <c r="C921" s="25">
        <v>1029</v>
      </c>
      <c r="D921" s="25">
        <v>527.1</v>
      </c>
      <c r="E921" s="25">
        <v>286.60000000000002</v>
      </c>
      <c r="F921" s="2">
        <v>-0.96</v>
      </c>
      <c r="G921" s="2">
        <v>-0.88</v>
      </c>
      <c r="H921" s="26" t="s">
        <v>651</v>
      </c>
    </row>
    <row r="922" spans="1:8" x14ac:dyDescent="0.15">
      <c r="A922" s="2" t="s">
        <v>650</v>
      </c>
      <c r="B922" s="2" t="s">
        <v>649</v>
      </c>
      <c r="C922" s="25">
        <v>989.6</v>
      </c>
      <c r="D922" s="25">
        <v>381</v>
      </c>
      <c r="E922" s="25">
        <v>105.8</v>
      </c>
      <c r="F922" s="2">
        <v>-1.38</v>
      </c>
      <c r="G922" s="2">
        <v>-1.84</v>
      </c>
      <c r="H922" s="26" t="s">
        <v>648</v>
      </c>
    </row>
    <row r="923" spans="1:8" x14ac:dyDescent="0.15">
      <c r="A923" s="2" t="s">
        <v>647</v>
      </c>
      <c r="B923" s="2" t="s">
        <v>646</v>
      </c>
      <c r="C923" s="25">
        <v>310.10000000000002</v>
      </c>
      <c r="D923" s="25">
        <v>186.6</v>
      </c>
      <c r="E923" s="25">
        <v>58.8</v>
      </c>
      <c r="F923" s="2">
        <v>-0.73</v>
      </c>
      <c r="G923" s="2">
        <v>-1.66</v>
      </c>
      <c r="H923" s="26" t="s">
        <v>645</v>
      </c>
    </row>
    <row r="924" spans="1:8" x14ac:dyDescent="0.15">
      <c r="A924" s="2" t="s">
        <v>644</v>
      </c>
      <c r="B924" s="2" t="s">
        <v>643</v>
      </c>
      <c r="C924" s="25">
        <v>937.2</v>
      </c>
      <c r="D924" s="25">
        <v>189.9</v>
      </c>
      <c r="E924" s="25">
        <v>75.5</v>
      </c>
      <c r="F924" s="2">
        <v>-2.2999999999999998</v>
      </c>
      <c r="G924" s="2">
        <v>-1.33</v>
      </c>
      <c r="H924" s="26" t="s">
        <v>642</v>
      </c>
    </row>
    <row r="925" spans="1:8" x14ac:dyDescent="0.15">
      <c r="A925" s="2" t="s">
        <v>641</v>
      </c>
      <c r="B925" s="2" t="s">
        <v>640</v>
      </c>
      <c r="C925" s="25">
        <v>208.1</v>
      </c>
      <c r="D925" s="25">
        <v>121.2</v>
      </c>
      <c r="E925" s="25">
        <v>62.2</v>
      </c>
      <c r="F925" s="2">
        <v>-0.78</v>
      </c>
      <c r="G925" s="2">
        <v>-0.96</v>
      </c>
      <c r="H925" s="26" t="s">
        <v>639</v>
      </c>
    </row>
    <row r="926" spans="1:8" x14ac:dyDescent="0.15">
      <c r="A926" s="2" t="s">
        <v>638</v>
      </c>
      <c r="B926" s="2" t="s">
        <v>637</v>
      </c>
      <c r="C926" s="25">
        <v>3142.7</v>
      </c>
      <c r="D926" s="25">
        <v>543</v>
      </c>
      <c r="E926" s="25">
        <v>106.2</v>
      </c>
      <c r="F926" s="2">
        <v>-2.5299999999999998</v>
      </c>
      <c r="G926" s="2">
        <v>-2.35</v>
      </c>
      <c r="H926" s="26" t="s">
        <v>636</v>
      </c>
    </row>
    <row r="927" spans="1:8" x14ac:dyDescent="0.15">
      <c r="A927" s="2" t="s">
        <v>635</v>
      </c>
      <c r="B927" s="2" t="s">
        <v>634</v>
      </c>
      <c r="C927" s="25">
        <v>947.7</v>
      </c>
      <c r="D927" s="25">
        <v>188.8</v>
      </c>
      <c r="E927" s="25">
        <v>64.3</v>
      </c>
      <c r="F927" s="2">
        <v>-2.33</v>
      </c>
      <c r="G927" s="2">
        <v>-1.55</v>
      </c>
      <c r="H927" s="26" t="s">
        <v>633</v>
      </c>
    </row>
    <row r="928" spans="1:8" x14ac:dyDescent="0.15">
      <c r="A928" s="2" t="s">
        <v>632</v>
      </c>
      <c r="B928" s="2" t="s">
        <v>631</v>
      </c>
      <c r="C928" s="25">
        <v>378.4</v>
      </c>
      <c r="D928" s="25">
        <v>160.6</v>
      </c>
      <c r="E928" s="25">
        <v>37.799999999999997</v>
      </c>
      <c r="F928" s="2">
        <v>-1.24</v>
      </c>
      <c r="G928" s="2">
        <v>-2.09</v>
      </c>
      <c r="H928" s="26" t="s">
        <v>630</v>
      </c>
    </row>
    <row r="929" spans="1:8" x14ac:dyDescent="0.15">
      <c r="A929" s="2" t="s">
        <v>629</v>
      </c>
      <c r="B929" s="2" t="s">
        <v>628</v>
      </c>
      <c r="C929" s="25">
        <v>2195.3000000000002</v>
      </c>
      <c r="D929" s="25">
        <v>823.2</v>
      </c>
      <c r="E929" s="25">
        <v>173.9</v>
      </c>
      <c r="F929" s="2">
        <v>-1.41</v>
      </c>
      <c r="G929" s="2">
        <v>-2.2400000000000002</v>
      </c>
      <c r="H929" s="26" t="s">
        <v>627</v>
      </c>
    </row>
    <row r="930" spans="1:8" x14ac:dyDescent="0.15">
      <c r="A930" s="2" t="s">
        <v>626</v>
      </c>
      <c r="B930" s="2" t="s">
        <v>625</v>
      </c>
      <c r="C930" s="25">
        <v>6748.9</v>
      </c>
      <c r="D930" s="25">
        <v>1199.7</v>
      </c>
      <c r="E930" s="25">
        <v>590.79999999999995</v>
      </c>
      <c r="F930" s="2">
        <v>-2.4900000000000002</v>
      </c>
      <c r="G930" s="2">
        <v>-1.02</v>
      </c>
      <c r="H930" s="26" t="s">
        <v>624</v>
      </c>
    </row>
    <row r="931" spans="1:8" x14ac:dyDescent="0.15">
      <c r="A931" s="2" t="s">
        <v>623</v>
      </c>
      <c r="B931" s="2" t="s">
        <v>622</v>
      </c>
      <c r="C931" s="25">
        <v>594.9</v>
      </c>
      <c r="D931" s="25">
        <v>290.8</v>
      </c>
      <c r="E931" s="25">
        <v>127.1</v>
      </c>
      <c r="F931" s="2">
        <v>-1.03</v>
      </c>
      <c r="G931" s="2">
        <v>-1.19</v>
      </c>
      <c r="H931" s="26" t="s">
        <v>621</v>
      </c>
    </row>
    <row r="932" spans="1:8" x14ac:dyDescent="0.15">
      <c r="A932" s="2" t="s">
        <v>620</v>
      </c>
      <c r="B932" s="2" t="s">
        <v>619</v>
      </c>
      <c r="C932" s="25">
        <v>1090</v>
      </c>
      <c r="D932" s="25">
        <v>483.1</v>
      </c>
      <c r="E932" s="25">
        <v>277</v>
      </c>
      <c r="F932" s="2">
        <v>-1.17</v>
      </c>
      <c r="G932" s="2">
        <v>-0.8</v>
      </c>
      <c r="H932" s="26" t="s">
        <v>618</v>
      </c>
    </row>
    <row r="933" spans="1:8" x14ac:dyDescent="0.15">
      <c r="A933" s="2" t="s">
        <v>617</v>
      </c>
      <c r="B933" s="2" t="s">
        <v>616</v>
      </c>
      <c r="C933" s="25">
        <v>486.1</v>
      </c>
      <c r="D933" s="25">
        <v>289.60000000000002</v>
      </c>
      <c r="E933" s="25">
        <v>57.7</v>
      </c>
      <c r="F933" s="2">
        <v>-0.75</v>
      </c>
      <c r="G933" s="2">
        <v>-2.3199999999999998</v>
      </c>
      <c r="H933" s="26" t="s">
        <v>615</v>
      </c>
    </row>
    <row r="934" spans="1:8" x14ac:dyDescent="0.15">
      <c r="A934" s="2" t="s">
        <v>614</v>
      </c>
      <c r="B934" s="2" t="s">
        <v>613</v>
      </c>
      <c r="C934" s="25">
        <v>265</v>
      </c>
      <c r="D934" s="25">
        <v>56.3</v>
      </c>
      <c r="E934" s="25">
        <v>16.600000000000001</v>
      </c>
      <c r="F934" s="2">
        <v>-2.23</v>
      </c>
      <c r="G934" s="2">
        <v>-1.77</v>
      </c>
      <c r="H934" s="26" t="s">
        <v>612</v>
      </c>
    </row>
    <row r="935" spans="1:8" x14ac:dyDescent="0.15">
      <c r="A935" s="2" t="s">
        <v>611</v>
      </c>
      <c r="B935" s="2" t="s">
        <v>610</v>
      </c>
      <c r="C935" s="25">
        <v>1262.5</v>
      </c>
      <c r="D935" s="25">
        <v>603.6</v>
      </c>
      <c r="E935" s="25">
        <v>252.9</v>
      </c>
      <c r="F935" s="2">
        <v>-1.06</v>
      </c>
      <c r="G935" s="2">
        <v>-1.26</v>
      </c>
      <c r="H935" s="26" t="s">
        <v>609</v>
      </c>
    </row>
    <row r="936" spans="1:8" x14ac:dyDescent="0.15">
      <c r="A936" s="2" t="s">
        <v>608</v>
      </c>
      <c r="B936" s="2" t="s">
        <v>607</v>
      </c>
      <c r="C936" s="25">
        <v>1424.1</v>
      </c>
      <c r="D936" s="25">
        <v>80.2</v>
      </c>
      <c r="E936" s="25">
        <v>16.399999999999999</v>
      </c>
      <c r="F936" s="2">
        <v>-4.1500000000000004</v>
      </c>
      <c r="G936" s="2">
        <v>-2.27</v>
      </c>
      <c r="H936" s="26" t="s">
        <v>606</v>
      </c>
    </row>
    <row r="937" spans="1:8" x14ac:dyDescent="0.15">
      <c r="A937" s="2" t="s">
        <v>605</v>
      </c>
      <c r="B937" s="2" t="s">
        <v>604</v>
      </c>
      <c r="C937" s="25">
        <v>1630.5</v>
      </c>
      <c r="D937" s="25">
        <v>500.3</v>
      </c>
      <c r="E937" s="25">
        <v>177.5</v>
      </c>
      <c r="F937" s="2">
        <v>-1.7</v>
      </c>
      <c r="G937" s="2">
        <v>-1.49</v>
      </c>
      <c r="H937" s="26" t="s">
        <v>603</v>
      </c>
    </row>
    <row r="938" spans="1:8" x14ac:dyDescent="0.15">
      <c r="A938" s="2" t="s">
        <v>602</v>
      </c>
      <c r="B938" s="2" t="s">
        <v>601</v>
      </c>
      <c r="C938" s="25">
        <v>1157.7</v>
      </c>
      <c r="D938" s="25">
        <v>46.6</v>
      </c>
      <c r="E938" s="25">
        <v>4.8</v>
      </c>
      <c r="F938" s="2">
        <v>-4.6399999999999997</v>
      </c>
      <c r="G938" s="2">
        <v>-3.27</v>
      </c>
      <c r="H938" s="26" t="s">
        <v>600</v>
      </c>
    </row>
    <row r="939" spans="1:8" x14ac:dyDescent="0.15">
      <c r="A939" s="2" t="s">
        <v>599</v>
      </c>
      <c r="B939" s="2" t="s">
        <v>598</v>
      </c>
      <c r="C939" s="25">
        <v>3497.1</v>
      </c>
      <c r="D939" s="25">
        <v>1827.7</v>
      </c>
      <c r="E939" s="25">
        <v>1000.9</v>
      </c>
      <c r="F939" s="2">
        <v>-0.94</v>
      </c>
      <c r="G939" s="2">
        <v>-0.87</v>
      </c>
      <c r="H939" s="26" t="s">
        <v>597</v>
      </c>
    </row>
    <row r="940" spans="1:8" x14ac:dyDescent="0.15">
      <c r="A940" s="2" t="s">
        <v>596</v>
      </c>
      <c r="B940" s="2" t="s">
        <v>595</v>
      </c>
      <c r="C940" s="25">
        <v>431.6</v>
      </c>
      <c r="D940" s="25">
        <v>150.4</v>
      </c>
      <c r="E940" s="25">
        <v>79</v>
      </c>
      <c r="F940" s="2">
        <v>-1.52</v>
      </c>
      <c r="G940" s="2">
        <v>-0.93</v>
      </c>
      <c r="H940" s="26" t="s">
        <v>594</v>
      </c>
    </row>
    <row r="941" spans="1:8" x14ac:dyDescent="0.15">
      <c r="A941" s="2" t="s">
        <v>593</v>
      </c>
      <c r="B941" s="2" t="s">
        <v>592</v>
      </c>
      <c r="C941" s="25">
        <v>333.9</v>
      </c>
      <c r="D941" s="25">
        <v>87.8</v>
      </c>
      <c r="E941" s="25">
        <v>52.4</v>
      </c>
      <c r="F941" s="2">
        <v>-1.93</v>
      </c>
      <c r="G941" s="2">
        <v>-0.76</v>
      </c>
      <c r="H941" s="26" t="s">
        <v>591</v>
      </c>
    </row>
    <row r="942" spans="1:8" x14ac:dyDescent="0.15">
      <c r="A942" s="2" t="s">
        <v>590</v>
      </c>
      <c r="B942" s="2" t="s">
        <v>589</v>
      </c>
      <c r="C942" s="25">
        <v>664.9</v>
      </c>
      <c r="D942" s="25">
        <v>223.4</v>
      </c>
      <c r="E942" s="25">
        <v>71.5</v>
      </c>
      <c r="F942" s="2">
        <v>-1.57</v>
      </c>
      <c r="G942" s="2">
        <v>-1.65</v>
      </c>
      <c r="H942" s="26" t="s">
        <v>588</v>
      </c>
    </row>
    <row r="943" spans="1:8" x14ac:dyDescent="0.15">
      <c r="A943" s="2" t="s">
        <v>587</v>
      </c>
      <c r="B943" s="2" t="s">
        <v>586</v>
      </c>
      <c r="C943" s="25">
        <v>289.89999999999998</v>
      </c>
      <c r="D943" s="25">
        <v>86.1</v>
      </c>
      <c r="E943" s="25">
        <v>48.1</v>
      </c>
      <c r="F943" s="2">
        <v>-1.75</v>
      </c>
      <c r="G943" s="2">
        <v>-0.84</v>
      </c>
      <c r="H943" s="26" t="s">
        <v>585</v>
      </c>
    </row>
    <row r="944" spans="1:8" x14ac:dyDescent="0.15">
      <c r="A944" s="2" t="s">
        <v>584</v>
      </c>
      <c r="B944" s="2" t="s">
        <v>583</v>
      </c>
      <c r="C944" s="25">
        <v>1221.5</v>
      </c>
      <c r="D944" s="25">
        <v>709.7</v>
      </c>
      <c r="E944" s="25">
        <v>277.39999999999998</v>
      </c>
      <c r="F944" s="2">
        <v>-0.78</v>
      </c>
      <c r="G944" s="2">
        <v>-1.36</v>
      </c>
      <c r="H944" s="26" t="s">
        <v>582</v>
      </c>
    </row>
    <row r="945" spans="1:8" x14ac:dyDescent="0.15">
      <c r="A945" s="2" t="s">
        <v>581</v>
      </c>
      <c r="B945" s="2" t="s">
        <v>580</v>
      </c>
      <c r="C945" s="25">
        <v>636.6</v>
      </c>
      <c r="D945" s="25">
        <v>69.400000000000006</v>
      </c>
      <c r="E945" s="25">
        <v>29.7</v>
      </c>
      <c r="F945" s="2">
        <v>-3.2</v>
      </c>
      <c r="G945" s="2">
        <v>-1.23</v>
      </c>
      <c r="H945" s="26" t="s">
        <v>579</v>
      </c>
    </row>
    <row r="946" spans="1:8" x14ac:dyDescent="0.15">
      <c r="A946" s="2" t="s">
        <v>578</v>
      </c>
      <c r="B946" s="2" t="s">
        <v>577</v>
      </c>
      <c r="C946" s="25">
        <v>251.7</v>
      </c>
      <c r="D946" s="25">
        <v>104.6</v>
      </c>
      <c r="E946" s="25">
        <v>20.8</v>
      </c>
      <c r="F946" s="2">
        <v>-1.27</v>
      </c>
      <c r="G946" s="2">
        <v>-2.34</v>
      </c>
      <c r="H946" s="26" t="s">
        <v>576</v>
      </c>
    </row>
    <row r="947" spans="1:8" x14ac:dyDescent="0.15">
      <c r="A947" s="2" t="s">
        <v>575</v>
      </c>
      <c r="B947" s="2" t="s">
        <v>574</v>
      </c>
      <c r="C947" s="25">
        <v>504.9</v>
      </c>
      <c r="D947" s="25">
        <v>131.80000000000001</v>
      </c>
      <c r="E947" s="25">
        <v>50.7</v>
      </c>
      <c r="F947" s="2">
        <v>-1.94</v>
      </c>
      <c r="G947" s="2">
        <v>-1.38</v>
      </c>
      <c r="H947" s="26" t="s">
        <v>573</v>
      </c>
    </row>
    <row r="948" spans="1:8" x14ac:dyDescent="0.15">
      <c r="A948" s="2" t="s">
        <v>572</v>
      </c>
      <c r="B948" s="2" t="s">
        <v>571</v>
      </c>
      <c r="C948" s="25">
        <v>2187.9</v>
      </c>
      <c r="D948" s="25">
        <v>896.2</v>
      </c>
      <c r="E948" s="25">
        <v>401</v>
      </c>
      <c r="F948" s="2">
        <v>-1.29</v>
      </c>
      <c r="G948" s="2">
        <v>-1.1599999999999999</v>
      </c>
      <c r="H948" s="26" t="s">
        <v>570</v>
      </c>
    </row>
    <row r="949" spans="1:8" x14ac:dyDescent="0.15">
      <c r="A949" s="2" t="s">
        <v>569</v>
      </c>
      <c r="B949" s="2" t="s">
        <v>568</v>
      </c>
      <c r="C949" s="25">
        <v>1199.9000000000001</v>
      </c>
      <c r="D949" s="25">
        <v>626.1</v>
      </c>
      <c r="E949" s="25">
        <v>300.3</v>
      </c>
      <c r="F949" s="2">
        <v>-0.94</v>
      </c>
      <c r="G949" s="2">
        <v>-1.06</v>
      </c>
      <c r="H949" s="26" t="s">
        <v>567</v>
      </c>
    </row>
    <row r="950" spans="1:8" x14ac:dyDescent="0.15">
      <c r="A950" s="2" t="s">
        <v>566</v>
      </c>
      <c r="B950" s="2" t="s">
        <v>565</v>
      </c>
      <c r="C950" s="25">
        <v>229.9</v>
      </c>
      <c r="D950" s="25">
        <v>40.299999999999997</v>
      </c>
      <c r="E950" s="25">
        <v>17.7</v>
      </c>
      <c r="F950" s="2">
        <v>-2.5099999999999998</v>
      </c>
      <c r="G950" s="2">
        <v>-1.22</v>
      </c>
      <c r="H950" s="26" t="s">
        <v>564</v>
      </c>
    </row>
    <row r="951" spans="1:8" x14ac:dyDescent="0.15">
      <c r="A951" s="2" t="s">
        <v>563</v>
      </c>
      <c r="B951" s="2" t="s">
        <v>562</v>
      </c>
      <c r="C951" s="25">
        <v>1213.5999999999999</v>
      </c>
      <c r="D951" s="25">
        <v>138.69999999999999</v>
      </c>
      <c r="E951" s="25">
        <v>10.5</v>
      </c>
      <c r="F951" s="2">
        <v>-3.13</v>
      </c>
      <c r="G951" s="2">
        <v>-3.72</v>
      </c>
      <c r="H951" s="26" t="s">
        <v>561</v>
      </c>
    </row>
    <row r="952" spans="1:8" x14ac:dyDescent="0.15">
      <c r="A952" s="2" t="s">
        <v>560</v>
      </c>
      <c r="B952" s="2" t="s">
        <v>559</v>
      </c>
      <c r="C952" s="25">
        <v>416</v>
      </c>
      <c r="D952" s="25">
        <v>177.1</v>
      </c>
      <c r="E952" s="25">
        <v>52.6</v>
      </c>
      <c r="F952" s="2">
        <v>-1.23</v>
      </c>
      <c r="G952" s="2">
        <v>-1.77</v>
      </c>
      <c r="H952" s="26" t="s">
        <v>558</v>
      </c>
    </row>
    <row r="953" spans="1:8" x14ac:dyDescent="0.15">
      <c r="A953" s="2" t="s">
        <v>557</v>
      </c>
      <c r="B953" s="2" t="s">
        <v>556</v>
      </c>
      <c r="C953" s="25">
        <v>723.6</v>
      </c>
      <c r="D953" s="25">
        <v>405.5</v>
      </c>
      <c r="E953" s="25">
        <v>130</v>
      </c>
      <c r="F953" s="2">
        <v>-0.84</v>
      </c>
      <c r="G953" s="2">
        <v>-1.64</v>
      </c>
      <c r="H953" s="26" t="s">
        <v>555</v>
      </c>
    </row>
    <row r="954" spans="1:8" x14ac:dyDescent="0.15">
      <c r="A954" s="2" t="s">
        <v>554</v>
      </c>
      <c r="B954" s="2" t="s">
        <v>553</v>
      </c>
      <c r="C954" s="25">
        <v>620.20000000000005</v>
      </c>
      <c r="D954" s="25">
        <v>167.4</v>
      </c>
      <c r="E954" s="25">
        <v>30.2</v>
      </c>
      <c r="F954" s="2">
        <v>-1.89</v>
      </c>
      <c r="G954" s="2">
        <v>-2.4700000000000002</v>
      </c>
      <c r="H954" s="26" t="s">
        <v>552</v>
      </c>
    </row>
    <row r="955" spans="1:8" x14ac:dyDescent="0.15">
      <c r="A955" s="2" t="s">
        <v>551</v>
      </c>
      <c r="B955" s="2" t="s">
        <v>550</v>
      </c>
      <c r="C955" s="25">
        <v>797.7</v>
      </c>
      <c r="D955" s="25">
        <v>249</v>
      </c>
      <c r="E955" s="25">
        <v>136.30000000000001</v>
      </c>
      <c r="F955" s="2">
        <v>-1.68</v>
      </c>
      <c r="G955" s="2">
        <v>-0.87</v>
      </c>
      <c r="H955" s="26" t="s">
        <v>549</v>
      </c>
    </row>
    <row r="956" spans="1:8" x14ac:dyDescent="0.15">
      <c r="A956" s="2" t="s">
        <v>548</v>
      </c>
      <c r="B956" s="2" t="s">
        <v>547</v>
      </c>
      <c r="C956" s="25">
        <v>2586.1999999999998</v>
      </c>
      <c r="D956" s="25">
        <v>42.2</v>
      </c>
      <c r="E956" s="25">
        <v>4.9000000000000004</v>
      </c>
      <c r="F956" s="2">
        <v>-5.93</v>
      </c>
      <c r="G956" s="2">
        <v>-3.11</v>
      </c>
      <c r="H956" s="26" t="s">
        <v>546</v>
      </c>
    </row>
    <row r="957" spans="1:8" x14ac:dyDescent="0.15">
      <c r="A957" s="2" t="s">
        <v>545</v>
      </c>
      <c r="B957" s="2" t="s">
        <v>544</v>
      </c>
      <c r="C957" s="25">
        <v>233.9</v>
      </c>
      <c r="D957" s="25">
        <v>124.9</v>
      </c>
      <c r="E957" s="25">
        <v>67.900000000000006</v>
      </c>
      <c r="F957" s="2">
        <v>-0.91</v>
      </c>
      <c r="G957" s="2">
        <v>-0.88</v>
      </c>
      <c r="H957" s="26" t="s">
        <v>543</v>
      </c>
    </row>
    <row r="958" spans="1:8" x14ac:dyDescent="0.15">
      <c r="A958" s="2" t="s">
        <v>542</v>
      </c>
      <c r="B958" s="2" t="s">
        <v>541</v>
      </c>
      <c r="C958" s="25">
        <v>5851</v>
      </c>
      <c r="D958" s="25">
        <v>401.2</v>
      </c>
      <c r="E958" s="25">
        <v>52.5</v>
      </c>
      <c r="F958" s="2">
        <v>-3.87</v>
      </c>
      <c r="G958" s="2">
        <v>-2.93</v>
      </c>
      <c r="H958" s="26" t="s">
        <v>540</v>
      </c>
    </row>
    <row r="959" spans="1:8" x14ac:dyDescent="0.15">
      <c r="A959" s="2" t="s">
        <v>539</v>
      </c>
      <c r="B959" s="2" t="s">
        <v>538</v>
      </c>
      <c r="C959" s="25">
        <v>223.9</v>
      </c>
      <c r="D959" s="25">
        <v>89.8</v>
      </c>
      <c r="E959" s="25">
        <v>28.9</v>
      </c>
      <c r="F959" s="2">
        <v>-1.32</v>
      </c>
      <c r="G959" s="2">
        <v>-1.63</v>
      </c>
      <c r="H959" s="26" t="s">
        <v>537</v>
      </c>
    </row>
    <row r="960" spans="1:8" x14ac:dyDescent="0.15">
      <c r="A960" s="2" t="s">
        <v>536</v>
      </c>
      <c r="B960" s="2" t="s">
        <v>535</v>
      </c>
      <c r="C960" s="25">
        <v>517</v>
      </c>
      <c r="D960" s="25">
        <v>114</v>
      </c>
      <c r="E960" s="25">
        <v>13.6</v>
      </c>
      <c r="F960" s="2">
        <v>-2.1800000000000002</v>
      </c>
      <c r="G960" s="2">
        <v>-3.07</v>
      </c>
      <c r="H960" s="26" t="s">
        <v>534</v>
      </c>
    </row>
    <row r="961" spans="1:8" x14ac:dyDescent="0.15">
      <c r="A961" s="2" t="s">
        <v>533</v>
      </c>
      <c r="B961" s="2" t="s">
        <v>532</v>
      </c>
      <c r="C961" s="25">
        <v>2185.6</v>
      </c>
      <c r="D961" s="25">
        <v>500.9</v>
      </c>
      <c r="E961" s="25">
        <v>241.4</v>
      </c>
      <c r="F961" s="2">
        <v>-2.13</v>
      </c>
      <c r="G961" s="2">
        <v>-1.05</v>
      </c>
      <c r="H961" s="26" t="s">
        <v>531</v>
      </c>
    </row>
    <row r="962" spans="1:8" x14ac:dyDescent="0.15">
      <c r="A962" s="2" t="s">
        <v>530</v>
      </c>
      <c r="B962" s="2" t="s">
        <v>529</v>
      </c>
      <c r="C962" s="25">
        <v>247.7</v>
      </c>
      <c r="D962" s="25">
        <v>6.5</v>
      </c>
      <c r="E962" s="25">
        <v>0.7</v>
      </c>
      <c r="F962" s="2">
        <v>-5.25</v>
      </c>
      <c r="G962" s="2">
        <v>-3.3</v>
      </c>
      <c r="H962" s="26" t="s">
        <v>528</v>
      </c>
    </row>
    <row r="963" spans="1:8" x14ac:dyDescent="0.15">
      <c r="A963" s="2" t="s">
        <v>527</v>
      </c>
      <c r="B963" s="2" t="s">
        <v>526</v>
      </c>
      <c r="C963" s="25">
        <v>241</v>
      </c>
      <c r="D963" s="25">
        <v>69.900000000000006</v>
      </c>
      <c r="E963" s="25">
        <v>24.1</v>
      </c>
      <c r="F963" s="2">
        <v>-1.79</v>
      </c>
      <c r="G963" s="2">
        <v>-1.54</v>
      </c>
      <c r="H963" s="26" t="s">
        <v>525</v>
      </c>
    </row>
    <row r="964" spans="1:8" x14ac:dyDescent="0.15">
      <c r="A964" s="2" t="s">
        <v>524</v>
      </c>
      <c r="B964" s="2" t="s">
        <v>523</v>
      </c>
      <c r="C964" s="25">
        <v>559.70000000000005</v>
      </c>
      <c r="D964" s="25">
        <v>197.1</v>
      </c>
      <c r="E964" s="25">
        <v>90.6</v>
      </c>
      <c r="F964" s="2">
        <v>-1.51</v>
      </c>
      <c r="G964" s="2">
        <v>-1.1299999999999999</v>
      </c>
      <c r="H964" s="26" t="s">
        <v>522</v>
      </c>
    </row>
    <row r="965" spans="1:8" x14ac:dyDescent="0.15">
      <c r="A965" s="2" t="s">
        <v>521</v>
      </c>
      <c r="B965" s="2" t="s">
        <v>520</v>
      </c>
      <c r="C965" s="25">
        <v>723.7</v>
      </c>
      <c r="D965" s="25">
        <v>267.7</v>
      </c>
      <c r="E965" s="25">
        <v>120.5</v>
      </c>
      <c r="F965" s="2">
        <v>-1.44</v>
      </c>
      <c r="G965" s="2">
        <v>-1.1499999999999999</v>
      </c>
      <c r="H965" s="26" t="s">
        <v>519</v>
      </c>
    </row>
    <row r="966" spans="1:8" x14ac:dyDescent="0.15">
      <c r="A966" s="2" t="s">
        <v>518</v>
      </c>
      <c r="B966" s="2" t="s">
        <v>517</v>
      </c>
      <c r="C966" s="25">
        <v>261.7</v>
      </c>
      <c r="D966" s="25">
        <v>114.1</v>
      </c>
      <c r="E966" s="25">
        <v>42.8</v>
      </c>
      <c r="F966" s="2">
        <v>-1.2</v>
      </c>
      <c r="G966" s="2">
        <v>-1.42</v>
      </c>
      <c r="H966" s="26" t="s">
        <v>516</v>
      </c>
    </row>
    <row r="967" spans="1:8" x14ac:dyDescent="0.15">
      <c r="A967" s="2" t="s">
        <v>515</v>
      </c>
      <c r="B967" s="2" t="s">
        <v>514</v>
      </c>
      <c r="C967" s="25">
        <v>3480</v>
      </c>
      <c r="D967" s="25">
        <v>102.8</v>
      </c>
      <c r="E967" s="25">
        <v>10.5</v>
      </c>
      <c r="F967" s="2">
        <v>-5.08</v>
      </c>
      <c r="G967" s="2">
        <v>-3.3</v>
      </c>
      <c r="H967" s="26" t="s">
        <v>513</v>
      </c>
    </row>
    <row r="968" spans="1:8" x14ac:dyDescent="0.15">
      <c r="A968" s="2" t="s">
        <v>512</v>
      </c>
      <c r="B968" s="2" t="s">
        <v>511</v>
      </c>
      <c r="C968" s="25">
        <v>1290.4000000000001</v>
      </c>
      <c r="D968" s="25">
        <v>277.10000000000002</v>
      </c>
      <c r="E968" s="25">
        <v>125.5</v>
      </c>
      <c r="F968" s="2">
        <v>-2.2200000000000002</v>
      </c>
      <c r="G968" s="2">
        <v>-1.1499999999999999</v>
      </c>
      <c r="H968" s="26" t="s">
        <v>510</v>
      </c>
    </row>
    <row r="969" spans="1:8" x14ac:dyDescent="0.15">
      <c r="A969" s="2" t="s">
        <v>509</v>
      </c>
      <c r="B969" s="2" t="s">
        <v>508</v>
      </c>
      <c r="C969" s="25">
        <v>362.3</v>
      </c>
      <c r="D969" s="25">
        <v>147.30000000000001</v>
      </c>
      <c r="E969" s="25">
        <v>58.7</v>
      </c>
      <c r="F969" s="2">
        <v>-1.3</v>
      </c>
      <c r="G969" s="2">
        <v>-1.33</v>
      </c>
      <c r="H969" s="26" t="s">
        <v>507</v>
      </c>
    </row>
    <row r="970" spans="1:8" x14ac:dyDescent="0.15">
      <c r="A970" s="2" t="s">
        <v>506</v>
      </c>
      <c r="B970" s="2" t="s">
        <v>505</v>
      </c>
      <c r="C970" s="25">
        <v>309.39999999999998</v>
      </c>
      <c r="D970" s="25">
        <v>58.7</v>
      </c>
      <c r="E970" s="25">
        <v>8.8000000000000007</v>
      </c>
      <c r="F970" s="2">
        <v>-2.4</v>
      </c>
      <c r="G970" s="2">
        <v>-2.73</v>
      </c>
      <c r="H970" s="26" t="s">
        <v>504</v>
      </c>
    </row>
    <row r="971" spans="1:8" x14ac:dyDescent="0.15">
      <c r="A971" s="2" t="s">
        <v>503</v>
      </c>
      <c r="B971" s="2" t="s">
        <v>502</v>
      </c>
      <c r="C971" s="25">
        <v>223</v>
      </c>
      <c r="D971" s="25">
        <v>109.5</v>
      </c>
      <c r="E971" s="25">
        <v>28.7</v>
      </c>
      <c r="F971" s="2">
        <v>-1.03</v>
      </c>
      <c r="G971" s="2">
        <v>-1.94</v>
      </c>
      <c r="H971" s="26" t="s">
        <v>501</v>
      </c>
    </row>
    <row r="972" spans="1:8" x14ac:dyDescent="0.15">
      <c r="A972" s="2" t="s">
        <v>500</v>
      </c>
      <c r="B972" s="2" t="s">
        <v>499</v>
      </c>
      <c r="C972" s="25">
        <v>964.5</v>
      </c>
      <c r="D972" s="25">
        <v>459.9</v>
      </c>
      <c r="E972" s="25">
        <v>133.69999999999999</v>
      </c>
      <c r="F972" s="2">
        <v>-1.07</v>
      </c>
      <c r="G972" s="2">
        <v>-1.78</v>
      </c>
      <c r="H972" s="26" t="s">
        <v>498</v>
      </c>
    </row>
    <row r="973" spans="1:8" x14ac:dyDescent="0.15">
      <c r="A973" s="2" t="s">
        <v>497</v>
      </c>
      <c r="B973" s="2" t="s">
        <v>496</v>
      </c>
      <c r="C973" s="25">
        <v>255.4</v>
      </c>
      <c r="D973" s="25">
        <v>44.1</v>
      </c>
      <c r="E973" s="25">
        <v>4.8</v>
      </c>
      <c r="F973" s="2">
        <v>-2.5299999999999998</v>
      </c>
      <c r="G973" s="2">
        <v>-3.21</v>
      </c>
      <c r="H973" s="26" t="s">
        <v>495</v>
      </c>
    </row>
    <row r="974" spans="1:8" x14ac:dyDescent="0.15">
      <c r="A974" s="2" t="s">
        <v>494</v>
      </c>
      <c r="B974" s="2" t="s">
        <v>493</v>
      </c>
      <c r="C974" s="25">
        <v>325.60000000000002</v>
      </c>
      <c r="D974" s="25">
        <v>41.7</v>
      </c>
      <c r="E974" s="25">
        <v>7.8</v>
      </c>
      <c r="F974" s="2">
        <v>-2.96</v>
      </c>
      <c r="G974" s="2">
        <v>-2.41</v>
      </c>
      <c r="H974" s="26" t="s">
        <v>492</v>
      </c>
    </row>
    <row r="975" spans="1:8" x14ac:dyDescent="0.15">
      <c r="A975" s="2" t="s">
        <v>491</v>
      </c>
      <c r="B975" s="2" t="s">
        <v>490</v>
      </c>
      <c r="C975" s="25">
        <v>334.2</v>
      </c>
      <c r="D975" s="25">
        <v>104.8</v>
      </c>
      <c r="E975" s="25">
        <v>20.8</v>
      </c>
      <c r="F975" s="2">
        <v>-1.67</v>
      </c>
      <c r="G975" s="2">
        <v>-2.33</v>
      </c>
      <c r="H975" s="26" t="s">
        <v>489</v>
      </c>
    </row>
    <row r="976" spans="1:8" x14ac:dyDescent="0.15">
      <c r="A976" s="2" t="s">
        <v>488</v>
      </c>
      <c r="B976" s="2" t="s">
        <v>487</v>
      </c>
      <c r="C976" s="25">
        <v>504.8</v>
      </c>
      <c r="D976" s="25">
        <v>171.2</v>
      </c>
      <c r="E976" s="25">
        <v>91.2</v>
      </c>
      <c r="F976" s="2">
        <v>-1.56</v>
      </c>
      <c r="G976" s="2">
        <v>-0.91</v>
      </c>
      <c r="H976" s="26" t="s">
        <v>486</v>
      </c>
    </row>
    <row r="977" spans="1:8" x14ac:dyDescent="0.15">
      <c r="A977" s="2" t="s">
        <v>485</v>
      </c>
      <c r="B977" s="2" t="s">
        <v>484</v>
      </c>
      <c r="C977" s="25">
        <v>274.89999999999998</v>
      </c>
      <c r="D977" s="25">
        <v>147.69999999999999</v>
      </c>
      <c r="E977" s="25">
        <v>47.6</v>
      </c>
      <c r="F977" s="2">
        <v>-0.89</v>
      </c>
      <c r="G977" s="2">
        <v>-1.64</v>
      </c>
      <c r="H977" s="26" t="s">
        <v>483</v>
      </c>
    </row>
    <row r="978" spans="1:8" x14ac:dyDescent="0.15">
      <c r="A978" s="2" t="s">
        <v>482</v>
      </c>
      <c r="B978" s="2" t="s">
        <v>481</v>
      </c>
      <c r="C978" s="25">
        <v>260.60000000000002</v>
      </c>
      <c r="D978" s="25">
        <v>100.9</v>
      </c>
      <c r="E978" s="25">
        <v>38</v>
      </c>
      <c r="F978" s="2">
        <v>-1.37</v>
      </c>
      <c r="G978" s="2">
        <v>-1.4</v>
      </c>
      <c r="H978" s="26" t="s">
        <v>480</v>
      </c>
    </row>
    <row r="979" spans="1:8" x14ac:dyDescent="0.15">
      <c r="A979" s="2" t="s">
        <v>479</v>
      </c>
      <c r="B979" s="2" t="s">
        <v>478</v>
      </c>
      <c r="C979" s="25">
        <v>866.1</v>
      </c>
      <c r="D979" s="25">
        <v>523.5</v>
      </c>
      <c r="E979" s="25">
        <v>302.5</v>
      </c>
      <c r="F979" s="2">
        <v>-0.73</v>
      </c>
      <c r="G979" s="2">
        <v>-0.79</v>
      </c>
      <c r="H979" s="26" t="s">
        <v>477</v>
      </c>
    </row>
    <row r="980" spans="1:8" x14ac:dyDescent="0.15">
      <c r="A980" s="2" t="s">
        <v>476</v>
      </c>
      <c r="B980" s="2" t="s">
        <v>475</v>
      </c>
      <c r="C980" s="25">
        <v>7405.9</v>
      </c>
      <c r="D980" s="25">
        <v>1613.1</v>
      </c>
      <c r="E980" s="25">
        <v>505</v>
      </c>
      <c r="F980" s="2">
        <v>-2.2000000000000002</v>
      </c>
      <c r="G980" s="2">
        <v>-1.68</v>
      </c>
      <c r="H980" s="26" t="s">
        <v>474</v>
      </c>
    </row>
    <row r="981" spans="1:8" x14ac:dyDescent="0.15">
      <c r="A981" s="2" t="s">
        <v>473</v>
      </c>
      <c r="B981" s="2" t="s">
        <v>472</v>
      </c>
      <c r="C981" s="25">
        <v>246.4</v>
      </c>
      <c r="D981" s="25">
        <v>25.9</v>
      </c>
      <c r="E981" s="25">
        <v>7.8</v>
      </c>
      <c r="F981" s="2">
        <v>-3.25</v>
      </c>
      <c r="G981" s="2">
        <v>-1.68</v>
      </c>
      <c r="H981" s="26" t="s">
        <v>471</v>
      </c>
    </row>
    <row r="982" spans="1:8" x14ac:dyDescent="0.15">
      <c r="A982" s="2" t="s">
        <v>470</v>
      </c>
      <c r="B982" s="2" t="s">
        <v>469</v>
      </c>
      <c r="C982" s="25">
        <v>1203.4000000000001</v>
      </c>
      <c r="D982" s="25">
        <v>697.7</v>
      </c>
      <c r="E982" s="25">
        <v>347.3</v>
      </c>
      <c r="F982" s="2">
        <v>-0.79</v>
      </c>
      <c r="G982" s="2">
        <v>-1.01</v>
      </c>
      <c r="H982" s="26" t="s">
        <v>468</v>
      </c>
    </row>
    <row r="983" spans="1:8" x14ac:dyDescent="0.15">
      <c r="A983" s="2" t="s">
        <v>467</v>
      </c>
      <c r="B983" s="2" t="s">
        <v>466</v>
      </c>
      <c r="C983" s="25">
        <v>1208.5999999999999</v>
      </c>
      <c r="D983" s="25">
        <v>118.6</v>
      </c>
      <c r="E983" s="25">
        <v>14.2</v>
      </c>
      <c r="F983" s="2">
        <v>-3.35</v>
      </c>
      <c r="G983" s="2">
        <v>-3.06</v>
      </c>
      <c r="H983" s="26" t="s">
        <v>465</v>
      </c>
    </row>
    <row r="984" spans="1:8" x14ac:dyDescent="0.15">
      <c r="A984" s="2" t="s">
        <v>464</v>
      </c>
      <c r="B984" s="2" t="s">
        <v>463</v>
      </c>
      <c r="C984" s="25">
        <v>719.4</v>
      </c>
      <c r="D984" s="25">
        <v>234.3</v>
      </c>
      <c r="E984" s="25">
        <v>124.6</v>
      </c>
      <c r="F984" s="2">
        <v>-1.62</v>
      </c>
      <c r="G984" s="2">
        <v>-0.92</v>
      </c>
      <c r="H984" s="26" t="s">
        <v>462</v>
      </c>
    </row>
    <row r="985" spans="1:8" x14ac:dyDescent="0.15">
      <c r="A985" s="2" t="s">
        <v>461</v>
      </c>
      <c r="B985" s="2" t="s">
        <v>460</v>
      </c>
      <c r="C985" s="25">
        <v>7886.4</v>
      </c>
      <c r="D985" s="25">
        <v>3921.8</v>
      </c>
      <c r="E985" s="25">
        <v>1273.5</v>
      </c>
      <c r="F985" s="2">
        <v>-1.01</v>
      </c>
      <c r="G985" s="2">
        <v>-1.62</v>
      </c>
      <c r="H985" s="26" t="s">
        <v>459</v>
      </c>
    </row>
    <row r="986" spans="1:8" x14ac:dyDescent="0.15">
      <c r="A986" s="2" t="s">
        <v>458</v>
      </c>
      <c r="B986" s="2" t="s">
        <v>457</v>
      </c>
      <c r="C986" s="25">
        <v>250.1</v>
      </c>
      <c r="D986" s="25">
        <v>19.100000000000001</v>
      </c>
      <c r="E986" s="25">
        <v>9.6</v>
      </c>
      <c r="F986" s="2">
        <v>-3.71</v>
      </c>
      <c r="G986" s="2">
        <v>-1.03</v>
      </c>
      <c r="H986" s="26" t="s">
        <v>456</v>
      </c>
    </row>
    <row r="987" spans="1:8" x14ac:dyDescent="0.15">
      <c r="A987" s="2" t="s">
        <v>455</v>
      </c>
      <c r="B987" s="2" t="s">
        <v>454</v>
      </c>
      <c r="C987" s="25">
        <v>4712.8</v>
      </c>
      <c r="D987" s="25">
        <v>75.900000000000006</v>
      </c>
      <c r="E987" s="25">
        <v>26.3</v>
      </c>
      <c r="F987" s="2">
        <v>-5.96</v>
      </c>
      <c r="G987" s="2">
        <v>-1.53</v>
      </c>
      <c r="H987" s="26" t="s">
        <v>453</v>
      </c>
    </row>
    <row r="988" spans="1:8" x14ac:dyDescent="0.15">
      <c r="A988" s="2" t="s">
        <v>452</v>
      </c>
      <c r="B988" s="2" t="s">
        <v>451</v>
      </c>
      <c r="C988" s="25">
        <v>211.5</v>
      </c>
      <c r="D988" s="25">
        <v>108.2</v>
      </c>
      <c r="E988" s="25">
        <v>19.8</v>
      </c>
      <c r="F988" s="2">
        <v>-0.97</v>
      </c>
      <c r="G988" s="2">
        <v>-2.4300000000000002</v>
      </c>
      <c r="H988" s="26" t="s">
        <v>450</v>
      </c>
    </row>
    <row r="989" spans="1:8" x14ac:dyDescent="0.15">
      <c r="A989" s="2" t="s">
        <v>449</v>
      </c>
      <c r="B989" s="2" t="s">
        <v>448</v>
      </c>
      <c r="C989" s="25">
        <v>2185.3000000000002</v>
      </c>
      <c r="D989" s="25">
        <v>644.1</v>
      </c>
      <c r="E989" s="25">
        <v>302</v>
      </c>
      <c r="F989" s="2">
        <v>-1.76</v>
      </c>
      <c r="G989" s="2">
        <v>-1.0900000000000001</v>
      </c>
      <c r="H989" s="26" t="s">
        <v>447</v>
      </c>
    </row>
    <row r="990" spans="1:8" x14ac:dyDescent="0.15">
      <c r="A990" s="2" t="s">
        <v>446</v>
      </c>
      <c r="B990" s="2" t="s">
        <v>445</v>
      </c>
      <c r="C990" s="25">
        <v>209</v>
      </c>
      <c r="D990" s="25">
        <v>121.3</v>
      </c>
      <c r="E990" s="25">
        <v>14.9</v>
      </c>
      <c r="F990" s="2">
        <v>-0.79</v>
      </c>
      <c r="G990" s="2">
        <v>-3</v>
      </c>
      <c r="H990" s="26" t="s">
        <v>444</v>
      </c>
    </row>
    <row r="991" spans="1:8" x14ac:dyDescent="0.15">
      <c r="A991" s="2" t="s">
        <v>443</v>
      </c>
      <c r="B991" s="2" t="s">
        <v>442</v>
      </c>
      <c r="C991" s="25">
        <v>2955.8</v>
      </c>
      <c r="D991" s="25">
        <v>650.79999999999995</v>
      </c>
      <c r="E991" s="25">
        <v>283.10000000000002</v>
      </c>
      <c r="F991" s="2">
        <v>-2.1800000000000002</v>
      </c>
      <c r="G991" s="2">
        <v>-1.2</v>
      </c>
      <c r="H991" s="26" t="s">
        <v>441</v>
      </c>
    </row>
    <row r="992" spans="1:8" x14ac:dyDescent="0.15">
      <c r="A992" s="2" t="s">
        <v>440</v>
      </c>
      <c r="B992" s="2" t="s">
        <v>439</v>
      </c>
      <c r="C992" s="25">
        <v>1393.5</v>
      </c>
      <c r="D992" s="25">
        <v>492.9</v>
      </c>
      <c r="E992" s="25">
        <v>138.69999999999999</v>
      </c>
      <c r="F992" s="2">
        <v>-1.5</v>
      </c>
      <c r="G992" s="2">
        <v>-1.83</v>
      </c>
      <c r="H992" s="26" t="s">
        <v>438</v>
      </c>
    </row>
    <row r="993" spans="1:8" x14ac:dyDescent="0.15">
      <c r="A993" s="2" t="s">
        <v>437</v>
      </c>
      <c r="B993" s="2" t="s">
        <v>436</v>
      </c>
      <c r="C993" s="25">
        <v>3116.6</v>
      </c>
      <c r="D993" s="25">
        <v>1003.4</v>
      </c>
      <c r="E993" s="25">
        <v>488.5</v>
      </c>
      <c r="F993" s="2">
        <v>-1.63</v>
      </c>
      <c r="G993" s="2">
        <v>-1.04</v>
      </c>
      <c r="H993" s="26" t="s">
        <v>435</v>
      </c>
    </row>
    <row r="994" spans="1:8" x14ac:dyDescent="0.15">
      <c r="A994" s="2" t="s">
        <v>434</v>
      </c>
      <c r="B994" s="2" t="s">
        <v>433</v>
      </c>
      <c r="C994" s="25">
        <v>1639.6</v>
      </c>
      <c r="D994" s="25">
        <v>245.7</v>
      </c>
      <c r="E994" s="25">
        <v>73.099999999999994</v>
      </c>
      <c r="F994" s="2">
        <v>-2.74</v>
      </c>
      <c r="G994" s="2">
        <v>-1.75</v>
      </c>
      <c r="H994" s="26" t="s">
        <v>432</v>
      </c>
    </row>
    <row r="995" spans="1:8" x14ac:dyDescent="0.15">
      <c r="A995" s="2" t="s">
        <v>431</v>
      </c>
      <c r="B995" s="2" t="s">
        <v>430</v>
      </c>
      <c r="C995" s="25">
        <v>1367.9</v>
      </c>
      <c r="D995" s="25">
        <v>228.5</v>
      </c>
      <c r="E995" s="25">
        <v>53.3</v>
      </c>
      <c r="F995" s="2">
        <v>-2.58</v>
      </c>
      <c r="G995" s="2">
        <v>-2.1</v>
      </c>
      <c r="H995" s="26" t="s">
        <v>429</v>
      </c>
    </row>
    <row r="996" spans="1:8" x14ac:dyDescent="0.15">
      <c r="A996" s="2" t="s">
        <v>428</v>
      </c>
      <c r="B996" s="2" t="s">
        <v>427</v>
      </c>
      <c r="C996" s="25">
        <v>1129.7</v>
      </c>
      <c r="D996" s="25">
        <v>394.6</v>
      </c>
      <c r="E996" s="25">
        <v>175.1</v>
      </c>
      <c r="F996" s="2">
        <v>-1.52</v>
      </c>
      <c r="G996" s="2">
        <v>-1.17</v>
      </c>
      <c r="H996" s="26" t="s">
        <v>426</v>
      </c>
    </row>
    <row r="997" spans="1:8" x14ac:dyDescent="0.15">
      <c r="A997" s="2" t="s">
        <v>425</v>
      </c>
      <c r="B997" s="2" t="s">
        <v>424</v>
      </c>
      <c r="C997" s="25">
        <v>3520.2</v>
      </c>
      <c r="D997" s="25">
        <v>821.2</v>
      </c>
      <c r="E997" s="25">
        <v>435.4</v>
      </c>
      <c r="F997" s="2">
        <v>-2.1</v>
      </c>
      <c r="G997" s="2">
        <v>-0.92</v>
      </c>
      <c r="H997" s="26" t="s">
        <v>423</v>
      </c>
    </row>
    <row r="998" spans="1:8" x14ac:dyDescent="0.15">
      <c r="A998" s="2" t="s">
        <v>422</v>
      </c>
      <c r="B998" s="2" t="s">
        <v>421</v>
      </c>
      <c r="C998" s="25">
        <v>2905.4</v>
      </c>
      <c r="D998" s="25">
        <v>679.1</v>
      </c>
      <c r="E998" s="25">
        <v>383.6</v>
      </c>
      <c r="F998" s="2">
        <v>-2.1</v>
      </c>
      <c r="G998" s="2">
        <v>-0.82</v>
      </c>
      <c r="H998" s="26" t="s">
        <v>420</v>
      </c>
    </row>
    <row r="999" spans="1:8" x14ac:dyDescent="0.15">
      <c r="A999" s="2" t="s">
        <v>419</v>
      </c>
      <c r="B999" s="2" t="s">
        <v>418</v>
      </c>
      <c r="C999" s="25">
        <v>342.9</v>
      </c>
      <c r="D999" s="25">
        <v>105.1</v>
      </c>
      <c r="E999" s="25">
        <v>38.799999999999997</v>
      </c>
      <c r="F999" s="2">
        <v>-1.71</v>
      </c>
      <c r="G999" s="2">
        <v>-1.45</v>
      </c>
      <c r="H999" s="26" t="s">
        <v>417</v>
      </c>
    </row>
    <row r="1000" spans="1:8" x14ac:dyDescent="0.15">
      <c r="A1000" s="2" t="s">
        <v>416</v>
      </c>
      <c r="B1000" s="2" t="s">
        <v>415</v>
      </c>
      <c r="C1000" s="25">
        <v>836.6</v>
      </c>
      <c r="D1000" s="25">
        <v>499.6</v>
      </c>
      <c r="E1000" s="25">
        <v>290.3</v>
      </c>
      <c r="F1000" s="2">
        <v>-0.74</v>
      </c>
      <c r="G1000" s="2">
        <v>-0.79</v>
      </c>
      <c r="H1000" s="26" t="s">
        <v>414</v>
      </c>
    </row>
    <row r="1001" spans="1:8" x14ac:dyDescent="0.15">
      <c r="A1001" s="2" t="s">
        <v>413</v>
      </c>
      <c r="B1001" s="2" t="s">
        <v>412</v>
      </c>
      <c r="C1001" s="25">
        <v>847.2</v>
      </c>
      <c r="D1001" s="25">
        <v>102.1</v>
      </c>
      <c r="E1001" s="25">
        <v>25.2</v>
      </c>
      <c r="F1001" s="2">
        <v>-3.05</v>
      </c>
      <c r="G1001" s="2">
        <v>-2.02</v>
      </c>
      <c r="H1001" s="26" t="s">
        <v>411</v>
      </c>
    </row>
    <row r="1002" spans="1:8" x14ac:dyDescent="0.15">
      <c r="A1002" s="2" t="s">
        <v>410</v>
      </c>
      <c r="B1002" s="2" t="s">
        <v>409</v>
      </c>
      <c r="C1002" s="25">
        <v>1678.3</v>
      </c>
      <c r="D1002" s="25">
        <v>358.6</v>
      </c>
      <c r="E1002" s="25">
        <v>182.8</v>
      </c>
      <c r="F1002" s="2">
        <v>-2.23</v>
      </c>
      <c r="G1002" s="2">
        <v>-0.97</v>
      </c>
      <c r="H1002" s="26" t="s">
        <v>408</v>
      </c>
    </row>
    <row r="1003" spans="1:8" x14ac:dyDescent="0.15">
      <c r="A1003" s="2" t="s">
        <v>407</v>
      </c>
      <c r="B1003" s="2" t="s">
        <v>406</v>
      </c>
      <c r="C1003" s="25">
        <v>953</v>
      </c>
      <c r="D1003" s="25">
        <v>154.1</v>
      </c>
      <c r="E1003" s="25">
        <v>27.8</v>
      </c>
      <c r="F1003" s="2">
        <v>-2.63</v>
      </c>
      <c r="G1003" s="2">
        <v>-2.4700000000000002</v>
      </c>
      <c r="H1003" s="26" t="s">
        <v>405</v>
      </c>
    </row>
    <row r="1004" spans="1:8" x14ac:dyDescent="0.15">
      <c r="A1004" s="2" t="s">
        <v>404</v>
      </c>
      <c r="B1004" s="2" t="s">
        <v>403</v>
      </c>
      <c r="C1004" s="25">
        <v>223.7</v>
      </c>
      <c r="D1004" s="25">
        <v>55.7</v>
      </c>
      <c r="E1004" s="25">
        <v>31.8</v>
      </c>
      <c r="F1004" s="2">
        <v>-2.0099999999999998</v>
      </c>
      <c r="G1004" s="2">
        <v>-0.81</v>
      </c>
      <c r="H1004" s="26" t="s">
        <v>402</v>
      </c>
    </row>
    <row r="1005" spans="1:8" x14ac:dyDescent="0.15">
      <c r="A1005" s="2" t="s">
        <v>401</v>
      </c>
      <c r="B1005" s="2" t="s">
        <v>400</v>
      </c>
      <c r="C1005" s="25">
        <v>906.8</v>
      </c>
      <c r="D1005" s="25">
        <v>76</v>
      </c>
      <c r="E1005" s="25">
        <v>14.7</v>
      </c>
      <c r="F1005" s="2">
        <v>-3.58</v>
      </c>
      <c r="G1005" s="2">
        <v>-2.37</v>
      </c>
      <c r="H1005" s="26" t="s">
        <v>399</v>
      </c>
    </row>
    <row r="1006" spans="1:8" x14ac:dyDescent="0.15">
      <c r="A1006" s="2" t="s">
        <v>398</v>
      </c>
      <c r="B1006" s="2" t="s">
        <v>397</v>
      </c>
      <c r="C1006" s="25">
        <v>2948.3</v>
      </c>
      <c r="D1006" s="25">
        <v>200.9</v>
      </c>
      <c r="E1006" s="25">
        <v>9.6999999999999993</v>
      </c>
      <c r="F1006" s="2">
        <v>-3.88</v>
      </c>
      <c r="G1006" s="2">
        <v>-4.3600000000000003</v>
      </c>
      <c r="H1006" s="26" t="s">
        <v>396</v>
      </c>
    </row>
    <row r="1007" spans="1:8" x14ac:dyDescent="0.15">
      <c r="A1007" s="2" t="s">
        <v>395</v>
      </c>
      <c r="B1007" s="2" t="s">
        <v>394</v>
      </c>
      <c r="C1007" s="25">
        <v>405.2</v>
      </c>
      <c r="D1007" s="25">
        <v>184.9</v>
      </c>
      <c r="E1007" s="25">
        <v>107.7</v>
      </c>
      <c r="F1007" s="2">
        <v>-1.1299999999999999</v>
      </c>
      <c r="G1007" s="2">
        <v>-0.78</v>
      </c>
      <c r="H1007" s="26" t="s">
        <v>393</v>
      </c>
    </row>
    <row r="1008" spans="1:8" x14ac:dyDescent="0.15">
      <c r="A1008" s="2" t="s">
        <v>392</v>
      </c>
      <c r="B1008" s="2" t="s">
        <v>391</v>
      </c>
      <c r="C1008" s="25">
        <v>799.8</v>
      </c>
      <c r="D1008" s="25">
        <v>299.10000000000002</v>
      </c>
      <c r="E1008" s="25">
        <v>162.9</v>
      </c>
      <c r="F1008" s="2">
        <v>-1.42</v>
      </c>
      <c r="G1008" s="2">
        <v>-0.88</v>
      </c>
      <c r="H1008" s="26" t="s">
        <v>390</v>
      </c>
    </row>
    <row r="1009" spans="1:8" x14ac:dyDescent="0.15">
      <c r="A1009" s="2" t="s">
        <v>389</v>
      </c>
      <c r="B1009" s="2" t="s">
        <v>388</v>
      </c>
      <c r="C1009" s="25">
        <v>836.2</v>
      </c>
      <c r="D1009" s="25">
        <v>65.099999999999994</v>
      </c>
      <c r="E1009" s="25">
        <v>8.1999999999999993</v>
      </c>
      <c r="F1009" s="2">
        <v>-3.68</v>
      </c>
      <c r="G1009" s="2">
        <v>-2.97</v>
      </c>
      <c r="H1009" s="26" t="s">
        <v>387</v>
      </c>
    </row>
    <row r="1010" spans="1:8" x14ac:dyDescent="0.15">
      <c r="A1010" s="2" t="s">
        <v>386</v>
      </c>
      <c r="B1010" s="2" t="s">
        <v>385</v>
      </c>
      <c r="C1010" s="25">
        <v>538.79999999999995</v>
      </c>
      <c r="D1010" s="25">
        <v>238.1</v>
      </c>
      <c r="E1010" s="25">
        <v>104</v>
      </c>
      <c r="F1010" s="2">
        <v>-1.18</v>
      </c>
      <c r="G1010" s="2">
        <v>-1.19</v>
      </c>
      <c r="H1010" s="26" t="s">
        <v>384</v>
      </c>
    </row>
    <row r="1011" spans="1:8" x14ac:dyDescent="0.15">
      <c r="A1011" s="2" t="s">
        <v>383</v>
      </c>
      <c r="B1011" s="2" t="s">
        <v>382</v>
      </c>
      <c r="C1011" s="25">
        <v>542.4</v>
      </c>
      <c r="D1011" s="25">
        <v>268.10000000000002</v>
      </c>
      <c r="E1011" s="25">
        <v>92.2</v>
      </c>
      <c r="F1011" s="2">
        <v>-1.02</v>
      </c>
      <c r="G1011" s="2">
        <v>-1.54</v>
      </c>
      <c r="H1011" s="26" t="s">
        <v>381</v>
      </c>
    </row>
    <row r="1012" spans="1:8" x14ac:dyDescent="0.15">
      <c r="A1012" s="2" t="s">
        <v>380</v>
      </c>
      <c r="B1012" s="2" t="s">
        <v>379</v>
      </c>
      <c r="C1012" s="25">
        <v>1352.8</v>
      </c>
      <c r="D1012" s="25">
        <v>189</v>
      </c>
      <c r="E1012" s="25">
        <v>57.4</v>
      </c>
      <c r="F1012" s="2">
        <v>-2.84</v>
      </c>
      <c r="G1012" s="2">
        <v>-1.72</v>
      </c>
      <c r="H1012" s="26" t="s">
        <v>378</v>
      </c>
    </row>
    <row r="1013" spans="1:8" x14ac:dyDescent="0.15">
      <c r="A1013" s="2" t="s">
        <v>377</v>
      </c>
      <c r="B1013" s="2" t="s">
        <v>376</v>
      </c>
      <c r="C1013" s="25">
        <v>6786.7</v>
      </c>
      <c r="D1013" s="25">
        <v>695.9</v>
      </c>
      <c r="E1013" s="25">
        <v>56.4</v>
      </c>
      <c r="F1013" s="2">
        <v>-3.29</v>
      </c>
      <c r="G1013" s="2">
        <v>-3.63</v>
      </c>
      <c r="H1013" s="26" t="s">
        <v>375</v>
      </c>
    </row>
    <row r="1014" spans="1:8" x14ac:dyDescent="0.15">
      <c r="A1014" s="2" t="s">
        <v>374</v>
      </c>
      <c r="B1014" s="2" t="s">
        <v>373</v>
      </c>
      <c r="C1014" s="25">
        <v>577.79999999999995</v>
      </c>
      <c r="D1014" s="25">
        <v>161.1</v>
      </c>
      <c r="E1014" s="25">
        <v>35.4</v>
      </c>
      <c r="F1014" s="2">
        <v>-1.84</v>
      </c>
      <c r="G1014" s="2">
        <v>-2.1800000000000002</v>
      </c>
      <c r="H1014" s="26" t="s">
        <v>372</v>
      </c>
    </row>
    <row r="1015" spans="1:8" x14ac:dyDescent="0.15">
      <c r="A1015" s="2" t="s">
        <v>371</v>
      </c>
      <c r="B1015" s="2" t="s">
        <v>370</v>
      </c>
      <c r="C1015" s="25">
        <v>2627.9</v>
      </c>
      <c r="D1015" s="25">
        <v>929.2</v>
      </c>
      <c r="E1015" s="25">
        <v>289.39999999999998</v>
      </c>
      <c r="F1015" s="2">
        <v>-1.5</v>
      </c>
      <c r="G1015" s="2">
        <v>-1.68</v>
      </c>
      <c r="H1015" s="26" t="s">
        <v>369</v>
      </c>
    </row>
    <row r="1016" spans="1:8" x14ac:dyDescent="0.15">
      <c r="A1016" s="2" t="s">
        <v>368</v>
      </c>
      <c r="B1016" s="2" t="s">
        <v>367</v>
      </c>
      <c r="C1016" s="25">
        <v>1791.4</v>
      </c>
      <c r="D1016" s="25">
        <v>141.9</v>
      </c>
      <c r="E1016" s="25">
        <v>14.8</v>
      </c>
      <c r="F1016" s="2">
        <v>-3.66</v>
      </c>
      <c r="G1016" s="2">
        <v>-3.25</v>
      </c>
      <c r="H1016" s="26" t="s">
        <v>366</v>
      </c>
    </row>
    <row r="1017" spans="1:8" x14ac:dyDescent="0.15">
      <c r="A1017" s="2" t="s">
        <v>365</v>
      </c>
      <c r="B1017" s="2" t="s">
        <v>364</v>
      </c>
      <c r="C1017" s="25">
        <v>894.7</v>
      </c>
      <c r="D1017" s="25">
        <v>217.4</v>
      </c>
      <c r="E1017" s="25">
        <v>50.3</v>
      </c>
      <c r="F1017" s="2">
        <v>-2.04</v>
      </c>
      <c r="G1017" s="2">
        <v>-2.11</v>
      </c>
      <c r="H1017" s="26" t="s">
        <v>363</v>
      </c>
    </row>
    <row r="1018" spans="1:8" x14ac:dyDescent="0.15">
      <c r="A1018" s="2" t="s">
        <v>362</v>
      </c>
      <c r="B1018" s="2" t="s">
        <v>361</v>
      </c>
      <c r="C1018" s="25">
        <v>1437.1</v>
      </c>
      <c r="D1018" s="25">
        <v>733</v>
      </c>
      <c r="E1018" s="25">
        <v>127.7</v>
      </c>
      <c r="F1018" s="2">
        <v>-0.97</v>
      </c>
      <c r="G1018" s="2">
        <v>-2.52</v>
      </c>
      <c r="H1018" s="26" t="s">
        <v>360</v>
      </c>
    </row>
    <row r="1019" spans="1:8" x14ac:dyDescent="0.15">
      <c r="A1019" s="2" t="s">
        <v>359</v>
      </c>
      <c r="B1019" s="2" t="s">
        <v>358</v>
      </c>
      <c r="C1019" s="25">
        <v>352.2</v>
      </c>
      <c r="D1019" s="25">
        <v>123.8</v>
      </c>
      <c r="E1019" s="25">
        <v>35.299999999999997</v>
      </c>
      <c r="F1019" s="2">
        <v>-1.51</v>
      </c>
      <c r="G1019" s="2">
        <v>-1.81</v>
      </c>
      <c r="H1019" s="26" t="s">
        <v>357</v>
      </c>
    </row>
    <row r="1020" spans="1:8" x14ac:dyDescent="0.15">
      <c r="A1020" s="2" t="s">
        <v>356</v>
      </c>
      <c r="B1020" s="2" t="s">
        <v>355</v>
      </c>
      <c r="C1020" s="25">
        <v>833</v>
      </c>
      <c r="D1020" s="25">
        <v>262.10000000000002</v>
      </c>
      <c r="E1020" s="25">
        <v>123</v>
      </c>
      <c r="F1020" s="2">
        <v>-1.67</v>
      </c>
      <c r="G1020" s="2">
        <v>-1.1000000000000001</v>
      </c>
      <c r="H1020" s="26" t="s">
        <v>354</v>
      </c>
    </row>
    <row r="1021" spans="1:8" x14ac:dyDescent="0.15">
      <c r="A1021" s="2" t="s">
        <v>353</v>
      </c>
      <c r="B1021" s="2" t="s">
        <v>352</v>
      </c>
      <c r="C1021" s="25">
        <v>1692.4</v>
      </c>
      <c r="D1021" s="25">
        <v>411.6</v>
      </c>
      <c r="E1021" s="25">
        <v>56.4</v>
      </c>
      <c r="F1021" s="2">
        <v>-2.04</v>
      </c>
      <c r="G1021" s="2">
        <v>-2.86</v>
      </c>
      <c r="H1021" s="26" t="s">
        <v>351</v>
      </c>
    </row>
    <row r="1022" spans="1:8" x14ac:dyDescent="0.15">
      <c r="A1022" s="2" t="s">
        <v>350</v>
      </c>
      <c r="B1022" s="2" t="s">
        <v>349</v>
      </c>
      <c r="C1022" s="25">
        <v>227</v>
      </c>
      <c r="D1022" s="25">
        <v>99.4</v>
      </c>
      <c r="E1022" s="25">
        <v>54.3</v>
      </c>
      <c r="F1022" s="2">
        <v>-1.19</v>
      </c>
      <c r="G1022" s="2">
        <v>-0.87</v>
      </c>
      <c r="H1022" s="26" t="s">
        <v>348</v>
      </c>
    </row>
    <row r="1023" spans="1:8" x14ac:dyDescent="0.15">
      <c r="A1023" s="2" t="s">
        <v>347</v>
      </c>
      <c r="B1023" s="2" t="s">
        <v>346</v>
      </c>
      <c r="C1023" s="25">
        <v>884.8</v>
      </c>
      <c r="D1023" s="25">
        <v>359.5</v>
      </c>
      <c r="E1023" s="25">
        <v>163.9</v>
      </c>
      <c r="F1023" s="2">
        <v>-1.3</v>
      </c>
      <c r="G1023" s="2">
        <v>-1.1299999999999999</v>
      </c>
      <c r="H1023" s="26" t="s">
        <v>345</v>
      </c>
    </row>
    <row r="1024" spans="1:8" x14ac:dyDescent="0.15">
      <c r="A1024" s="2" t="s">
        <v>344</v>
      </c>
      <c r="B1024" s="2" t="s">
        <v>343</v>
      </c>
      <c r="C1024" s="25">
        <v>1334</v>
      </c>
      <c r="D1024" s="25">
        <v>620.5</v>
      </c>
      <c r="E1024" s="25">
        <v>100.3</v>
      </c>
      <c r="F1024" s="2">
        <v>-1.1000000000000001</v>
      </c>
      <c r="G1024" s="2">
        <v>-2.62</v>
      </c>
      <c r="H1024" s="26" t="s">
        <v>342</v>
      </c>
    </row>
    <row r="1025" spans="1:8" x14ac:dyDescent="0.15">
      <c r="A1025" s="2" t="s">
        <v>341</v>
      </c>
      <c r="B1025" s="2" t="s">
        <v>340</v>
      </c>
      <c r="C1025" s="25">
        <v>251</v>
      </c>
      <c r="D1025" s="25">
        <v>119.5</v>
      </c>
      <c r="E1025" s="25">
        <v>61.5</v>
      </c>
      <c r="F1025" s="2">
        <v>-1.07</v>
      </c>
      <c r="G1025" s="2">
        <v>-0.96</v>
      </c>
      <c r="H1025" s="26" t="s">
        <v>339</v>
      </c>
    </row>
    <row r="1026" spans="1:8" x14ac:dyDescent="0.15">
      <c r="A1026" s="2" t="s">
        <v>338</v>
      </c>
      <c r="B1026" s="2" t="s">
        <v>337</v>
      </c>
      <c r="C1026" s="25">
        <v>456.4</v>
      </c>
      <c r="D1026" s="25">
        <v>119.6</v>
      </c>
      <c r="E1026" s="25">
        <v>28.1</v>
      </c>
      <c r="F1026" s="2">
        <v>-1.93</v>
      </c>
      <c r="G1026" s="2">
        <v>-2.08</v>
      </c>
      <c r="H1026" s="26" t="s">
        <v>336</v>
      </c>
    </row>
    <row r="1027" spans="1:8" x14ac:dyDescent="0.15">
      <c r="A1027" s="2" t="s">
        <v>335</v>
      </c>
      <c r="B1027" s="2" t="s">
        <v>334</v>
      </c>
      <c r="C1027" s="25">
        <v>264.5</v>
      </c>
      <c r="D1027" s="25">
        <v>88.6</v>
      </c>
      <c r="E1027" s="25">
        <v>43.7</v>
      </c>
      <c r="F1027" s="2">
        <v>-1.58</v>
      </c>
      <c r="G1027" s="2">
        <v>-1.01</v>
      </c>
      <c r="H1027" s="26" t="s">
        <v>333</v>
      </c>
    </row>
    <row r="1028" spans="1:8" x14ac:dyDescent="0.15">
      <c r="A1028" s="2" t="s">
        <v>332</v>
      </c>
      <c r="B1028" s="2" t="s">
        <v>331</v>
      </c>
      <c r="C1028" s="25">
        <v>13755.8</v>
      </c>
      <c r="D1028" s="25">
        <v>1666.9</v>
      </c>
      <c r="E1028" s="25">
        <v>252.9</v>
      </c>
      <c r="F1028" s="2">
        <v>-3.04</v>
      </c>
      <c r="G1028" s="2">
        <v>-2.72</v>
      </c>
      <c r="H1028" s="26" t="s">
        <v>330</v>
      </c>
    </row>
    <row r="1029" spans="1:8" x14ac:dyDescent="0.15">
      <c r="A1029" s="2" t="s">
        <v>329</v>
      </c>
      <c r="B1029" s="2" t="s">
        <v>328</v>
      </c>
      <c r="C1029" s="25">
        <v>14613.4</v>
      </c>
      <c r="D1029" s="25">
        <v>4920.2</v>
      </c>
      <c r="E1029" s="25">
        <v>1603.8</v>
      </c>
      <c r="F1029" s="2">
        <v>-1.57</v>
      </c>
      <c r="G1029" s="2">
        <v>-1.62</v>
      </c>
      <c r="H1029" s="26" t="s">
        <v>327</v>
      </c>
    </row>
    <row r="1030" spans="1:8" x14ac:dyDescent="0.15">
      <c r="A1030" s="2" t="s">
        <v>326</v>
      </c>
      <c r="B1030" s="2" t="s">
        <v>325</v>
      </c>
      <c r="C1030" s="25">
        <v>1275.8</v>
      </c>
      <c r="D1030" s="25">
        <v>53.3</v>
      </c>
      <c r="E1030" s="25">
        <v>13.6</v>
      </c>
      <c r="F1030" s="2">
        <v>-4.58</v>
      </c>
      <c r="G1030" s="2">
        <v>-1.96</v>
      </c>
      <c r="H1030" s="26" t="s">
        <v>324</v>
      </c>
    </row>
    <row r="1031" spans="1:8" x14ac:dyDescent="0.15">
      <c r="A1031" s="2" t="s">
        <v>323</v>
      </c>
      <c r="B1031" s="2" t="s">
        <v>322</v>
      </c>
      <c r="C1031" s="25">
        <v>9186</v>
      </c>
      <c r="D1031" s="25">
        <v>2099.6</v>
      </c>
      <c r="E1031" s="25">
        <v>199.2</v>
      </c>
      <c r="F1031" s="2">
        <v>-2.13</v>
      </c>
      <c r="G1031" s="2">
        <v>-3.4</v>
      </c>
      <c r="H1031" s="26" t="s">
        <v>321</v>
      </c>
    </row>
    <row r="1032" spans="1:8" x14ac:dyDescent="0.15">
      <c r="A1032" s="2" t="s">
        <v>320</v>
      </c>
      <c r="B1032" s="2" t="s">
        <v>319</v>
      </c>
      <c r="C1032" s="25">
        <v>18386.7</v>
      </c>
      <c r="D1032" s="25">
        <v>359.2</v>
      </c>
      <c r="E1032" s="25">
        <v>122.6</v>
      </c>
      <c r="F1032" s="2">
        <v>-5.68</v>
      </c>
      <c r="G1032" s="2">
        <v>-1.55</v>
      </c>
      <c r="H1032" s="26" t="s">
        <v>318</v>
      </c>
    </row>
    <row r="1033" spans="1:8" x14ac:dyDescent="0.15">
      <c r="A1033" s="2" t="s">
        <v>317</v>
      </c>
      <c r="B1033" s="2" t="s">
        <v>316</v>
      </c>
      <c r="C1033" s="25">
        <v>372.2</v>
      </c>
      <c r="D1033" s="25">
        <v>86.3</v>
      </c>
      <c r="E1033" s="25">
        <v>39.1</v>
      </c>
      <c r="F1033" s="2">
        <v>-2.11</v>
      </c>
      <c r="G1033" s="2">
        <v>-1.1499999999999999</v>
      </c>
      <c r="H1033" s="26" t="s">
        <v>315</v>
      </c>
    </row>
    <row r="1034" spans="1:8" x14ac:dyDescent="0.15">
      <c r="A1034" s="2" t="s">
        <v>314</v>
      </c>
      <c r="B1034" s="2" t="s">
        <v>313</v>
      </c>
      <c r="C1034" s="25">
        <v>2432.1999999999998</v>
      </c>
      <c r="D1034" s="25">
        <v>600.5</v>
      </c>
      <c r="E1034" s="25">
        <v>346.8</v>
      </c>
      <c r="F1034" s="2">
        <v>-2.02</v>
      </c>
      <c r="G1034" s="2">
        <v>-0.79</v>
      </c>
      <c r="H1034" s="26" t="s">
        <v>312</v>
      </c>
    </row>
    <row r="1035" spans="1:8" x14ac:dyDescent="0.15">
      <c r="A1035" s="2" t="s">
        <v>311</v>
      </c>
      <c r="B1035" s="2" t="s">
        <v>310</v>
      </c>
      <c r="C1035" s="25">
        <v>1756.5</v>
      </c>
      <c r="D1035" s="25">
        <v>721.1</v>
      </c>
      <c r="E1035" s="25">
        <v>299</v>
      </c>
      <c r="F1035" s="2">
        <v>-1.28</v>
      </c>
      <c r="G1035" s="2">
        <v>-1.27</v>
      </c>
      <c r="H1035" s="26" t="s">
        <v>309</v>
      </c>
    </row>
    <row r="1036" spans="1:8" x14ac:dyDescent="0.15">
      <c r="A1036" s="2" t="s">
        <v>308</v>
      </c>
      <c r="B1036" s="2" t="s">
        <v>307</v>
      </c>
      <c r="C1036" s="25">
        <v>6557.6</v>
      </c>
      <c r="D1036" s="25">
        <v>208.2</v>
      </c>
      <c r="E1036" s="25">
        <v>18.2</v>
      </c>
      <c r="F1036" s="2">
        <v>-4.9800000000000004</v>
      </c>
      <c r="G1036" s="2">
        <v>-3.51</v>
      </c>
      <c r="H1036" s="26" t="s">
        <v>306</v>
      </c>
    </row>
    <row r="1037" spans="1:8" x14ac:dyDescent="0.15">
      <c r="A1037" s="2" t="s">
        <v>305</v>
      </c>
      <c r="B1037" s="2" t="s">
        <v>304</v>
      </c>
      <c r="C1037" s="25">
        <v>1458</v>
      </c>
      <c r="D1037" s="25">
        <v>571</v>
      </c>
      <c r="E1037" s="25">
        <v>227.6</v>
      </c>
      <c r="F1037" s="2">
        <v>-1.35</v>
      </c>
      <c r="G1037" s="2">
        <v>-1.32</v>
      </c>
      <c r="H1037" s="26" t="s">
        <v>303</v>
      </c>
    </row>
    <row r="1038" spans="1:8" x14ac:dyDescent="0.15">
      <c r="A1038" s="2" t="s">
        <v>302</v>
      </c>
      <c r="B1038" s="2" t="s">
        <v>301</v>
      </c>
      <c r="C1038" s="25">
        <v>944</v>
      </c>
      <c r="D1038" s="25">
        <v>157.19999999999999</v>
      </c>
      <c r="E1038" s="25">
        <v>32.700000000000003</v>
      </c>
      <c r="F1038" s="2">
        <v>-2.59</v>
      </c>
      <c r="G1038" s="2">
        <v>-2.27</v>
      </c>
      <c r="H1038" s="26" t="s">
        <v>300</v>
      </c>
    </row>
    <row r="1039" spans="1:8" x14ac:dyDescent="0.15">
      <c r="A1039" s="2" t="s">
        <v>299</v>
      </c>
      <c r="B1039" s="2" t="s">
        <v>298</v>
      </c>
      <c r="C1039" s="25">
        <v>351.4</v>
      </c>
      <c r="D1039" s="25">
        <v>195.6</v>
      </c>
      <c r="E1039" s="25">
        <v>74.2</v>
      </c>
      <c r="F1039" s="2">
        <v>-0.84</v>
      </c>
      <c r="G1039" s="2">
        <v>-1.4</v>
      </c>
      <c r="H1039" s="26" t="s">
        <v>297</v>
      </c>
    </row>
    <row r="1040" spans="1:8" x14ac:dyDescent="0.15">
      <c r="A1040" s="2" t="s">
        <v>296</v>
      </c>
      <c r="B1040" s="2" t="s">
        <v>295</v>
      </c>
      <c r="C1040" s="25">
        <v>448.3</v>
      </c>
      <c r="D1040" s="25">
        <v>153</v>
      </c>
      <c r="E1040" s="25">
        <v>59.6</v>
      </c>
      <c r="F1040" s="2">
        <v>-1.55</v>
      </c>
      <c r="G1040" s="2">
        <v>-1.37</v>
      </c>
      <c r="H1040" s="26" t="s">
        <v>294</v>
      </c>
    </row>
    <row r="1041" spans="1:8" x14ac:dyDescent="0.15">
      <c r="A1041" s="2" t="s">
        <v>293</v>
      </c>
      <c r="B1041" s="2" t="s">
        <v>292</v>
      </c>
      <c r="C1041" s="25">
        <v>1313.7</v>
      </c>
      <c r="D1041" s="25">
        <v>483.5</v>
      </c>
      <c r="E1041" s="25">
        <v>187.8</v>
      </c>
      <c r="F1041" s="2">
        <v>-1.44</v>
      </c>
      <c r="G1041" s="2">
        <v>-1.36</v>
      </c>
      <c r="H1041" s="26" t="s">
        <v>291</v>
      </c>
    </row>
    <row r="1042" spans="1:8" x14ac:dyDescent="0.15">
      <c r="A1042" s="2" t="s">
        <v>290</v>
      </c>
      <c r="B1042" s="2" t="s">
        <v>289</v>
      </c>
      <c r="C1042" s="25">
        <v>945.2</v>
      </c>
      <c r="D1042" s="25">
        <v>10.1</v>
      </c>
      <c r="E1042" s="25">
        <v>1</v>
      </c>
      <c r="F1042" s="2">
        <v>-6.55</v>
      </c>
      <c r="G1042" s="2">
        <v>-3.33</v>
      </c>
      <c r="H1042" s="26" t="s">
        <v>288</v>
      </c>
    </row>
    <row r="1043" spans="1:8" x14ac:dyDescent="0.15">
      <c r="A1043" s="2" t="s">
        <v>287</v>
      </c>
      <c r="B1043" s="2" t="s">
        <v>286</v>
      </c>
      <c r="C1043" s="25">
        <v>225.7</v>
      </c>
      <c r="D1043" s="25">
        <v>43</v>
      </c>
      <c r="E1043" s="25">
        <v>10.199999999999999</v>
      </c>
      <c r="F1043" s="2">
        <v>-2.39</v>
      </c>
      <c r="G1043" s="2">
        <v>-2.08</v>
      </c>
      <c r="H1043" s="26" t="s">
        <v>285</v>
      </c>
    </row>
    <row r="1044" spans="1:8" x14ac:dyDescent="0.15">
      <c r="A1044" s="2" t="s">
        <v>284</v>
      </c>
      <c r="B1044" s="2" t="s">
        <v>283</v>
      </c>
      <c r="C1044" s="25">
        <v>209.8</v>
      </c>
      <c r="D1044" s="25">
        <v>118.7</v>
      </c>
      <c r="E1044" s="25">
        <v>47.3</v>
      </c>
      <c r="F1044" s="2">
        <v>-0.82</v>
      </c>
      <c r="G1044" s="2">
        <v>-1.33</v>
      </c>
      <c r="H1044" s="26" t="s">
        <v>282</v>
      </c>
    </row>
    <row r="1045" spans="1:8" x14ac:dyDescent="0.15">
      <c r="A1045" s="2" t="s">
        <v>281</v>
      </c>
      <c r="B1045" s="2" t="s">
        <v>280</v>
      </c>
      <c r="C1045" s="25">
        <v>1483.1</v>
      </c>
      <c r="D1045" s="25">
        <v>709.2</v>
      </c>
      <c r="E1045" s="25">
        <v>322</v>
      </c>
      <c r="F1045" s="2">
        <v>-1.06</v>
      </c>
      <c r="G1045" s="2">
        <v>-1.1399999999999999</v>
      </c>
      <c r="H1045" s="26" t="s">
        <v>279</v>
      </c>
    </row>
    <row r="1046" spans="1:8" x14ac:dyDescent="0.15">
      <c r="A1046" s="2" t="s">
        <v>278</v>
      </c>
      <c r="B1046" s="2" t="s">
        <v>277</v>
      </c>
      <c r="C1046" s="25">
        <v>572.70000000000005</v>
      </c>
      <c r="D1046" s="25">
        <v>247.7</v>
      </c>
      <c r="E1046" s="25">
        <v>95.6</v>
      </c>
      <c r="F1046" s="2">
        <v>-1.21</v>
      </c>
      <c r="G1046" s="2">
        <v>-1.37</v>
      </c>
      <c r="H1046" s="26" t="s">
        <v>276</v>
      </c>
    </row>
    <row r="1047" spans="1:8" x14ac:dyDescent="0.15">
      <c r="A1047" s="2" t="s">
        <v>275</v>
      </c>
      <c r="B1047" s="2" t="s">
        <v>274</v>
      </c>
      <c r="C1047" s="25">
        <v>364.2</v>
      </c>
      <c r="D1047" s="25">
        <v>127.2</v>
      </c>
      <c r="E1047" s="25">
        <v>55.7</v>
      </c>
      <c r="F1047" s="2">
        <v>-1.52</v>
      </c>
      <c r="G1047" s="2">
        <v>-1.19</v>
      </c>
      <c r="H1047" s="26" t="s">
        <v>273</v>
      </c>
    </row>
    <row r="1048" spans="1:8" x14ac:dyDescent="0.15">
      <c r="A1048" s="2" t="s">
        <v>272</v>
      </c>
      <c r="B1048" s="2" t="s">
        <v>271</v>
      </c>
      <c r="C1048" s="25">
        <v>774.2</v>
      </c>
      <c r="D1048" s="25">
        <v>146.80000000000001</v>
      </c>
      <c r="E1048" s="25">
        <v>86.2</v>
      </c>
      <c r="F1048" s="2">
        <v>-2.4</v>
      </c>
      <c r="G1048" s="2">
        <v>-0.78</v>
      </c>
      <c r="H1048" s="26" t="s">
        <v>270</v>
      </c>
    </row>
    <row r="1049" spans="1:8" x14ac:dyDescent="0.15">
      <c r="A1049" s="2" t="s">
        <v>269</v>
      </c>
      <c r="B1049" s="2" t="s">
        <v>268</v>
      </c>
      <c r="C1049" s="25">
        <v>652.5</v>
      </c>
      <c r="D1049" s="25">
        <v>53</v>
      </c>
      <c r="E1049" s="25">
        <v>12.1</v>
      </c>
      <c r="F1049" s="2">
        <v>-3.62</v>
      </c>
      <c r="G1049" s="2">
        <v>-2.12</v>
      </c>
      <c r="H1049" s="26" t="s">
        <v>267</v>
      </c>
    </row>
    <row r="1050" spans="1:8" x14ac:dyDescent="0.15">
      <c r="A1050" s="2" t="s">
        <v>266</v>
      </c>
      <c r="B1050" s="2" t="s">
        <v>265</v>
      </c>
      <c r="C1050" s="25">
        <v>1804.3</v>
      </c>
      <c r="D1050" s="25">
        <v>860.3</v>
      </c>
      <c r="E1050" s="25">
        <v>442.4</v>
      </c>
      <c r="F1050" s="2">
        <v>-1.07</v>
      </c>
      <c r="G1050" s="2">
        <v>-0.96</v>
      </c>
      <c r="H1050" s="26" t="s">
        <v>264</v>
      </c>
    </row>
    <row r="1051" spans="1:8" x14ac:dyDescent="0.15">
      <c r="A1051" s="2" t="s">
        <v>263</v>
      </c>
      <c r="B1051" s="2" t="s">
        <v>262</v>
      </c>
      <c r="C1051" s="25">
        <v>320.60000000000002</v>
      </c>
      <c r="D1051" s="25">
        <v>74.099999999999994</v>
      </c>
      <c r="E1051" s="25">
        <v>22</v>
      </c>
      <c r="F1051" s="2">
        <v>-2.11</v>
      </c>
      <c r="G1051" s="2">
        <v>-1.76</v>
      </c>
      <c r="H1051" s="26" t="s">
        <v>261</v>
      </c>
    </row>
    <row r="1052" spans="1:8" x14ac:dyDescent="0.15">
      <c r="A1052" s="2" t="s">
        <v>260</v>
      </c>
      <c r="B1052" s="2" t="s">
        <v>259</v>
      </c>
      <c r="C1052" s="25">
        <v>291.60000000000002</v>
      </c>
      <c r="D1052" s="25">
        <v>29.8</v>
      </c>
      <c r="E1052" s="25">
        <v>6.8</v>
      </c>
      <c r="F1052" s="2">
        <v>-3.29</v>
      </c>
      <c r="G1052" s="2">
        <v>-2.15</v>
      </c>
      <c r="H1052" s="26" t="s">
        <v>258</v>
      </c>
    </row>
    <row r="1053" spans="1:8" x14ac:dyDescent="0.15">
      <c r="A1053" s="2" t="s">
        <v>257</v>
      </c>
      <c r="B1053" s="2" t="s">
        <v>256</v>
      </c>
      <c r="C1053" s="25">
        <v>1781.3</v>
      </c>
      <c r="D1053" s="25">
        <v>217.1</v>
      </c>
      <c r="E1053" s="25">
        <v>63.1</v>
      </c>
      <c r="F1053" s="2">
        <v>-3.04</v>
      </c>
      <c r="G1053" s="2">
        <v>-1.79</v>
      </c>
      <c r="H1053" s="26" t="s">
        <v>255</v>
      </c>
    </row>
    <row r="1054" spans="1:8" x14ac:dyDescent="0.15">
      <c r="A1054" s="2" t="s">
        <v>254</v>
      </c>
      <c r="B1054" s="2" t="s">
        <v>253</v>
      </c>
      <c r="C1054" s="25">
        <v>4422.8999999999996</v>
      </c>
      <c r="D1054" s="25">
        <v>183.3</v>
      </c>
      <c r="E1054" s="25">
        <v>28</v>
      </c>
      <c r="F1054" s="2">
        <v>-4.59</v>
      </c>
      <c r="G1054" s="2">
        <v>-2.71</v>
      </c>
      <c r="H1054" s="26" t="s">
        <v>252</v>
      </c>
    </row>
    <row r="1055" spans="1:8" x14ac:dyDescent="0.15">
      <c r="A1055" s="2" t="s">
        <v>251</v>
      </c>
      <c r="B1055" s="2" t="s">
        <v>250</v>
      </c>
      <c r="C1055" s="25">
        <v>1151.3</v>
      </c>
      <c r="D1055" s="25">
        <v>35.200000000000003</v>
      </c>
      <c r="E1055" s="25">
        <v>7.5</v>
      </c>
      <c r="F1055" s="2">
        <v>-5.03</v>
      </c>
      <c r="G1055" s="2">
        <v>-2.23</v>
      </c>
      <c r="H1055" s="26" t="s">
        <v>249</v>
      </c>
    </row>
    <row r="1056" spans="1:8" x14ac:dyDescent="0.15">
      <c r="A1056" s="2" t="s">
        <v>248</v>
      </c>
      <c r="B1056" s="2" t="s">
        <v>247</v>
      </c>
      <c r="C1056" s="25">
        <v>237.8</v>
      </c>
      <c r="D1056" s="25">
        <v>76.400000000000006</v>
      </c>
      <c r="E1056" s="25">
        <v>13.3</v>
      </c>
      <c r="F1056" s="2">
        <v>-1.64</v>
      </c>
      <c r="G1056" s="2">
        <v>-2.5299999999999998</v>
      </c>
      <c r="H1056" s="26" t="s">
        <v>246</v>
      </c>
    </row>
    <row r="1057" spans="1:8" x14ac:dyDescent="0.15">
      <c r="A1057" s="2" t="s">
        <v>245</v>
      </c>
      <c r="B1057" s="2" t="s">
        <v>244</v>
      </c>
      <c r="C1057" s="25">
        <v>1091.5999999999999</v>
      </c>
      <c r="D1057" s="25">
        <v>390.7</v>
      </c>
      <c r="E1057" s="25">
        <v>164.6</v>
      </c>
      <c r="F1057" s="2">
        <v>-1.48</v>
      </c>
      <c r="G1057" s="2">
        <v>-1.25</v>
      </c>
      <c r="H1057" s="26" t="s">
        <v>243</v>
      </c>
    </row>
    <row r="1058" spans="1:8" x14ac:dyDescent="0.15">
      <c r="A1058" s="2" t="s">
        <v>242</v>
      </c>
      <c r="B1058" s="2" t="s">
        <v>241</v>
      </c>
      <c r="C1058" s="25">
        <v>323.39999999999998</v>
      </c>
      <c r="D1058" s="25">
        <v>80.400000000000006</v>
      </c>
      <c r="E1058" s="25">
        <v>16.7</v>
      </c>
      <c r="F1058" s="2">
        <v>-2.0099999999999998</v>
      </c>
      <c r="G1058" s="2">
        <v>-2.25</v>
      </c>
      <c r="H1058" s="26" t="s">
        <v>240</v>
      </c>
    </row>
    <row r="1059" spans="1:8" x14ac:dyDescent="0.15">
      <c r="A1059" s="2" t="s">
        <v>239</v>
      </c>
      <c r="B1059" s="2" t="s">
        <v>238</v>
      </c>
      <c r="C1059" s="25">
        <v>812.7</v>
      </c>
      <c r="D1059" s="25">
        <v>259.5</v>
      </c>
      <c r="E1059" s="25">
        <v>63.9</v>
      </c>
      <c r="F1059" s="2">
        <v>-1.65</v>
      </c>
      <c r="G1059" s="2">
        <v>-2.0299999999999998</v>
      </c>
      <c r="H1059" s="26" t="s">
        <v>237</v>
      </c>
    </row>
    <row r="1060" spans="1:8" x14ac:dyDescent="0.15">
      <c r="A1060" s="2" t="s">
        <v>236</v>
      </c>
      <c r="B1060" s="2" t="s">
        <v>235</v>
      </c>
      <c r="C1060" s="25">
        <v>1798.5</v>
      </c>
      <c r="D1060" s="25">
        <v>71</v>
      </c>
      <c r="E1060" s="25">
        <v>14.3</v>
      </c>
      <c r="F1060" s="2">
        <v>-4.66</v>
      </c>
      <c r="G1060" s="2">
        <v>-2.31</v>
      </c>
      <c r="H1060" s="26" t="s">
        <v>234</v>
      </c>
    </row>
    <row r="1061" spans="1:8" x14ac:dyDescent="0.15">
      <c r="A1061" s="2" t="s">
        <v>233</v>
      </c>
      <c r="B1061" s="2" t="s">
        <v>232</v>
      </c>
      <c r="C1061" s="25">
        <v>539.1</v>
      </c>
      <c r="D1061" s="25">
        <v>70.2</v>
      </c>
      <c r="E1061" s="25">
        <v>26.9</v>
      </c>
      <c r="F1061" s="2">
        <v>-2.94</v>
      </c>
      <c r="G1061" s="2">
        <v>-1.4</v>
      </c>
      <c r="H1061" s="26" t="s">
        <v>231</v>
      </c>
    </row>
    <row r="1062" spans="1:8" x14ac:dyDescent="0.15">
      <c r="A1062" s="2" t="s">
        <v>230</v>
      </c>
      <c r="B1062" s="2" t="s">
        <v>229</v>
      </c>
      <c r="C1062" s="25">
        <v>990.7</v>
      </c>
      <c r="D1062" s="25">
        <v>337</v>
      </c>
      <c r="E1062" s="25">
        <v>144.19999999999999</v>
      </c>
      <c r="F1062" s="2">
        <v>-1.56</v>
      </c>
      <c r="G1062" s="2">
        <v>-1.22</v>
      </c>
      <c r="H1062" s="26" t="s">
        <v>228</v>
      </c>
    </row>
    <row r="1063" spans="1:8" x14ac:dyDescent="0.15">
      <c r="A1063" s="2" t="s">
        <v>227</v>
      </c>
      <c r="B1063" s="2" t="s">
        <v>226</v>
      </c>
      <c r="C1063" s="25">
        <v>420.9</v>
      </c>
      <c r="D1063" s="25">
        <v>95</v>
      </c>
      <c r="E1063" s="25">
        <v>17</v>
      </c>
      <c r="F1063" s="2">
        <v>-2.15</v>
      </c>
      <c r="G1063" s="2">
        <v>-2.46</v>
      </c>
      <c r="H1063" s="26" t="s">
        <v>225</v>
      </c>
    </row>
    <row r="1064" spans="1:8" x14ac:dyDescent="0.15">
      <c r="A1064" s="2" t="s">
        <v>224</v>
      </c>
      <c r="B1064" s="2" t="s">
        <v>223</v>
      </c>
      <c r="C1064" s="25">
        <v>1574.1</v>
      </c>
      <c r="D1064" s="25">
        <v>243.1</v>
      </c>
      <c r="E1064" s="25">
        <v>24</v>
      </c>
      <c r="F1064" s="2">
        <v>-2.69</v>
      </c>
      <c r="G1064" s="2">
        <v>-3.34</v>
      </c>
      <c r="H1064" s="26" t="s">
        <v>222</v>
      </c>
    </row>
    <row r="1065" spans="1:8" x14ac:dyDescent="0.15">
      <c r="A1065" s="2" t="s">
        <v>221</v>
      </c>
      <c r="B1065" s="2" t="s">
        <v>220</v>
      </c>
      <c r="C1065" s="25">
        <v>240.5</v>
      </c>
      <c r="D1065" s="25">
        <v>25.1</v>
      </c>
      <c r="E1065" s="25">
        <v>2</v>
      </c>
      <c r="F1065" s="2">
        <v>-3.26</v>
      </c>
      <c r="G1065" s="2">
        <v>-3.56</v>
      </c>
      <c r="H1065" s="26" t="s">
        <v>219</v>
      </c>
    </row>
    <row r="1066" spans="1:8" x14ac:dyDescent="0.15">
      <c r="A1066" s="2" t="s">
        <v>218</v>
      </c>
      <c r="B1066" s="2" t="s">
        <v>217</v>
      </c>
      <c r="C1066" s="25">
        <v>839.6</v>
      </c>
      <c r="D1066" s="25">
        <v>385.3</v>
      </c>
      <c r="E1066" s="25">
        <v>140.5</v>
      </c>
      <c r="F1066" s="2">
        <v>-1.1200000000000001</v>
      </c>
      <c r="G1066" s="2">
        <v>-1.45</v>
      </c>
      <c r="H1066" s="26" t="s">
        <v>216</v>
      </c>
    </row>
    <row r="1067" spans="1:8" x14ac:dyDescent="0.15">
      <c r="A1067" s="2" t="s">
        <v>215</v>
      </c>
      <c r="B1067" s="2" t="s">
        <v>214</v>
      </c>
      <c r="C1067" s="25">
        <v>699.3</v>
      </c>
      <c r="D1067" s="25">
        <v>126.7</v>
      </c>
      <c r="E1067" s="25">
        <v>43.5</v>
      </c>
      <c r="F1067" s="2">
        <v>-2.46</v>
      </c>
      <c r="G1067" s="2">
        <v>-1.54</v>
      </c>
      <c r="H1067" s="26" t="s">
        <v>213</v>
      </c>
    </row>
    <row r="1068" spans="1:8" x14ac:dyDescent="0.15">
      <c r="A1068" s="2" t="s">
        <v>212</v>
      </c>
      <c r="B1068" s="2" t="s">
        <v>211</v>
      </c>
      <c r="C1068" s="25">
        <v>311.2</v>
      </c>
      <c r="D1068" s="25">
        <v>73</v>
      </c>
      <c r="E1068" s="25">
        <v>39.299999999999997</v>
      </c>
      <c r="F1068" s="2">
        <v>-2.09</v>
      </c>
      <c r="G1068" s="2">
        <v>-0.89</v>
      </c>
      <c r="H1068" s="26" t="s">
        <v>210</v>
      </c>
    </row>
    <row r="1069" spans="1:8" x14ac:dyDescent="0.15">
      <c r="A1069" s="2" t="s">
        <v>209</v>
      </c>
      <c r="B1069" s="2" t="s">
        <v>208</v>
      </c>
      <c r="C1069" s="25">
        <v>240.3</v>
      </c>
      <c r="D1069" s="25">
        <v>44.4</v>
      </c>
      <c r="E1069" s="25">
        <v>9.6</v>
      </c>
      <c r="F1069" s="2">
        <v>-2.44</v>
      </c>
      <c r="G1069" s="2">
        <v>-2.23</v>
      </c>
      <c r="H1069" s="26" t="s">
        <v>207</v>
      </c>
    </row>
    <row r="1070" spans="1:8" x14ac:dyDescent="0.15">
      <c r="A1070" s="2" t="s">
        <v>206</v>
      </c>
      <c r="B1070" s="2" t="s">
        <v>205</v>
      </c>
      <c r="C1070" s="25">
        <v>1124.5</v>
      </c>
      <c r="D1070" s="25">
        <v>213.6</v>
      </c>
      <c r="E1070" s="25">
        <v>46.1</v>
      </c>
      <c r="F1070" s="2">
        <v>-2.4</v>
      </c>
      <c r="G1070" s="2">
        <v>-2.2200000000000002</v>
      </c>
      <c r="H1070" s="26" t="s">
        <v>204</v>
      </c>
    </row>
    <row r="1071" spans="1:8" x14ac:dyDescent="0.15">
      <c r="A1071" s="2" t="s">
        <v>203</v>
      </c>
      <c r="B1071" s="2" t="s">
        <v>202</v>
      </c>
      <c r="C1071" s="25">
        <v>1758.4</v>
      </c>
      <c r="D1071" s="25">
        <v>430.1</v>
      </c>
      <c r="E1071" s="25">
        <v>254.4</v>
      </c>
      <c r="F1071" s="2">
        <v>-2.0299999999999998</v>
      </c>
      <c r="G1071" s="2">
        <v>-0.76</v>
      </c>
      <c r="H1071" s="26" t="s">
        <v>201</v>
      </c>
    </row>
    <row r="1072" spans="1:8" x14ac:dyDescent="0.15">
      <c r="A1072" s="2" t="s">
        <v>200</v>
      </c>
      <c r="B1072" s="2" t="s">
        <v>199</v>
      </c>
      <c r="C1072" s="25">
        <v>1547.6</v>
      </c>
      <c r="D1072" s="25">
        <v>899</v>
      </c>
      <c r="E1072" s="25">
        <v>338.1</v>
      </c>
      <c r="F1072" s="2">
        <v>-0.78</v>
      </c>
      <c r="G1072" s="2">
        <v>-1.41</v>
      </c>
      <c r="H1072" s="26" t="s">
        <v>198</v>
      </c>
    </row>
    <row r="1073" spans="1:8" x14ac:dyDescent="0.15">
      <c r="A1073" s="2" t="s">
        <v>197</v>
      </c>
      <c r="B1073" s="2" t="s">
        <v>196</v>
      </c>
      <c r="C1073" s="25">
        <v>511.1</v>
      </c>
      <c r="D1073" s="25">
        <v>295.10000000000002</v>
      </c>
      <c r="E1073" s="25">
        <v>70.099999999999994</v>
      </c>
      <c r="F1073" s="2">
        <v>-0.79</v>
      </c>
      <c r="G1073" s="2">
        <v>-2.0699999999999998</v>
      </c>
      <c r="H1073" s="26" t="s">
        <v>195</v>
      </c>
    </row>
    <row r="1074" spans="1:8" x14ac:dyDescent="0.15">
      <c r="A1074" s="2" t="s">
        <v>194</v>
      </c>
      <c r="B1074" s="2" t="s">
        <v>193</v>
      </c>
      <c r="C1074" s="25">
        <v>458.1</v>
      </c>
      <c r="D1074" s="25">
        <v>67.099999999999994</v>
      </c>
      <c r="E1074" s="25">
        <v>6.4</v>
      </c>
      <c r="F1074" s="2">
        <v>-2.77</v>
      </c>
      <c r="G1074" s="2">
        <v>-3.37</v>
      </c>
      <c r="H1074" s="26" t="s">
        <v>192</v>
      </c>
    </row>
    <row r="1075" spans="1:8" x14ac:dyDescent="0.15">
      <c r="A1075" s="2" t="s">
        <v>191</v>
      </c>
      <c r="B1075" s="2" t="s">
        <v>190</v>
      </c>
      <c r="C1075" s="25">
        <v>1329.4</v>
      </c>
      <c r="D1075" s="25">
        <v>685.9</v>
      </c>
      <c r="E1075" s="25">
        <v>395.4</v>
      </c>
      <c r="F1075" s="2">
        <v>-0.95</v>
      </c>
      <c r="G1075" s="2">
        <v>-0.8</v>
      </c>
      <c r="H1075" s="26" t="s">
        <v>189</v>
      </c>
    </row>
    <row r="1076" spans="1:8" x14ac:dyDescent="0.15">
      <c r="A1076" s="2" t="s">
        <v>188</v>
      </c>
      <c r="B1076" s="2" t="s">
        <v>187</v>
      </c>
      <c r="C1076" s="25">
        <v>748.6</v>
      </c>
      <c r="D1076" s="25">
        <v>147.1</v>
      </c>
      <c r="E1076" s="25">
        <v>10.7</v>
      </c>
      <c r="F1076" s="2">
        <v>-2.35</v>
      </c>
      <c r="G1076" s="2">
        <v>-3.77</v>
      </c>
      <c r="H1076" s="26" t="s">
        <v>186</v>
      </c>
    </row>
    <row r="1077" spans="1:8" x14ac:dyDescent="0.15">
      <c r="A1077" s="2" t="s">
        <v>185</v>
      </c>
      <c r="B1077" s="2" t="s">
        <v>184</v>
      </c>
      <c r="C1077" s="25">
        <v>611</v>
      </c>
      <c r="D1077" s="25">
        <v>255.2</v>
      </c>
      <c r="E1077" s="25">
        <v>152.80000000000001</v>
      </c>
      <c r="F1077" s="2">
        <v>-1.26</v>
      </c>
      <c r="G1077" s="2">
        <v>-0.74</v>
      </c>
      <c r="H1077" s="26" t="s">
        <v>183</v>
      </c>
    </row>
    <row r="1078" spans="1:8" x14ac:dyDescent="0.15">
      <c r="A1078" s="2" t="s">
        <v>182</v>
      </c>
      <c r="B1078" s="2" t="s">
        <v>181</v>
      </c>
      <c r="C1078" s="25">
        <v>1402.9</v>
      </c>
      <c r="D1078" s="25">
        <v>504.6</v>
      </c>
      <c r="E1078" s="25">
        <v>63.1</v>
      </c>
      <c r="F1078" s="2">
        <v>-1.48</v>
      </c>
      <c r="G1078" s="2">
        <v>-3</v>
      </c>
      <c r="H1078" s="26" t="s">
        <v>180</v>
      </c>
    </row>
    <row r="1079" spans="1:8" x14ac:dyDescent="0.15">
      <c r="A1079" s="2" t="s">
        <v>179</v>
      </c>
      <c r="B1079" s="2" t="s">
        <v>178</v>
      </c>
      <c r="C1079" s="25">
        <v>500.7</v>
      </c>
      <c r="D1079" s="25">
        <v>38.799999999999997</v>
      </c>
      <c r="E1079" s="25">
        <v>9.5</v>
      </c>
      <c r="F1079" s="2">
        <v>-3.69</v>
      </c>
      <c r="G1079" s="2">
        <v>-2.0299999999999998</v>
      </c>
      <c r="H1079" s="26" t="s">
        <v>177</v>
      </c>
    </row>
    <row r="1080" spans="1:8" x14ac:dyDescent="0.15">
      <c r="A1080" s="2" t="s">
        <v>176</v>
      </c>
      <c r="B1080" s="2" t="s">
        <v>175</v>
      </c>
      <c r="C1080" s="25">
        <v>274.60000000000002</v>
      </c>
      <c r="D1080" s="25">
        <v>37</v>
      </c>
      <c r="E1080" s="25">
        <v>6.6</v>
      </c>
      <c r="F1080" s="2">
        <v>-2.89</v>
      </c>
      <c r="G1080" s="2">
        <v>-2.46</v>
      </c>
      <c r="H1080" s="26" t="s">
        <v>174</v>
      </c>
    </row>
    <row r="1081" spans="1:8" x14ac:dyDescent="0.15">
      <c r="A1081" s="2" t="s">
        <v>173</v>
      </c>
      <c r="B1081" s="2" t="s">
        <v>172</v>
      </c>
      <c r="C1081" s="25">
        <v>1161</v>
      </c>
      <c r="D1081" s="25">
        <v>652.5</v>
      </c>
      <c r="E1081" s="25">
        <v>300.8</v>
      </c>
      <c r="F1081" s="2">
        <v>-0.83</v>
      </c>
      <c r="G1081" s="2">
        <v>-1.1200000000000001</v>
      </c>
      <c r="H1081" s="26" t="s">
        <v>171</v>
      </c>
    </row>
    <row r="1082" spans="1:8" x14ac:dyDescent="0.15">
      <c r="A1082" s="2" t="s">
        <v>170</v>
      </c>
      <c r="B1082" s="2" t="s">
        <v>169</v>
      </c>
      <c r="C1082" s="25">
        <v>15553.1</v>
      </c>
      <c r="D1082" s="25">
        <v>5905.1</v>
      </c>
      <c r="E1082" s="25">
        <v>3217</v>
      </c>
      <c r="F1082" s="2">
        <v>-1.4</v>
      </c>
      <c r="G1082" s="2">
        <v>-0.88</v>
      </c>
      <c r="H1082" s="26" t="s">
        <v>168</v>
      </c>
    </row>
    <row r="1083" spans="1:8" x14ac:dyDescent="0.15">
      <c r="A1083" s="2" t="s">
        <v>167</v>
      </c>
      <c r="B1083" s="2" t="s">
        <v>166</v>
      </c>
      <c r="C1083" s="25">
        <v>328.7</v>
      </c>
      <c r="D1083" s="25">
        <v>64.5</v>
      </c>
      <c r="E1083" s="25">
        <v>32.1</v>
      </c>
      <c r="F1083" s="2">
        <v>-2.35</v>
      </c>
      <c r="G1083" s="2">
        <v>-1.01</v>
      </c>
      <c r="H1083" s="26" t="s">
        <v>165</v>
      </c>
    </row>
    <row r="1084" spans="1:8" x14ac:dyDescent="0.15">
      <c r="A1084" s="2" t="s">
        <v>164</v>
      </c>
      <c r="B1084" s="2" t="s">
        <v>163</v>
      </c>
      <c r="C1084" s="25">
        <v>1030.0999999999999</v>
      </c>
      <c r="D1084" s="25">
        <v>211.6</v>
      </c>
      <c r="E1084" s="25">
        <v>101.2</v>
      </c>
      <c r="F1084" s="2">
        <v>-2.2799999999999998</v>
      </c>
      <c r="G1084" s="2">
        <v>-1.06</v>
      </c>
      <c r="H1084" s="26" t="s">
        <v>162</v>
      </c>
    </row>
    <row r="1085" spans="1:8" x14ac:dyDescent="0.15">
      <c r="A1085" s="2" t="s">
        <v>161</v>
      </c>
      <c r="B1085" s="2" t="s">
        <v>160</v>
      </c>
      <c r="C1085" s="25">
        <v>1506.4</v>
      </c>
      <c r="D1085" s="25">
        <v>733.6</v>
      </c>
      <c r="E1085" s="25">
        <v>169.1</v>
      </c>
      <c r="F1085" s="2">
        <v>-1.04</v>
      </c>
      <c r="G1085" s="2">
        <v>-2.12</v>
      </c>
      <c r="H1085" s="26" t="s">
        <v>159</v>
      </c>
    </row>
    <row r="1086" spans="1:8" x14ac:dyDescent="0.15">
      <c r="A1086" s="2" t="s">
        <v>158</v>
      </c>
      <c r="B1086" s="2" t="s">
        <v>157</v>
      </c>
      <c r="C1086" s="25">
        <v>4922.8</v>
      </c>
      <c r="D1086" s="25">
        <v>662.8</v>
      </c>
      <c r="E1086" s="25">
        <v>74.8</v>
      </c>
      <c r="F1086" s="2">
        <v>-2.89</v>
      </c>
      <c r="G1086" s="2">
        <v>-3.14</v>
      </c>
      <c r="H1086" s="26" t="s">
        <v>156</v>
      </c>
    </row>
    <row r="1087" spans="1:8" x14ac:dyDescent="0.15">
      <c r="A1087" s="2" t="s">
        <v>155</v>
      </c>
      <c r="B1087" s="2" t="s">
        <v>154</v>
      </c>
      <c r="C1087" s="25">
        <v>2382.3000000000002</v>
      </c>
      <c r="D1087" s="25">
        <v>1365.2</v>
      </c>
      <c r="E1087" s="25">
        <v>802.3</v>
      </c>
      <c r="F1087" s="2">
        <v>-0.8</v>
      </c>
      <c r="G1087" s="2">
        <v>-0.77</v>
      </c>
      <c r="H1087" s="26" t="s">
        <v>153</v>
      </c>
    </row>
    <row r="1088" spans="1:8" x14ac:dyDescent="0.15">
      <c r="A1088" s="2" t="s">
        <v>152</v>
      </c>
      <c r="B1088" s="2" t="s">
        <v>151</v>
      </c>
      <c r="C1088" s="25">
        <v>665.1</v>
      </c>
      <c r="D1088" s="25">
        <v>46.7</v>
      </c>
      <c r="E1088" s="25">
        <v>5.8</v>
      </c>
      <c r="F1088" s="2">
        <v>-3.83</v>
      </c>
      <c r="G1088" s="2">
        <v>-2.99</v>
      </c>
      <c r="H1088" s="26" t="s">
        <v>150</v>
      </c>
    </row>
    <row r="1089" spans="1:15" x14ac:dyDescent="0.15">
      <c r="A1089" s="2" t="s">
        <v>149</v>
      </c>
      <c r="B1089" s="2" t="s">
        <v>148</v>
      </c>
      <c r="C1089" s="25">
        <v>470.6</v>
      </c>
      <c r="D1089" s="25">
        <v>165.1</v>
      </c>
      <c r="E1089" s="25">
        <v>46.8</v>
      </c>
      <c r="F1089" s="2">
        <v>-1.51</v>
      </c>
      <c r="G1089" s="2">
        <v>-1.83</v>
      </c>
      <c r="H1089" s="26" t="s">
        <v>147</v>
      </c>
    </row>
    <row r="1090" spans="1:15" x14ac:dyDescent="0.15">
      <c r="A1090" s="2" t="s">
        <v>146</v>
      </c>
      <c r="B1090" s="2" t="s">
        <v>145</v>
      </c>
      <c r="C1090" s="25">
        <v>436.7</v>
      </c>
      <c r="D1090" s="25">
        <v>245.9</v>
      </c>
      <c r="E1090" s="25">
        <v>143.30000000000001</v>
      </c>
      <c r="F1090" s="2">
        <v>-0.83</v>
      </c>
      <c r="G1090" s="2">
        <v>-0.78</v>
      </c>
      <c r="H1090" s="26" t="s">
        <v>144</v>
      </c>
    </row>
    <row r="1091" spans="1:15" x14ac:dyDescent="0.15">
      <c r="A1091" s="2" t="s">
        <v>143</v>
      </c>
      <c r="B1091" s="2" t="s">
        <v>142</v>
      </c>
      <c r="C1091" s="25">
        <v>681.5</v>
      </c>
      <c r="D1091" s="25">
        <v>226.2</v>
      </c>
      <c r="E1091" s="25">
        <v>96.8</v>
      </c>
      <c r="F1091" s="2">
        <v>-1.59</v>
      </c>
      <c r="G1091" s="2">
        <v>-1.22</v>
      </c>
      <c r="H1091" s="26" t="s">
        <v>141</v>
      </c>
    </row>
    <row r="1092" spans="1:15" x14ac:dyDescent="0.15">
      <c r="A1092" s="2" t="s">
        <v>140</v>
      </c>
      <c r="B1092" s="2" t="s">
        <v>139</v>
      </c>
      <c r="C1092" s="25">
        <v>1673.8</v>
      </c>
      <c r="D1092" s="25">
        <v>820.4</v>
      </c>
      <c r="E1092" s="25">
        <v>351.3</v>
      </c>
      <c r="F1092" s="2">
        <v>-1.03</v>
      </c>
      <c r="G1092" s="2">
        <v>-1.22</v>
      </c>
      <c r="H1092" s="26" t="s">
        <v>138</v>
      </c>
    </row>
    <row r="1093" spans="1:15" x14ac:dyDescent="0.15">
      <c r="A1093" s="2" t="s">
        <v>137</v>
      </c>
      <c r="B1093" s="2" t="s">
        <v>136</v>
      </c>
      <c r="C1093" s="25">
        <v>1436.2</v>
      </c>
      <c r="D1093" s="25">
        <v>9.4</v>
      </c>
      <c r="E1093" s="25">
        <v>1.4</v>
      </c>
      <c r="F1093" s="2">
        <v>-7.25</v>
      </c>
      <c r="G1093" s="2">
        <v>-2.84</v>
      </c>
      <c r="H1093" s="26" t="s">
        <v>135</v>
      </c>
    </row>
    <row r="1095" spans="1:15" s="28" customFormat="1" ht="21" customHeight="1" x14ac:dyDescent="0.2">
      <c r="A1095" s="132" t="s">
        <v>3719</v>
      </c>
      <c r="B1095" s="132"/>
      <c r="C1095" s="132"/>
      <c r="D1095" s="132"/>
      <c r="E1095" s="132"/>
      <c r="F1095" s="132"/>
      <c r="G1095" s="132"/>
      <c r="H1095" s="132"/>
      <c r="I1095" s="132"/>
      <c r="J1095" s="132"/>
      <c r="K1095" s="132"/>
      <c r="L1095" s="132"/>
      <c r="M1095" s="132"/>
      <c r="N1095" s="132"/>
      <c r="O1095" s="132"/>
    </row>
    <row r="1096" spans="1:15" x14ac:dyDescent="0.15">
      <c r="A1096" s="133"/>
      <c r="B1096" s="133"/>
      <c r="C1096" s="133"/>
      <c r="D1096" s="133"/>
      <c r="E1096" s="133"/>
      <c r="F1096" s="133"/>
      <c r="G1096" s="133"/>
      <c r="H1096" s="133"/>
      <c r="I1096" s="133"/>
      <c r="J1096" s="133"/>
      <c r="K1096" s="133"/>
      <c r="L1096" s="133"/>
      <c r="M1096" s="133"/>
      <c r="N1096" s="133"/>
      <c r="O1096" s="133"/>
    </row>
  </sheetData>
  <mergeCells count="7">
    <mergeCell ref="A1095:O1095"/>
    <mergeCell ref="A1096:O1096"/>
    <mergeCell ref="B4:H4"/>
    <mergeCell ref="H2:L2"/>
    <mergeCell ref="B196:H196"/>
    <mergeCell ref="B441:H441"/>
    <mergeCell ref="B627:H627"/>
  </mergeCells>
  <conditionalFormatting sqref="A198:A439">
    <cfRule type="duplicateValues" dxfId="50" priority="3" stopIfTrue="1"/>
  </conditionalFormatting>
  <conditionalFormatting sqref="A443:A625">
    <cfRule type="duplicateValues" dxfId="49" priority="4" stopIfTrue="1"/>
  </conditionalFormatting>
  <conditionalFormatting sqref="A629:A1093">
    <cfRule type="duplicateValues" dxfId="48" priority="5" stopIfTrue="1"/>
  </conditionalFormatting>
  <conditionalFormatting sqref="A1506:A65538 A2:A194">
    <cfRule type="duplicateValues" dxfId="47" priority="1"/>
    <cfRule type="duplicateValues" dxfId="46" priority="2"/>
  </conditionalFormatting>
  <pageMargins left="0.75" right="0.75" top="1" bottom="1" header="0.3" footer="0.3"/>
  <pageSetup paperSize="9" scale="34" fitToHeight="1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73EA-58D5-E945-A9A3-060A238B8D7F}">
  <sheetPr>
    <pageSetUpPr fitToPage="1"/>
  </sheetPr>
  <dimension ref="A2:T108"/>
  <sheetViews>
    <sheetView topLeftCell="A85" zoomScaleNormal="100" workbookViewId="0">
      <selection activeCell="A108" sqref="A108:S108"/>
    </sheetView>
  </sheetViews>
  <sheetFormatPr baseColWidth="10" defaultRowHeight="16" x14ac:dyDescent="0.2"/>
  <cols>
    <col min="1" max="1" width="21.6640625" style="1" customWidth="1"/>
    <col min="2" max="2" width="15.5" style="4" customWidth="1"/>
    <col min="3" max="12" width="10.83203125" style="3"/>
  </cols>
  <sheetData>
    <row r="2" spans="1:18" s="11" customFormat="1" ht="15" x14ac:dyDescent="0.2">
      <c r="A2" s="13" t="s">
        <v>3360</v>
      </c>
      <c r="B2" s="13" t="s">
        <v>3359</v>
      </c>
      <c r="C2" s="12" t="s">
        <v>3553</v>
      </c>
      <c r="D2" s="12" t="s">
        <v>3552</v>
      </c>
      <c r="E2" s="12" t="s">
        <v>3551</v>
      </c>
      <c r="F2" s="12" t="s">
        <v>3550</v>
      </c>
      <c r="G2" s="12" t="s">
        <v>3549</v>
      </c>
      <c r="H2" s="12" t="s">
        <v>3548</v>
      </c>
      <c r="I2" s="12" t="s">
        <v>3548</v>
      </c>
      <c r="J2" s="12" t="s">
        <v>3547</v>
      </c>
      <c r="K2" s="12" t="s">
        <v>3546</v>
      </c>
      <c r="L2" s="12" t="s">
        <v>3545</v>
      </c>
      <c r="M2" s="136" t="s">
        <v>3353</v>
      </c>
      <c r="N2" s="136"/>
      <c r="O2" s="136"/>
      <c r="P2" s="136"/>
      <c r="Q2" s="136"/>
      <c r="R2" s="136"/>
    </row>
    <row r="3" spans="1:18" s="10" customFormat="1" ht="15" x14ac:dyDescent="0.2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x14ac:dyDescent="0.2">
      <c r="B4" s="137" t="s">
        <v>3544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6" spans="1:18" x14ac:dyDescent="0.2">
      <c r="A6" s="7" t="s">
        <v>3543</v>
      </c>
      <c r="B6" s="7" t="s">
        <v>3542</v>
      </c>
      <c r="C6" s="6">
        <v>843.4</v>
      </c>
      <c r="D6" s="6">
        <v>1019</v>
      </c>
      <c r="E6" s="6">
        <v>1843</v>
      </c>
      <c r="F6" s="6">
        <v>561.6</v>
      </c>
      <c r="G6" s="6">
        <v>54.8</v>
      </c>
      <c r="H6" s="6">
        <v>111.2</v>
      </c>
      <c r="I6" s="6">
        <v>83.9</v>
      </c>
      <c r="J6" s="6">
        <v>53.3</v>
      </c>
      <c r="K6" s="6">
        <v>44.3</v>
      </c>
      <c r="L6" s="6">
        <v>160.1</v>
      </c>
      <c r="M6" s="10" t="s">
        <v>3541</v>
      </c>
    </row>
    <row r="7" spans="1:18" s="5" customFormat="1" ht="16" customHeight="1" x14ac:dyDescent="0.2">
      <c r="A7" s="8" t="s">
        <v>3540</v>
      </c>
      <c r="B7" s="7" t="s">
        <v>3539</v>
      </c>
      <c r="C7" s="6">
        <v>2652.9</v>
      </c>
      <c r="D7" s="6">
        <v>2096.8000000000002</v>
      </c>
      <c r="E7" s="6">
        <v>2374.5</v>
      </c>
      <c r="F7" s="6">
        <v>2184.5</v>
      </c>
      <c r="G7" s="6">
        <v>3805.2</v>
      </c>
      <c r="H7" s="6">
        <v>4513.6000000000004</v>
      </c>
      <c r="I7" s="6">
        <v>3763.9</v>
      </c>
      <c r="J7" s="6">
        <v>3821.8</v>
      </c>
      <c r="K7" s="6">
        <v>3624.8</v>
      </c>
      <c r="L7" s="6">
        <v>3474.9</v>
      </c>
      <c r="M7" s="5" t="s">
        <v>3538</v>
      </c>
    </row>
    <row r="8" spans="1:18" x14ac:dyDescent="0.2">
      <c r="A8" s="8" t="s">
        <v>3537</v>
      </c>
      <c r="B8" s="7" t="s">
        <v>3536</v>
      </c>
      <c r="C8" s="6">
        <v>3612.9</v>
      </c>
      <c r="D8" s="6">
        <v>4345</v>
      </c>
      <c r="E8" s="6">
        <v>4084.7</v>
      </c>
      <c r="F8" s="6">
        <v>3822.9</v>
      </c>
      <c r="G8" s="6">
        <v>795</v>
      </c>
      <c r="H8" s="6">
        <v>925.9</v>
      </c>
      <c r="I8" s="6">
        <v>541.29999999999995</v>
      </c>
      <c r="J8" s="6">
        <v>557.29999999999995</v>
      </c>
      <c r="K8" s="6">
        <v>625.79999999999995</v>
      </c>
      <c r="L8" s="6">
        <v>668.2</v>
      </c>
      <c r="M8" s="5" t="s">
        <v>3535</v>
      </c>
    </row>
    <row r="9" spans="1:18" s="5" customFormat="1" ht="15" x14ac:dyDescent="0.2">
      <c r="A9" s="8" t="s">
        <v>3534</v>
      </c>
      <c r="B9" s="7" t="s">
        <v>3533</v>
      </c>
      <c r="C9" s="6">
        <v>462.3</v>
      </c>
      <c r="D9" s="6">
        <v>365.9</v>
      </c>
      <c r="E9" s="6">
        <v>690.7</v>
      </c>
      <c r="F9" s="6">
        <v>281.8</v>
      </c>
      <c r="G9" s="6">
        <v>881</v>
      </c>
      <c r="H9" s="6">
        <v>699.6</v>
      </c>
      <c r="I9" s="6">
        <v>647.1</v>
      </c>
      <c r="J9" s="6">
        <v>1017</v>
      </c>
      <c r="K9" s="6">
        <v>1126.5999999999999</v>
      </c>
      <c r="L9" s="6">
        <v>1070.0999999999999</v>
      </c>
      <c r="M9" s="5" t="s">
        <v>3532</v>
      </c>
    </row>
    <row r="10" spans="1:18" s="5" customFormat="1" ht="15" x14ac:dyDescent="0.2">
      <c r="A10" s="8" t="s">
        <v>3531</v>
      </c>
      <c r="B10" s="7" t="s">
        <v>3530</v>
      </c>
      <c r="C10" s="6">
        <v>873.8</v>
      </c>
      <c r="D10" s="6">
        <v>713.6</v>
      </c>
      <c r="E10" s="6">
        <v>677</v>
      </c>
      <c r="F10" s="6">
        <v>830</v>
      </c>
      <c r="G10" s="6">
        <v>49.1</v>
      </c>
      <c r="H10" s="6">
        <v>75.099999999999994</v>
      </c>
      <c r="I10" s="6">
        <v>107.9</v>
      </c>
      <c r="J10" s="6">
        <v>80.599999999999994</v>
      </c>
      <c r="K10" s="6">
        <v>50.2</v>
      </c>
      <c r="L10" s="6">
        <v>297.5</v>
      </c>
      <c r="M10" s="5" t="s">
        <v>3529</v>
      </c>
    </row>
    <row r="11" spans="1:18" s="5" customFormat="1" ht="15" x14ac:dyDescent="0.2">
      <c r="A11" s="8" t="s">
        <v>1607</v>
      </c>
      <c r="B11" s="7" t="s">
        <v>1606</v>
      </c>
      <c r="C11" s="6">
        <v>4806.1000000000004</v>
      </c>
      <c r="D11" s="6">
        <v>5647.7</v>
      </c>
      <c r="E11" s="6">
        <v>4605.8</v>
      </c>
      <c r="F11" s="6">
        <v>3378.6</v>
      </c>
      <c r="G11" s="6">
        <v>1719.4</v>
      </c>
      <c r="H11" s="6">
        <v>2385.6</v>
      </c>
      <c r="I11" s="6">
        <v>1740.7</v>
      </c>
      <c r="J11" s="6">
        <v>1315.5</v>
      </c>
      <c r="K11" s="6">
        <v>997.7</v>
      </c>
      <c r="L11" s="6">
        <v>1262.4000000000001</v>
      </c>
      <c r="M11" s="5" t="s">
        <v>1605</v>
      </c>
    </row>
    <row r="12" spans="1:18" s="5" customFormat="1" ht="15" x14ac:dyDescent="0.2">
      <c r="A12" s="8" t="s">
        <v>3528</v>
      </c>
      <c r="B12" s="7" t="s">
        <v>3527</v>
      </c>
      <c r="C12" s="6">
        <v>324.39999999999998</v>
      </c>
      <c r="D12" s="6">
        <v>510.4</v>
      </c>
      <c r="E12" s="6">
        <v>436.4</v>
      </c>
      <c r="F12" s="6">
        <v>340.4</v>
      </c>
      <c r="G12" s="6">
        <v>256.8</v>
      </c>
      <c r="H12" s="6">
        <v>470.3</v>
      </c>
      <c r="I12" s="6">
        <v>389.5</v>
      </c>
      <c r="J12" s="6">
        <v>271.3</v>
      </c>
      <c r="K12" s="6">
        <v>198.8</v>
      </c>
      <c r="L12" s="6">
        <v>262.7</v>
      </c>
      <c r="M12" s="5" t="s">
        <v>3526</v>
      </c>
    </row>
    <row r="13" spans="1:18" s="5" customFormat="1" ht="15" x14ac:dyDescent="0.2">
      <c r="A13" s="8" t="s">
        <v>3525</v>
      </c>
      <c r="B13" s="7" t="s">
        <v>3524</v>
      </c>
      <c r="C13" s="6">
        <v>680.2</v>
      </c>
      <c r="D13" s="6">
        <v>986.1</v>
      </c>
      <c r="E13" s="6">
        <v>1285.2</v>
      </c>
      <c r="F13" s="6">
        <v>759</v>
      </c>
      <c r="G13" s="6">
        <v>248.3</v>
      </c>
      <c r="H13" s="6">
        <v>408.8</v>
      </c>
      <c r="I13" s="6">
        <v>450.4</v>
      </c>
      <c r="J13" s="6">
        <v>405.2</v>
      </c>
      <c r="K13" s="6">
        <v>501.8</v>
      </c>
      <c r="L13" s="6">
        <v>545.5</v>
      </c>
      <c r="M13" s="5" t="s">
        <v>3523</v>
      </c>
    </row>
    <row r="14" spans="1:18" s="5" customFormat="1" ht="15" x14ac:dyDescent="0.2">
      <c r="A14" s="8" t="s">
        <v>3522</v>
      </c>
      <c r="B14" s="7" t="s">
        <v>3521</v>
      </c>
      <c r="C14" s="6">
        <v>122.7</v>
      </c>
      <c r="D14" s="6">
        <v>165.2</v>
      </c>
      <c r="E14" s="6">
        <v>244</v>
      </c>
      <c r="F14" s="6">
        <v>280.8</v>
      </c>
      <c r="G14" s="6">
        <v>139.69999999999999</v>
      </c>
      <c r="H14" s="6">
        <v>266.39999999999998</v>
      </c>
      <c r="I14" s="6">
        <v>294.60000000000002</v>
      </c>
      <c r="J14" s="6">
        <v>178.2</v>
      </c>
      <c r="K14" s="6">
        <v>149.6</v>
      </c>
      <c r="L14" s="6">
        <v>337.6</v>
      </c>
      <c r="M14" s="5" t="s">
        <v>3520</v>
      </c>
    </row>
    <row r="16" spans="1:18" s="5" customFormat="1" ht="15" x14ac:dyDescent="0.2">
      <c r="A16" s="8" t="s">
        <v>3519</v>
      </c>
      <c r="B16" s="7" t="s">
        <v>3518</v>
      </c>
      <c r="C16" s="6">
        <v>1096.8</v>
      </c>
      <c r="D16" s="6">
        <v>1140.0999999999999</v>
      </c>
      <c r="E16" s="6">
        <v>828.2</v>
      </c>
      <c r="F16" s="6">
        <v>997.6</v>
      </c>
      <c r="G16" s="6">
        <v>745</v>
      </c>
      <c r="H16" s="6">
        <v>844</v>
      </c>
      <c r="I16" s="6">
        <v>784.9</v>
      </c>
      <c r="J16" s="6">
        <v>816.1</v>
      </c>
      <c r="K16" s="6">
        <v>890.5</v>
      </c>
      <c r="L16" s="6">
        <v>817.8</v>
      </c>
      <c r="M16" s="5" t="s">
        <v>3517</v>
      </c>
    </row>
    <row r="17" spans="1:13" s="5" customFormat="1" ht="15" x14ac:dyDescent="0.2">
      <c r="A17" s="8" t="s">
        <v>3516</v>
      </c>
      <c r="B17" s="7" t="s">
        <v>3515</v>
      </c>
      <c r="C17" s="6">
        <v>4988.5</v>
      </c>
      <c r="D17" s="6">
        <v>3393.5</v>
      </c>
      <c r="E17" s="6">
        <v>4119</v>
      </c>
      <c r="F17" s="6">
        <v>3675.9</v>
      </c>
      <c r="G17" s="6">
        <v>4234.8999999999996</v>
      </c>
      <c r="H17" s="6">
        <v>4002.3</v>
      </c>
      <c r="I17" s="6">
        <v>4226.3</v>
      </c>
      <c r="J17" s="6">
        <v>4790</v>
      </c>
      <c r="K17" s="6">
        <v>5411.6</v>
      </c>
      <c r="L17" s="6">
        <v>4635.5</v>
      </c>
      <c r="M17" s="5" t="s">
        <v>3514</v>
      </c>
    </row>
    <row r="18" spans="1:13" s="5" customFormat="1" ht="15" x14ac:dyDescent="0.2">
      <c r="A18" s="8" t="s">
        <v>3513</v>
      </c>
      <c r="B18" s="7" t="s">
        <v>3512</v>
      </c>
      <c r="C18" s="6">
        <v>73</v>
      </c>
      <c r="D18" s="6">
        <v>63.1</v>
      </c>
      <c r="E18" s="6">
        <v>41.2</v>
      </c>
      <c r="F18" s="6">
        <v>46.3</v>
      </c>
      <c r="G18" s="6">
        <v>102.9</v>
      </c>
      <c r="H18" s="6">
        <v>177.6</v>
      </c>
      <c r="I18" s="6">
        <v>121.8</v>
      </c>
      <c r="J18" s="6">
        <v>126</v>
      </c>
      <c r="K18" s="6">
        <v>92.5</v>
      </c>
      <c r="L18" s="6">
        <v>128.80000000000001</v>
      </c>
      <c r="M18" s="5" t="s">
        <v>3511</v>
      </c>
    </row>
    <row r="19" spans="1:13" s="5" customFormat="1" ht="15" x14ac:dyDescent="0.2">
      <c r="A19" s="8" t="s">
        <v>3510</v>
      </c>
      <c r="B19" s="7" t="s">
        <v>3509</v>
      </c>
      <c r="C19" s="6">
        <v>2727.9</v>
      </c>
      <c r="D19" s="6">
        <v>2159.1</v>
      </c>
      <c r="E19" s="6">
        <v>1892.3</v>
      </c>
      <c r="F19" s="6">
        <v>2265.8000000000002</v>
      </c>
      <c r="G19" s="6">
        <v>2062.1999999999998</v>
      </c>
      <c r="H19" s="6">
        <v>2105.6</v>
      </c>
      <c r="I19" s="6">
        <v>2044.2</v>
      </c>
      <c r="J19" s="6">
        <v>2215.6</v>
      </c>
      <c r="K19" s="6">
        <v>2332.9</v>
      </c>
      <c r="L19" s="6">
        <v>2175.9</v>
      </c>
      <c r="M19" s="5" t="s">
        <v>3508</v>
      </c>
    </row>
    <row r="20" spans="1:13" s="5" customFormat="1" ht="15" x14ac:dyDescent="0.2">
      <c r="A20" s="8" t="s">
        <v>3507</v>
      </c>
      <c r="B20" s="7" t="s">
        <v>3506</v>
      </c>
      <c r="C20" s="6">
        <v>3434.5</v>
      </c>
      <c r="D20" s="6">
        <v>2536.1999999999998</v>
      </c>
      <c r="E20" s="6">
        <v>3337.8</v>
      </c>
      <c r="F20" s="6">
        <v>2969.3</v>
      </c>
      <c r="G20" s="6">
        <v>3711.8</v>
      </c>
      <c r="H20" s="6">
        <v>4020.9</v>
      </c>
      <c r="I20" s="6">
        <v>4519.8999999999996</v>
      </c>
      <c r="J20" s="6">
        <v>4852.3999999999996</v>
      </c>
      <c r="K20" s="6">
        <v>4860.6000000000004</v>
      </c>
      <c r="L20" s="6">
        <v>4615.5</v>
      </c>
      <c r="M20" s="5" t="s">
        <v>3505</v>
      </c>
    </row>
    <row r="21" spans="1:13" s="5" customFormat="1" ht="15" x14ac:dyDescent="0.2">
      <c r="A21" s="8" t="s">
        <v>3504</v>
      </c>
      <c r="B21" s="7" t="s">
        <v>3503</v>
      </c>
      <c r="C21" s="6">
        <v>262.60000000000002</v>
      </c>
      <c r="D21" s="6">
        <v>217.1</v>
      </c>
      <c r="E21" s="6">
        <v>210.8</v>
      </c>
      <c r="F21" s="6">
        <v>316.8</v>
      </c>
      <c r="G21" s="6">
        <v>387.1</v>
      </c>
      <c r="H21" s="6">
        <v>189.3</v>
      </c>
      <c r="I21" s="6">
        <v>277.60000000000002</v>
      </c>
      <c r="J21" s="6">
        <v>362.1</v>
      </c>
      <c r="K21" s="6">
        <v>361.1</v>
      </c>
      <c r="L21" s="6">
        <v>338.4</v>
      </c>
      <c r="M21" s="5" t="s">
        <v>3502</v>
      </c>
    </row>
    <row r="23" spans="1:13" s="5" customFormat="1" ht="15" x14ac:dyDescent="0.2">
      <c r="A23" s="8" t="s">
        <v>3501</v>
      </c>
      <c r="B23" s="7" t="s">
        <v>3500</v>
      </c>
      <c r="C23" s="6">
        <v>1130.3</v>
      </c>
      <c r="D23" s="6">
        <v>1087.3</v>
      </c>
      <c r="E23" s="6">
        <v>616.29999999999995</v>
      </c>
      <c r="F23" s="6">
        <v>1037.8</v>
      </c>
      <c r="G23" s="6">
        <v>1319.1</v>
      </c>
      <c r="H23" s="6">
        <v>1576.7</v>
      </c>
      <c r="I23" s="6">
        <v>1461</v>
      </c>
      <c r="J23" s="6">
        <v>1895.6</v>
      </c>
      <c r="K23" s="6">
        <v>2210.9</v>
      </c>
      <c r="L23" s="6">
        <v>1606.9</v>
      </c>
      <c r="M23" s="5" t="s">
        <v>3499</v>
      </c>
    </row>
    <row r="24" spans="1:13" s="5" customFormat="1" ht="15" x14ac:dyDescent="0.2">
      <c r="A24" s="8" t="s">
        <v>3498</v>
      </c>
      <c r="B24" s="7" t="s">
        <v>3497</v>
      </c>
      <c r="C24" s="6">
        <v>6065.1</v>
      </c>
      <c r="D24" s="6">
        <v>4850.2</v>
      </c>
      <c r="E24" s="6">
        <v>5996.4</v>
      </c>
      <c r="F24" s="6">
        <v>5126.1000000000004</v>
      </c>
      <c r="G24" s="6">
        <v>6700.2</v>
      </c>
      <c r="H24" s="6">
        <v>6026.9</v>
      </c>
      <c r="I24" s="6">
        <v>6886.7</v>
      </c>
      <c r="J24" s="6">
        <v>7592.4</v>
      </c>
      <c r="K24" s="6">
        <v>7368.6</v>
      </c>
      <c r="L24" s="6">
        <v>5696.1</v>
      </c>
      <c r="M24" s="5" t="s">
        <v>3496</v>
      </c>
    </row>
    <row r="25" spans="1:13" s="5" customFormat="1" ht="15" x14ac:dyDescent="0.2">
      <c r="A25" s="8" t="s">
        <v>3495</v>
      </c>
      <c r="B25" s="7" t="s">
        <v>3494</v>
      </c>
      <c r="C25" s="6">
        <v>1845</v>
      </c>
      <c r="D25" s="6">
        <v>1911.7</v>
      </c>
      <c r="E25" s="6">
        <v>1568.1</v>
      </c>
      <c r="F25" s="6">
        <v>1556.1</v>
      </c>
      <c r="G25" s="6">
        <v>2177.4</v>
      </c>
      <c r="H25" s="6">
        <v>2443.1999999999998</v>
      </c>
      <c r="I25" s="6">
        <v>2676.4</v>
      </c>
      <c r="J25" s="6">
        <v>2859.2</v>
      </c>
      <c r="K25" s="6">
        <v>3085.6</v>
      </c>
      <c r="L25" s="6">
        <v>2988.5</v>
      </c>
      <c r="M25" s="5" t="s">
        <v>3493</v>
      </c>
    </row>
    <row r="26" spans="1:13" s="5" customFormat="1" ht="15" x14ac:dyDescent="0.2">
      <c r="A26" s="8" t="s">
        <v>3492</v>
      </c>
      <c r="B26" s="7" t="s">
        <v>3491</v>
      </c>
      <c r="C26" s="6">
        <v>2521.1</v>
      </c>
      <c r="D26" s="6">
        <v>2240.4</v>
      </c>
      <c r="E26" s="6">
        <v>1966.7</v>
      </c>
      <c r="F26" s="6">
        <v>2323.4</v>
      </c>
      <c r="G26" s="6">
        <v>1592.9</v>
      </c>
      <c r="H26" s="6">
        <v>1741.6</v>
      </c>
      <c r="I26" s="6">
        <v>1431.1</v>
      </c>
      <c r="J26" s="6">
        <v>1181.5999999999999</v>
      </c>
      <c r="K26" s="6">
        <v>886.5</v>
      </c>
      <c r="L26" s="6">
        <v>796.1</v>
      </c>
      <c r="M26" s="5" t="s">
        <v>3490</v>
      </c>
    </row>
    <row r="27" spans="1:13" s="5" customFormat="1" ht="15" x14ac:dyDescent="0.2">
      <c r="A27" s="8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3" s="5" customFormat="1" ht="15" x14ac:dyDescent="0.2">
      <c r="A28" s="8"/>
      <c r="B28" s="136" t="s">
        <v>3489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</row>
    <row r="30" spans="1:13" s="5" customFormat="1" ht="15" x14ac:dyDescent="0.2">
      <c r="A30" s="8" t="s">
        <v>3488</v>
      </c>
      <c r="B30" s="7" t="s">
        <v>3487</v>
      </c>
      <c r="C30" s="6">
        <v>143.9</v>
      </c>
      <c r="D30" s="6">
        <v>186.8</v>
      </c>
      <c r="E30" s="6">
        <v>207.3</v>
      </c>
      <c r="F30" s="6">
        <v>166.6</v>
      </c>
      <c r="G30" s="6">
        <v>83.1</v>
      </c>
      <c r="H30" s="6">
        <v>171.7</v>
      </c>
      <c r="I30" s="6">
        <v>73.900000000000006</v>
      </c>
      <c r="J30" s="6">
        <v>25</v>
      </c>
      <c r="K30" s="6">
        <v>27.5</v>
      </c>
      <c r="L30" s="6">
        <v>13.1</v>
      </c>
      <c r="M30" s="5" t="s">
        <v>3486</v>
      </c>
    </row>
    <row r="31" spans="1:13" s="5" customFormat="1" ht="15" x14ac:dyDescent="0.2">
      <c r="A31" s="8" t="s">
        <v>3485</v>
      </c>
      <c r="B31" s="7" t="s">
        <v>3484</v>
      </c>
      <c r="C31" s="6">
        <v>120.6</v>
      </c>
      <c r="D31" s="6">
        <v>154.80000000000001</v>
      </c>
      <c r="E31" s="6">
        <v>193.6</v>
      </c>
      <c r="F31" s="6">
        <v>90.5</v>
      </c>
      <c r="G31" s="6">
        <v>4.7</v>
      </c>
      <c r="H31" s="6">
        <v>2</v>
      </c>
      <c r="I31" s="6">
        <v>16</v>
      </c>
      <c r="J31" s="6">
        <v>4.5</v>
      </c>
      <c r="K31" s="6">
        <v>0</v>
      </c>
      <c r="L31" s="6">
        <v>3.5</v>
      </c>
      <c r="M31" s="5" t="s">
        <v>3483</v>
      </c>
    </row>
    <row r="32" spans="1:13" s="5" customFormat="1" ht="15" x14ac:dyDescent="0.2">
      <c r="A32" s="8" t="s">
        <v>3482</v>
      </c>
      <c r="B32" s="7" t="s">
        <v>3481</v>
      </c>
      <c r="C32" s="6">
        <v>327.39999999999998</v>
      </c>
      <c r="D32" s="6">
        <v>286.3</v>
      </c>
      <c r="E32" s="6">
        <v>294.39999999999998</v>
      </c>
      <c r="F32" s="6">
        <v>320.89999999999998</v>
      </c>
      <c r="G32" s="6">
        <v>165.2</v>
      </c>
      <c r="H32" s="6">
        <v>17.600000000000001</v>
      </c>
      <c r="I32" s="6">
        <v>4</v>
      </c>
      <c r="J32" s="6">
        <v>0</v>
      </c>
      <c r="K32" s="6">
        <v>0</v>
      </c>
      <c r="L32" s="6">
        <v>2.6</v>
      </c>
      <c r="M32" s="5" t="s">
        <v>3480</v>
      </c>
    </row>
    <row r="33" spans="1:13" s="5" customFormat="1" ht="15" x14ac:dyDescent="0.2">
      <c r="A33" s="8" t="s">
        <v>3479</v>
      </c>
      <c r="B33" s="7" t="s">
        <v>3478</v>
      </c>
      <c r="C33" s="6">
        <v>40.5</v>
      </c>
      <c r="D33" s="6">
        <v>8.6999999999999993</v>
      </c>
      <c r="E33" s="6">
        <v>191.3</v>
      </c>
      <c r="F33" s="6">
        <v>159.4</v>
      </c>
      <c r="G33" s="6">
        <v>4.7</v>
      </c>
      <c r="H33" s="6">
        <v>35.1</v>
      </c>
      <c r="I33" s="6">
        <v>14</v>
      </c>
      <c r="J33" s="6">
        <v>1.1000000000000001</v>
      </c>
      <c r="K33" s="6">
        <v>3</v>
      </c>
      <c r="L33" s="6">
        <v>0</v>
      </c>
      <c r="M33" s="5" t="s">
        <v>3477</v>
      </c>
    </row>
    <row r="34" spans="1:13" s="5" customFormat="1" ht="15" x14ac:dyDescent="0.2">
      <c r="A34" s="8" t="s">
        <v>3171</v>
      </c>
      <c r="B34" s="7" t="s">
        <v>133</v>
      </c>
      <c r="C34" s="6">
        <v>524.1</v>
      </c>
      <c r="D34" s="6">
        <v>202.4</v>
      </c>
      <c r="E34" s="6">
        <v>333.3</v>
      </c>
      <c r="F34" s="6">
        <v>269.5</v>
      </c>
      <c r="G34" s="6">
        <v>7102.5</v>
      </c>
      <c r="H34" s="6">
        <v>9337.5</v>
      </c>
      <c r="I34" s="6">
        <v>10310.1</v>
      </c>
      <c r="J34" s="6">
        <v>15389.2</v>
      </c>
      <c r="K34" s="6">
        <v>17133.099999999999</v>
      </c>
      <c r="L34" s="6">
        <v>14785.3</v>
      </c>
      <c r="M34" s="5" t="s">
        <v>3170</v>
      </c>
    </row>
    <row r="35" spans="1:13" s="5" customFormat="1" ht="15" x14ac:dyDescent="0.2">
      <c r="A35" s="8" t="s">
        <v>3476</v>
      </c>
      <c r="B35" s="7" t="s">
        <v>134</v>
      </c>
      <c r="C35" s="6">
        <v>182.5</v>
      </c>
      <c r="D35" s="6">
        <v>179.9</v>
      </c>
      <c r="E35" s="6">
        <v>199.3</v>
      </c>
      <c r="F35" s="6">
        <v>191.3</v>
      </c>
      <c r="G35" s="6">
        <v>338</v>
      </c>
      <c r="H35" s="6">
        <v>397.1</v>
      </c>
      <c r="I35" s="6">
        <v>430.4</v>
      </c>
      <c r="J35" s="6">
        <v>526.70000000000005</v>
      </c>
      <c r="K35" s="6">
        <v>540.20000000000005</v>
      </c>
      <c r="L35" s="6">
        <v>281</v>
      </c>
      <c r="M35" s="5" t="s">
        <v>3475</v>
      </c>
    </row>
    <row r="36" spans="1:13" s="5" customFormat="1" ht="15" x14ac:dyDescent="0.2">
      <c r="A36" s="8" t="s">
        <v>3474</v>
      </c>
      <c r="B36" s="7" t="s">
        <v>3473</v>
      </c>
      <c r="C36" s="6">
        <v>243.3</v>
      </c>
      <c r="D36" s="6">
        <v>258.60000000000002</v>
      </c>
      <c r="E36" s="6">
        <v>115.7</v>
      </c>
      <c r="F36" s="6">
        <v>194.4</v>
      </c>
      <c r="G36" s="6">
        <v>208.7</v>
      </c>
      <c r="H36" s="6">
        <v>267.3</v>
      </c>
      <c r="I36" s="6">
        <v>356.5</v>
      </c>
      <c r="J36" s="6">
        <v>281.5</v>
      </c>
      <c r="K36" s="6">
        <v>352.2</v>
      </c>
      <c r="L36" s="6">
        <v>459.4</v>
      </c>
      <c r="M36" s="5" t="s">
        <v>3472</v>
      </c>
    </row>
    <row r="37" spans="1:13" s="5" customFormat="1" ht="15" x14ac:dyDescent="0.2">
      <c r="A37" s="8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3" s="5" customFormat="1" ht="15" x14ac:dyDescent="0.2">
      <c r="A38" s="8" t="s">
        <v>3471</v>
      </c>
      <c r="B38" s="7" t="s">
        <v>3470</v>
      </c>
      <c r="C38" s="6">
        <v>5194.3</v>
      </c>
      <c r="D38" s="6">
        <v>5720.4</v>
      </c>
      <c r="E38" s="6">
        <v>5752.4</v>
      </c>
      <c r="F38" s="6">
        <v>5709.2</v>
      </c>
      <c r="G38" s="6">
        <v>4498.3</v>
      </c>
      <c r="H38" s="6">
        <v>4971.2</v>
      </c>
      <c r="I38" s="6">
        <v>5530.5</v>
      </c>
      <c r="J38" s="6">
        <v>5199.7</v>
      </c>
      <c r="K38" s="6">
        <v>5426.3</v>
      </c>
      <c r="L38" s="6">
        <v>4851.3</v>
      </c>
      <c r="M38" s="5" t="s">
        <v>3469</v>
      </c>
    </row>
    <row r="39" spans="1:13" s="5" customFormat="1" ht="15" x14ac:dyDescent="0.2">
      <c r="A39" s="8" t="s">
        <v>3468</v>
      </c>
      <c r="B39" s="7" t="s">
        <v>3467</v>
      </c>
      <c r="C39" s="6">
        <v>6614.5</v>
      </c>
      <c r="D39" s="6">
        <v>3565.6</v>
      </c>
      <c r="E39" s="6">
        <v>4030.8</v>
      </c>
      <c r="F39" s="6">
        <v>3975.2</v>
      </c>
      <c r="G39" s="6">
        <v>2584.3000000000002</v>
      </c>
      <c r="H39" s="6">
        <v>2414.9</v>
      </c>
      <c r="I39" s="6">
        <v>2948</v>
      </c>
      <c r="J39" s="6">
        <v>3188.4</v>
      </c>
      <c r="K39" s="6">
        <v>3048.2</v>
      </c>
      <c r="L39" s="6">
        <v>2617.9</v>
      </c>
      <c r="M39" s="5" t="s">
        <v>3466</v>
      </c>
    </row>
    <row r="40" spans="1:13" s="5" customFormat="1" ht="15" x14ac:dyDescent="0.2">
      <c r="A40" s="8" t="s">
        <v>3465</v>
      </c>
      <c r="B40" s="7" t="s">
        <v>3464</v>
      </c>
      <c r="C40" s="6">
        <v>19069.099999999999</v>
      </c>
      <c r="D40" s="6">
        <v>19176.599999999999</v>
      </c>
      <c r="E40" s="6">
        <v>14086.7</v>
      </c>
      <c r="F40" s="6">
        <v>16752.3</v>
      </c>
      <c r="G40" s="6">
        <v>8439.5</v>
      </c>
      <c r="H40" s="6">
        <v>7642.7</v>
      </c>
      <c r="I40" s="6">
        <v>7451</v>
      </c>
      <c r="J40" s="6">
        <v>7468.7</v>
      </c>
      <c r="K40" s="6">
        <v>7231.9</v>
      </c>
      <c r="L40" s="6">
        <v>7756.3</v>
      </c>
      <c r="M40" s="5" t="s">
        <v>3463</v>
      </c>
    </row>
    <row r="41" spans="1:13" s="5" customFormat="1" ht="15" x14ac:dyDescent="0.2">
      <c r="A41" s="8" t="s">
        <v>3462</v>
      </c>
      <c r="B41" s="7" t="s">
        <v>3461</v>
      </c>
      <c r="C41" s="6">
        <v>17274.8</v>
      </c>
      <c r="D41" s="6">
        <v>13539.3</v>
      </c>
      <c r="E41" s="6">
        <v>11905.8</v>
      </c>
      <c r="F41" s="6">
        <v>10908.3</v>
      </c>
      <c r="G41" s="6">
        <v>12363.7</v>
      </c>
      <c r="H41" s="6">
        <v>11956.3</v>
      </c>
      <c r="I41" s="6">
        <v>13309.1</v>
      </c>
      <c r="J41" s="6">
        <v>15864.8</v>
      </c>
      <c r="K41" s="6">
        <v>17372.2</v>
      </c>
      <c r="L41" s="6">
        <v>16522.7</v>
      </c>
      <c r="M41" s="5" t="s">
        <v>3460</v>
      </c>
    </row>
    <row r="42" spans="1:13" s="5" customFormat="1" ht="15" x14ac:dyDescent="0.2">
      <c r="A42" s="8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3" s="5" customFormat="1" ht="15" x14ac:dyDescent="0.2">
      <c r="A43" s="8"/>
      <c r="B43" s="136" t="s">
        <v>3459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5" spans="1:13" s="5" customFormat="1" ht="15" x14ac:dyDescent="0.2">
      <c r="A45" s="8" t="s">
        <v>1475</v>
      </c>
      <c r="B45" s="7" t="s">
        <v>1474</v>
      </c>
      <c r="C45" s="6">
        <v>4939.8999999999996</v>
      </c>
      <c r="D45" s="6">
        <v>3619.2</v>
      </c>
      <c r="E45" s="6">
        <v>5576</v>
      </c>
      <c r="F45" s="6">
        <v>3361.1</v>
      </c>
      <c r="G45" s="6">
        <v>2939.4</v>
      </c>
      <c r="H45" s="6">
        <v>301.5</v>
      </c>
      <c r="I45" s="6">
        <v>150.80000000000001</v>
      </c>
      <c r="J45" s="6">
        <v>133.9</v>
      </c>
      <c r="K45" s="6">
        <v>100.4</v>
      </c>
      <c r="L45" s="6">
        <v>280.10000000000002</v>
      </c>
      <c r="M45" s="5" t="s">
        <v>1473</v>
      </c>
    </row>
    <row r="46" spans="1:13" x14ac:dyDescent="0.2">
      <c r="A46" s="8" t="s">
        <v>3458</v>
      </c>
      <c r="B46" s="7" t="s">
        <v>3457</v>
      </c>
      <c r="C46" s="6">
        <v>5764</v>
      </c>
      <c r="D46" s="6">
        <v>4634.8</v>
      </c>
      <c r="E46" s="6">
        <v>4015.9</v>
      </c>
      <c r="F46" s="6">
        <v>4820.6000000000004</v>
      </c>
      <c r="G46" s="6">
        <v>4245.2</v>
      </c>
      <c r="H46" s="6">
        <v>3881.3</v>
      </c>
      <c r="I46" s="6">
        <v>3865.8</v>
      </c>
      <c r="J46" s="6">
        <v>4657.2</v>
      </c>
      <c r="K46" s="6">
        <v>5112.5</v>
      </c>
      <c r="L46" s="6">
        <v>4684.2</v>
      </c>
      <c r="M46" s="5" t="s">
        <v>3456</v>
      </c>
    </row>
    <row r="47" spans="1:13" x14ac:dyDescent="0.2">
      <c r="A47" s="8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5"/>
    </row>
    <row r="48" spans="1:13" s="5" customFormat="1" ht="15" x14ac:dyDescent="0.2">
      <c r="A48" s="8" t="s">
        <v>3455</v>
      </c>
      <c r="B48" s="7" t="s">
        <v>3454</v>
      </c>
      <c r="C48" s="6">
        <v>1727.4</v>
      </c>
      <c r="D48" s="6">
        <v>1833.8</v>
      </c>
      <c r="E48" s="6">
        <v>1546.4</v>
      </c>
      <c r="F48" s="6">
        <v>1454.3</v>
      </c>
      <c r="G48" s="6">
        <v>1559.9</v>
      </c>
      <c r="H48" s="6">
        <v>1665.5</v>
      </c>
      <c r="I48" s="6">
        <v>1421.1</v>
      </c>
      <c r="J48" s="6">
        <v>1047.7</v>
      </c>
      <c r="K48" s="6">
        <v>1427.7</v>
      </c>
      <c r="L48" s="6">
        <v>1415.5</v>
      </c>
      <c r="M48" s="5" t="s">
        <v>3453</v>
      </c>
    </row>
    <row r="49" spans="1:13" s="5" customFormat="1" ht="15" x14ac:dyDescent="0.2">
      <c r="A49" s="8" t="s">
        <v>3452</v>
      </c>
      <c r="B49" s="7" t="s">
        <v>3451</v>
      </c>
      <c r="C49" s="6">
        <v>757.3</v>
      </c>
      <c r="D49" s="6">
        <v>951.5</v>
      </c>
      <c r="E49" s="6">
        <v>565.9</v>
      </c>
      <c r="F49" s="6">
        <v>747.7</v>
      </c>
      <c r="G49" s="6">
        <v>428.7</v>
      </c>
      <c r="H49" s="6">
        <v>818.6</v>
      </c>
      <c r="I49" s="6">
        <v>976.7</v>
      </c>
      <c r="J49" s="6">
        <v>416.6</v>
      </c>
      <c r="K49" s="6">
        <v>367</v>
      </c>
      <c r="L49" s="6">
        <v>509.8</v>
      </c>
      <c r="M49" s="5" t="s">
        <v>3450</v>
      </c>
    </row>
    <row r="50" spans="1:13" s="5" customFormat="1" ht="15" x14ac:dyDescent="0.2">
      <c r="A50" s="8" t="s">
        <v>3449</v>
      </c>
      <c r="B50" s="7" t="s">
        <v>3448</v>
      </c>
      <c r="C50" s="6">
        <v>4378.3</v>
      </c>
      <c r="D50" s="6">
        <v>3838.1</v>
      </c>
      <c r="E50" s="6">
        <v>3747.9</v>
      </c>
      <c r="F50" s="6">
        <v>2973.4</v>
      </c>
      <c r="G50" s="6">
        <v>2863.8</v>
      </c>
      <c r="H50" s="6">
        <v>2930</v>
      </c>
      <c r="I50" s="6">
        <v>3131.8</v>
      </c>
      <c r="J50" s="6">
        <v>2952.3</v>
      </c>
      <c r="K50" s="6">
        <v>3233.2</v>
      </c>
      <c r="L50" s="6">
        <v>3221.7</v>
      </c>
      <c r="M50" s="5" t="s">
        <v>3447</v>
      </c>
    </row>
    <row r="51" spans="1:13" s="5" customFormat="1" ht="15" x14ac:dyDescent="0.2">
      <c r="A51" s="8" t="s">
        <v>3446</v>
      </c>
      <c r="B51" s="7" t="s">
        <v>3445</v>
      </c>
      <c r="C51" s="6">
        <v>2076.1</v>
      </c>
      <c r="D51" s="6">
        <v>2788.8</v>
      </c>
      <c r="E51" s="6">
        <v>2297.8000000000002</v>
      </c>
      <c r="F51" s="6">
        <v>2653.5</v>
      </c>
      <c r="G51" s="6">
        <v>1357.8</v>
      </c>
      <c r="H51" s="6">
        <v>1688</v>
      </c>
      <c r="I51" s="6">
        <v>1759.6</v>
      </c>
      <c r="J51" s="6">
        <v>1351.9</v>
      </c>
      <c r="K51" s="6">
        <v>1445.4</v>
      </c>
      <c r="L51" s="6">
        <v>1550.4</v>
      </c>
      <c r="M51" s="5" t="s">
        <v>3444</v>
      </c>
    </row>
    <row r="53" spans="1:13" x14ac:dyDescent="0.2">
      <c r="B53" s="137" t="s">
        <v>3443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</row>
    <row r="54" spans="1:13" x14ac:dyDescent="0.2">
      <c r="C54" s="9"/>
    </row>
    <row r="55" spans="1:13" s="5" customFormat="1" ht="15" x14ac:dyDescent="0.2">
      <c r="A55" s="8" t="s">
        <v>3442</v>
      </c>
      <c r="B55" s="7" t="s">
        <v>3441</v>
      </c>
      <c r="C55" s="6">
        <v>7661.7</v>
      </c>
      <c r="D55" s="6">
        <v>5343.2</v>
      </c>
      <c r="E55" s="6">
        <v>6393.9</v>
      </c>
      <c r="F55" s="6">
        <v>6128.8</v>
      </c>
      <c r="G55" s="6">
        <v>2647.6</v>
      </c>
      <c r="H55" s="6">
        <v>3591.6</v>
      </c>
      <c r="I55" s="6">
        <v>5785.2</v>
      </c>
      <c r="J55" s="6">
        <v>5212.2</v>
      </c>
      <c r="K55" s="6">
        <v>4596.8999999999996</v>
      </c>
      <c r="L55" s="6">
        <v>5074.8999999999996</v>
      </c>
      <c r="M55" s="5" t="s">
        <v>3440</v>
      </c>
    </row>
    <row r="56" spans="1:13" s="5" customFormat="1" ht="15" x14ac:dyDescent="0.2">
      <c r="A56" s="8" t="s">
        <v>1799</v>
      </c>
      <c r="B56" s="7" t="s">
        <v>1798</v>
      </c>
      <c r="C56" s="6">
        <v>16763.900000000001</v>
      </c>
      <c r="D56" s="6">
        <v>15710.5</v>
      </c>
      <c r="E56" s="6">
        <v>12306.7</v>
      </c>
      <c r="F56" s="6">
        <v>18299.099999999999</v>
      </c>
      <c r="G56" s="6">
        <v>8620.7999999999993</v>
      </c>
      <c r="H56" s="6">
        <v>7134.3</v>
      </c>
      <c r="I56" s="6">
        <v>5649.4</v>
      </c>
      <c r="J56" s="6">
        <v>5851.2</v>
      </c>
      <c r="K56" s="6">
        <v>4526.1000000000004</v>
      </c>
      <c r="L56" s="6">
        <v>4782.5</v>
      </c>
      <c r="M56" s="5" t="s">
        <v>1797</v>
      </c>
    </row>
    <row r="57" spans="1:13" s="5" customFormat="1" ht="15" x14ac:dyDescent="0.2">
      <c r="A57" s="8" t="s">
        <v>3439</v>
      </c>
      <c r="B57" s="7" t="s">
        <v>3438</v>
      </c>
      <c r="C57" s="6">
        <v>17704.7</v>
      </c>
      <c r="D57" s="6">
        <v>15681.1</v>
      </c>
      <c r="E57" s="6">
        <v>14224.2</v>
      </c>
      <c r="F57" s="6">
        <v>14245.8</v>
      </c>
      <c r="G57" s="6">
        <v>6119.5</v>
      </c>
      <c r="H57" s="6">
        <v>7520.7</v>
      </c>
      <c r="I57" s="6">
        <v>7685.6</v>
      </c>
      <c r="J57" s="6">
        <v>7567.5</v>
      </c>
      <c r="K57" s="6">
        <v>6919.9</v>
      </c>
      <c r="L57" s="6">
        <v>6783.6</v>
      </c>
      <c r="M57" s="5" t="s">
        <v>3437</v>
      </c>
    </row>
    <row r="58" spans="1:13" s="5" customFormat="1" ht="15" x14ac:dyDescent="0.2">
      <c r="A58" s="8" t="s">
        <v>3436</v>
      </c>
      <c r="B58" s="7" t="s">
        <v>3435</v>
      </c>
      <c r="C58" s="6">
        <v>173.3</v>
      </c>
      <c r="D58" s="6">
        <v>62.3</v>
      </c>
      <c r="E58" s="6">
        <v>304.7</v>
      </c>
      <c r="F58" s="6">
        <v>254</v>
      </c>
      <c r="G58" s="6">
        <v>68</v>
      </c>
      <c r="H58" s="6">
        <v>120</v>
      </c>
      <c r="I58" s="6">
        <v>116.8</v>
      </c>
      <c r="J58" s="6">
        <v>63.6</v>
      </c>
      <c r="K58" s="6">
        <v>62</v>
      </c>
      <c r="L58" s="6">
        <v>69.599999999999994</v>
      </c>
      <c r="M58" s="5" t="s">
        <v>3434</v>
      </c>
    </row>
    <row r="60" spans="1:13" x14ac:dyDescent="0.2">
      <c r="A60" s="8" t="s">
        <v>3433</v>
      </c>
      <c r="B60" s="7" t="s">
        <v>3432</v>
      </c>
      <c r="C60" s="6">
        <v>16083.7</v>
      </c>
      <c r="D60" s="6">
        <v>16783.099999999999</v>
      </c>
      <c r="E60" s="6">
        <v>15493.3</v>
      </c>
      <c r="F60" s="6">
        <v>16498.2</v>
      </c>
      <c r="G60" s="6">
        <v>5197</v>
      </c>
      <c r="H60" s="6">
        <v>4152.6000000000004</v>
      </c>
      <c r="I60" s="6">
        <v>7703.6</v>
      </c>
      <c r="J60" s="6">
        <v>8393.7999999999993</v>
      </c>
      <c r="K60" s="6">
        <v>7152.2</v>
      </c>
      <c r="L60" s="6">
        <v>7109.9</v>
      </c>
      <c r="M60" s="5" t="s">
        <v>3431</v>
      </c>
    </row>
    <row r="61" spans="1:13" x14ac:dyDescent="0.2">
      <c r="A61" s="8" t="s">
        <v>3430</v>
      </c>
      <c r="B61" s="7" t="s">
        <v>3429</v>
      </c>
      <c r="C61" s="6">
        <v>499.8</v>
      </c>
      <c r="D61" s="6">
        <v>777.7</v>
      </c>
      <c r="E61" s="6">
        <v>614</v>
      </c>
      <c r="F61" s="6">
        <v>673.7</v>
      </c>
      <c r="G61" s="6">
        <v>514.6</v>
      </c>
      <c r="H61" s="6">
        <v>605.9</v>
      </c>
      <c r="I61" s="6">
        <v>482.4</v>
      </c>
      <c r="J61" s="6">
        <v>188.4</v>
      </c>
      <c r="K61" s="6">
        <v>175.1</v>
      </c>
      <c r="L61" s="6">
        <v>127.9</v>
      </c>
      <c r="M61" s="5" t="s">
        <v>3428</v>
      </c>
    </row>
    <row r="62" spans="1:13" x14ac:dyDescent="0.2">
      <c r="A62" s="8" t="s">
        <v>3427</v>
      </c>
      <c r="B62" s="7" t="s">
        <v>3426</v>
      </c>
      <c r="C62" s="6">
        <v>1309.7</v>
      </c>
      <c r="D62" s="6">
        <v>824.4</v>
      </c>
      <c r="E62" s="6">
        <v>3056.1</v>
      </c>
      <c r="F62" s="6">
        <v>1230.0999999999999</v>
      </c>
      <c r="G62" s="6">
        <v>298.39999999999998</v>
      </c>
      <c r="H62" s="6">
        <v>656.6</v>
      </c>
      <c r="I62" s="6">
        <v>1275.3</v>
      </c>
      <c r="J62" s="6">
        <v>1228.0999999999999</v>
      </c>
      <c r="K62" s="6">
        <v>1068.5</v>
      </c>
      <c r="L62" s="6">
        <v>1485.1</v>
      </c>
      <c r="M62" s="5" t="s">
        <v>3425</v>
      </c>
    </row>
    <row r="63" spans="1:13" x14ac:dyDescent="0.2">
      <c r="A63" s="8" t="s">
        <v>3424</v>
      </c>
      <c r="B63" s="7" t="s">
        <v>3423</v>
      </c>
      <c r="C63" s="6">
        <v>50.7</v>
      </c>
      <c r="D63" s="6">
        <v>18.2</v>
      </c>
      <c r="E63" s="6">
        <v>107.7</v>
      </c>
      <c r="F63" s="6">
        <v>37</v>
      </c>
      <c r="G63" s="6">
        <v>141.6</v>
      </c>
      <c r="H63" s="6">
        <v>714.2</v>
      </c>
      <c r="I63" s="6">
        <v>2147.1</v>
      </c>
      <c r="J63" s="6">
        <v>1833.1</v>
      </c>
      <c r="K63" s="6">
        <v>1437.5</v>
      </c>
      <c r="L63" s="6">
        <v>2250.8000000000002</v>
      </c>
      <c r="M63" s="5" t="s">
        <v>3422</v>
      </c>
    </row>
    <row r="64" spans="1:13" x14ac:dyDescent="0.2">
      <c r="A64" s="8" t="s">
        <v>3421</v>
      </c>
      <c r="B64" s="7" t="s">
        <v>3420</v>
      </c>
      <c r="C64" s="6">
        <v>210.9</v>
      </c>
      <c r="D64" s="6">
        <v>177.3</v>
      </c>
      <c r="E64" s="6">
        <v>207.3</v>
      </c>
      <c r="F64" s="6">
        <v>257.10000000000002</v>
      </c>
      <c r="G64" s="6">
        <v>158.6</v>
      </c>
      <c r="H64" s="6">
        <v>239</v>
      </c>
      <c r="I64" s="6">
        <v>481.4</v>
      </c>
      <c r="J64" s="6">
        <v>754.8</v>
      </c>
      <c r="K64" s="6">
        <v>1116.8</v>
      </c>
      <c r="L64" s="6">
        <v>1004</v>
      </c>
      <c r="M64" s="5" t="s">
        <v>3419</v>
      </c>
    </row>
    <row r="65" spans="1:13" x14ac:dyDescent="0.2">
      <c r="A65" s="8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5"/>
    </row>
    <row r="66" spans="1:13" s="5" customFormat="1" ht="15" x14ac:dyDescent="0.2">
      <c r="A66" s="8" t="s">
        <v>3127</v>
      </c>
      <c r="B66" s="7" t="s">
        <v>3126</v>
      </c>
      <c r="C66" s="6">
        <v>42.6</v>
      </c>
      <c r="D66" s="6">
        <v>22.5</v>
      </c>
      <c r="E66" s="6">
        <v>34.4</v>
      </c>
      <c r="F66" s="6">
        <v>20.6</v>
      </c>
      <c r="G66" s="6">
        <v>204</v>
      </c>
      <c r="H66" s="6">
        <v>230.3</v>
      </c>
      <c r="I66" s="6">
        <v>279.60000000000002</v>
      </c>
      <c r="J66" s="6">
        <v>388.2</v>
      </c>
      <c r="K66" s="6">
        <v>276.5</v>
      </c>
      <c r="L66" s="6">
        <v>651.70000000000005</v>
      </c>
      <c r="M66" s="5" t="s">
        <v>3125</v>
      </c>
    </row>
    <row r="67" spans="1:13" s="5" customFormat="1" ht="15" x14ac:dyDescent="0.2">
      <c r="A67" s="8" t="s">
        <v>3418</v>
      </c>
      <c r="B67" s="7" t="s">
        <v>3417</v>
      </c>
      <c r="C67" s="6">
        <v>13.2</v>
      </c>
      <c r="D67" s="6">
        <v>61.4</v>
      </c>
      <c r="E67" s="6">
        <v>230.2</v>
      </c>
      <c r="F67" s="6">
        <v>26.7</v>
      </c>
      <c r="G67" s="6">
        <v>31.2</v>
      </c>
      <c r="H67" s="6">
        <v>43.9</v>
      </c>
      <c r="I67" s="6">
        <v>70.900000000000006</v>
      </c>
      <c r="J67" s="6">
        <v>21.6</v>
      </c>
      <c r="K67" s="6">
        <v>3.9</v>
      </c>
      <c r="L67" s="6">
        <v>52.2</v>
      </c>
      <c r="M67" s="5" t="s">
        <v>3416</v>
      </c>
    </row>
    <row r="68" spans="1:13" s="5" customFormat="1" ht="15" x14ac:dyDescent="0.2">
      <c r="A68" s="8" t="s">
        <v>956</v>
      </c>
      <c r="B68" s="7" t="s">
        <v>955</v>
      </c>
      <c r="C68" s="6">
        <v>3889.7</v>
      </c>
      <c r="D68" s="6">
        <v>3196.2</v>
      </c>
      <c r="E68" s="6">
        <v>4427.2</v>
      </c>
      <c r="F68" s="6">
        <v>4020.4</v>
      </c>
      <c r="G68" s="6">
        <v>2250.1</v>
      </c>
      <c r="H68" s="6">
        <v>2115.3000000000002</v>
      </c>
      <c r="I68" s="6">
        <v>2153.1</v>
      </c>
      <c r="J68" s="6">
        <v>1438.1</v>
      </c>
      <c r="K68" s="6">
        <v>1171.9000000000001</v>
      </c>
      <c r="L68" s="6">
        <v>1011</v>
      </c>
      <c r="M68" s="5" t="s">
        <v>954</v>
      </c>
    </row>
    <row r="70" spans="1:13" x14ac:dyDescent="0.2">
      <c r="B70" s="137" t="s">
        <v>3415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</row>
    <row r="72" spans="1:13" s="5" customFormat="1" ht="15" x14ac:dyDescent="0.2">
      <c r="A72" s="8" t="s">
        <v>638</v>
      </c>
      <c r="B72" s="7" t="s">
        <v>637</v>
      </c>
      <c r="C72" s="6">
        <v>2916.5</v>
      </c>
      <c r="D72" s="6">
        <v>2860.6</v>
      </c>
      <c r="E72" s="6">
        <v>3699.8</v>
      </c>
      <c r="F72" s="6">
        <v>3093.7</v>
      </c>
      <c r="G72" s="6">
        <v>674.2</v>
      </c>
      <c r="H72" s="6">
        <v>543.5</v>
      </c>
      <c r="I72" s="6">
        <v>411.4</v>
      </c>
      <c r="J72" s="6">
        <v>99.9</v>
      </c>
      <c r="K72" s="6">
        <v>84.6</v>
      </c>
      <c r="L72" s="6">
        <v>134</v>
      </c>
      <c r="M72" s="5" t="s">
        <v>636</v>
      </c>
    </row>
    <row r="73" spans="1:13" s="5" customFormat="1" ht="15" x14ac:dyDescent="0.2">
      <c r="A73" s="8" t="s">
        <v>635</v>
      </c>
      <c r="B73" s="7" t="s">
        <v>634</v>
      </c>
      <c r="C73" s="6">
        <v>602.20000000000005</v>
      </c>
      <c r="D73" s="6">
        <v>774.2</v>
      </c>
      <c r="E73" s="6">
        <v>1405.5</v>
      </c>
      <c r="F73" s="6">
        <v>1009</v>
      </c>
      <c r="G73" s="6">
        <v>209.6</v>
      </c>
      <c r="H73" s="6">
        <v>153.19999999999999</v>
      </c>
      <c r="I73" s="6">
        <v>203.7</v>
      </c>
      <c r="J73" s="6">
        <v>71.5</v>
      </c>
      <c r="K73" s="6">
        <v>49.2</v>
      </c>
      <c r="L73" s="6">
        <v>72.2</v>
      </c>
      <c r="M73" s="5" t="s">
        <v>633</v>
      </c>
    </row>
    <row r="74" spans="1:13" s="5" customFormat="1" ht="15" x14ac:dyDescent="0.2">
      <c r="A74" s="8" t="s">
        <v>3414</v>
      </c>
      <c r="B74" s="7" t="s">
        <v>3413</v>
      </c>
      <c r="C74" s="6">
        <v>3190.2</v>
      </c>
      <c r="D74" s="6">
        <v>2903</v>
      </c>
      <c r="E74" s="6">
        <v>1939.2</v>
      </c>
      <c r="F74" s="6">
        <v>2982.7</v>
      </c>
      <c r="G74" s="6">
        <v>1256.8</v>
      </c>
      <c r="H74" s="6">
        <v>1613.8</v>
      </c>
      <c r="I74" s="6">
        <v>1302.2</v>
      </c>
      <c r="J74" s="6">
        <v>1300.8</v>
      </c>
      <c r="K74" s="6">
        <v>1555.6</v>
      </c>
      <c r="L74" s="6">
        <v>1519.9</v>
      </c>
      <c r="M74" s="5" t="s">
        <v>3412</v>
      </c>
    </row>
    <row r="75" spans="1:13" s="5" customFormat="1" ht="15" x14ac:dyDescent="0.2">
      <c r="A75" s="8" t="s">
        <v>3411</v>
      </c>
      <c r="B75" s="7" t="s">
        <v>3410</v>
      </c>
      <c r="C75" s="6">
        <v>752.2</v>
      </c>
      <c r="D75" s="6">
        <v>1006</v>
      </c>
      <c r="E75" s="6">
        <v>723.9</v>
      </c>
      <c r="F75" s="6">
        <v>790.9</v>
      </c>
      <c r="G75" s="6">
        <v>1437.1</v>
      </c>
      <c r="H75" s="6">
        <v>1996.3</v>
      </c>
      <c r="I75" s="6">
        <v>919.8</v>
      </c>
      <c r="J75" s="6">
        <v>1123.7</v>
      </c>
      <c r="K75" s="6">
        <v>1463.1</v>
      </c>
      <c r="L75" s="6">
        <v>1545.2</v>
      </c>
      <c r="M75" s="5" t="s">
        <v>3409</v>
      </c>
    </row>
    <row r="76" spans="1:13" s="5" customFormat="1" ht="15" x14ac:dyDescent="0.2">
      <c r="A76" s="8"/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3" s="5" customFormat="1" ht="15" x14ac:dyDescent="0.2">
      <c r="A77" s="8" t="s">
        <v>3408</v>
      </c>
      <c r="B77" s="7" t="s">
        <v>3407</v>
      </c>
      <c r="C77" s="6">
        <v>1655.4</v>
      </c>
      <c r="D77" s="6">
        <v>1737</v>
      </c>
      <c r="E77" s="6">
        <v>1190.0999999999999</v>
      </c>
      <c r="F77" s="6">
        <v>1190</v>
      </c>
      <c r="G77" s="6">
        <v>1676</v>
      </c>
      <c r="H77" s="6">
        <v>1842.1</v>
      </c>
      <c r="I77" s="6">
        <v>2531.6</v>
      </c>
      <c r="J77" s="6">
        <v>2928.5</v>
      </c>
      <c r="K77" s="6">
        <v>1885.2</v>
      </c>
      <c r="L77" s="6">
        <v>1650.4</v>
      </c>
      <c r="M77" s="5" t="s">
        <v>3406</v>
      </c>
    </row>
    <row r="78" spans="1:13" s="5" customFormat="1" ht="15" x14ac:dyDescent="0.2">
      <c r="A78" s="8" t="s">
        <v>3405</v>
      </c>
      <c r="B78" s="7" t="s">
        <v>3404</v>
      </c>
      <c r="C78" s="6">
        <v>185.5</v>
      </c>
      <c r="D78" s="6">
        <v>730.1</v>
      </c>
      <c r="E78" s="6">
        <v>224.5</v>
      </c>
      <c r="F78" s="6">
        <v>183.1</v>
      </c>
      <c r="G78" s="6">
        <v>947.1</v>
      </c>
      <c r="H78" s="6">
        <v>1877.3</v>
      </c>
      <c r="I78" s="6">
        <v>2766.3</v>
      </c>
      <c r="J78" s="6">
        <v>244</v>
      </c>
      <c r="K78" s="6">
        <v>150.5</v>
      </c>
      <c r="L78" s="6">
        <v>570.70000000000005</v>
      </c>
      <c r="M78" s="5" t="s">
        <v>3403</v>
      </c>
    </row>
    <row r="79" spans="1:13" s="5" customFormat="1" ht="15" x14ac:dyDescent="0.2">
      <c r="A79" s="8"/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3" x14ac:dyDescent="0.2">
      <c r="B80" s="137" t="s">
        <v>3402</v>
      </c>
      <c r="C80" s="137"/>
      <c r="D80" s="137"/>
      <c r="E80" s="137"/>
      <c r="F80" s="137"/>
      <c r="G80" s="137"/>
      <c r="H80" s="137"/>
      <c r="I80" s="137"/>
      <c r="J80" s="137"/>
      <c r="K80" s="137"/>
      <c r="L80" s="137"/>
    </row>
    <row r="82" spans="1:17" x14ac:dyDescent="0.2">
      <c r="A82" s="8" t="s">
        <v>3401</v>
      </c>
      <c r="B82" s="7" t="s">
        <v>3400</v>
      </c>
      <c r="C82" s="6">
        <v>261.5</v>
      </c>
      <c r="D82" s="6">
        <v>254.3</v>
      </c>
      <c r="E82" s="6">
        <v>286.39999999999998</v>
      </c>
      <c r="F82" s="6">
        <v>224.2</v>
      </c>
      <c r="G82" s="6">
        <v>215.3</v>
      </c>
      <c r="H82" s="6">
        <v>159</v>
      </c>
      <c r="I82" s="6">
        <v>214.7</v>
      </c>
      <c r="J82" s="6">
        <v>263.3</v>
      </c>
      <c r="K82" s="6">
        <v>230.2</v>
      </c>
      <c r="L82" s="6">
        <v>227.1</v>
      </c>
      <c r="M82" s="5" t="s">
        <v>3554</v>
      </c>
    </row>
    <row r="83" spans="1:17" x14ac:dyDescent="0.2">
      <c r="A83" s="8" t="s">
        <v>3399</v>
      </c>
      <c r="B83" s="7" t="s">
        <v>3398</v>
      </c>
      <c r="C83" s="6">
        <v>66.900000000000006</v>
      </c>
      <c r="D83" s="6">
        <v>66.599999999999994</v>
      </c>
      <c r="E83" s="6">
        <v>148.9</v>
      </c>
      <c r="F83" s="6">
        <v>103.9</v>
      </c>
      <c r="G83" s="6">
        <v>20.8</v>
      </c>
      <c r="H83" s="6">
        <v>59.5</v>
      </c>
      <c r="I83" s="6">
        <v>96.9</v>
      </c>
      <c r="J83" s="6">
        <v>47.7</v>
      </c>
      <c r="K83" s="6">
        <v>39.4</v>
      </c>
      <c r="L83" s="6">
        <v>107.9</v>
      </c>
      <c r="M83" s="5" t="s">
        <v>3555</v>
      </c>
    </row>
    <row r="84" spans="1:17" x14ac:dyDescent="0.2">
      <c r="A84" s="8" t="s">
        <v>3397</v>
      </c>
      <c r="B84" s="7" t="s">
        <v>3396</v>
      </c>
      <c r="C84" s="6">
        <v>68.900000000000006</v>
      </c>
      <c r="D84" s="6">
        <v>193.8</v>
      </c>
      <c r="E84" s="6">
        <v>119.1</v>
      </c>
      <c r="F84" s="6">
        <v>58.6</v>
      </c>
      <c r="G84" s="6">
        <v>179.4</v>
      </c>
      <c r="H84" s="6">
        <v>336.6</v>
      </c>
      <c r="I84" s="6">
        <v>517.29999999999995</v>
      </c>
      <c r="J84" s="6">
        <v>242.9</v>
      </c>
      <c r="K84" s="6">
        <v>130.9</v>
      </c>
      <c r="L84" s="6">
        <v>130.5</v>
      </c>
      <c r="M84" s="5" t="s">
        <v>3556</v>
      </c>
    </row>
    <row r="85" spans="1:17" x14ac:dyDescent="0.2">
      <c r="A85" s="8" t="s">
        <v>3395</v>
      </c>
      <c r="B85" s="7" t="s">
        <v>3394</v>
      </c>
      <c r="C85" s="6">
        <v>269.7</v>
      </c>
      <c r="D85" s="6">
        <v>329.6</v>
      </c>
      <c r="E85" s="6">
        <v>583</v>
      </c>
      <c r="F85" s="6">
        <v>206.7</v>
      </c>
      <c r="G85" s="6">
        <v>59.5</v>
      </c>
      <c r="H85" s="6">
        <v>180.5</v>
      </c>
      <c r="I85" s="6">
        <v>262.60000000000002</v>
      </c>
      <c r="J85" s="6">
        <v>130.5</v>
      </c>
      <c r="K85" s="6">
        <v>176.1</v>
      </c>
      <c r="L85" s="6">
        <v>320.2</v>
      </c>
      <c r="M85" s="5" t="s">
        <v>3557</v>
      </c>
    </row>
    <row r="86" spans="1:17" x14ac:dyDescent="0.2">
      <c r="A86" s="8" t="s">
        <v>3393</v>
      </c>
      <c r="B86" s="7" t="s">
        <v>3392</v>
      </c>
      <c r="C86" s="6">
        <v>95.3</v>
      </c>
      <c r="D86" s="6">
        <v>85.6</v>
      </c>
      <c r="E86" s="6">
        <v>111.1</v>
      </c>
      <c r="F86" s="6">
        <v>48.3</v>
      </c>
      <c r="G86" s="6">
        <v>179.4</v>
      </c>
      <c r="H86" s="6">
        <v>56.6</v>
      </c>
      <c r="I86" s="6">
        <v>52.9</v>
      </c>
      <c r="J86" s="6">
        <v>61.3</v>
      </c>
      <c r="K86" s="6">
        <v>37.4</v>
      </c>
      <c r="L86" s="6">
        <v>41.8</v>
      </c>
      <c r="M86" s="5" t="s">
        <v>3558</v>
      </c>
    </row>
    <row r="88" spans="1:17" x14ac:dyDescent="0.2">
      <c r="A88" s="8" t="s">
        <v>3377</v>
      </c>
      <c r="B88" s="7" t="s">
        <v>3376</v>
      </c>
      <c r="C88" s="6">
        <v>673.1</v>
      </c>
      <c r="D88" s="6">
        <v>792.4</v>
      </c>
      <c r="E88" s="6">
        <v>465.1</v>
      </c>
      <c r="F88" s="6">
        <v>463.9</v>
      </c>
      <c r="G88" s="6">
        <v>916.8</v>
      </c>
      <c r="H88" s="6">
        <v>1052.8</v>
      </c>
      <c r="I88" s="6">
        <v>1350.2</v>
      </c>
      <c r="J88" s="6">
        <v>1446.1</v>
      </c>
      <c r="K88" s="6">
        <v>1556.6</v>
      </c>
      <c r="L88" s="6">
        <v>1479</v>
      </c>
      <c r="M88" s="5" t="s">
        <v>3559</v>
      </c>
    </row>
    <row r="89" spans="1:17" x14ac:dyDescent="0.2">
      <c r="A89" s="8" t="s">
        <v>3385</v>
      </c>
      <c r="B89" s="7" t="s">
        <v>3384</v>
      </c>
      <c r="C89" s="6">
        <v>2048.6999999999998</v>
      </c>
      <c r="D89" s="6">
        <v>1813.9</v>
      </c>
      <c r="E89" s="6">
        <v>2638</v>
      </c>
      <c r="F89" s="6">
        <v>1230.0999999999999</v>
      </c>
      <c r="G89" s="6">
        <v>1495.7</v>
      </c>
      <c r="H89" s="6">
        <v>1498.7</v>
      </c>
      <c r="I89" s="6">
        <v>2275.9</v>
      </c>
      <c r="J89" s="6">
        <v>1972.7</v>
      </c>
      <c r="K89" s="6">
        <v>1856.7</v>
      </c>
      <c r="L89" s="6">
        <v>1698.3</v>
      </c>
      <c r="M89" s="5" t="s">
        <v>3560</v>
      </c>
    </row>
    <row r="90" spans="1:17" x14ac:dyDescent="0.2">
      <c r="A90" s="8" t="s">
        <v>3379</v>
      </c>
      <c r="B90" s="7" t="s">
        <v>3378</v>
      </c>
      <c r="C90" s="6">
        <v>925.5</v>
      </c>
      <c r="D90" s="6">
        <v>662.6</v>
      </c>
      <c r="E90" s="6">
        <v>807.5</v>
      </c>
      <c r="F90" s="6">
        <v>794</v>
      </c>
      <c r="G90" s="6">
        <v>741.2</v>
      </c>
      <c r="H90" s="6">
        <v>525.9</v>
      </c>
      <c r="I90" s="6">
        <v>629.20000000000005</v>
      </c>
      <c r="J90" s="6">
        <v>942.1</v>
      </c>
      <c r="K90" s="6">
        <v>642.5</v>
      </c>
      <c r="L90" s="6">
        <v>705.6</v>
      </c>
      <c r="M90" s="5" t="s">
        <v>3561</v>
      </c>
    </row>
    <row r="91" spans="1:17" x14ac:dyDescent="0.2">
      <c r="A91" s="8" t="s">
        <v>3383</v>
      </c>
      <c r="B91" s="7" t="s">
        <v>3382</v>
      </c>
      <c r="C91" s="6">
        <v>1765.9</v>
      </c>
      <c r="D91" s="6">
        <v>1666.9</v>
      </c>
      <c r="E91" s="6">
        <v>1276</v>
      </c>
      <c r="F91" s="6">
        <v>1444</v>
      </c>
      <c r="G91" s="6">
        <v>1192.5999999999999</v>
      </c>
      <c r="H91" s="6">
        <v>903.5</v>
      </c>
      <c r="I91" s="6">
        <v>1127.5</v>
      </c>
      <c r="J91" s="6">
        <v>1575.5</v>
      </c>
      <c r="K91" s="6">
        <v>1446.4</v>
      </c>
      <c r="L91" s="6">
        <v>1305</v>
      </c>
      <c r="M91" s="5" t="s">
        <v>3562</v>
      </c>
    </row>
    <row r="92" spans="1:17" x14ac:dyDescent="0.2">
      <c r="A92" s="8" t="s">
        <v>3391</v>
      </c>
      <c r="B92" s="7" t="s">
        <v>3390</v>
      </c>
      <c r="C92" s="6">
        <v>15558.6</v>
      </c>
      <c r="D92" s="6">
        <v>9699.5</v>
      </c>
      <c r="E92" s="6">
        <v>14256.2</v>
      </c>
      <c r="F92" s="6">
        <v>12792.5</v>
      </c>
      <c r="G92" s="6">
        <v>9898.2999999999993</v>
      </c>
      <c r="H92" s="6">
        <v>6820.2</v>
      </c>
      <c r="I92" s="6">
        <v>10908.3</v>
      </c>
      <c r="J92" s="6">
        <v>21428.799999999999</v>
      </c>
      <c r="K92" s="6">
        <v>24156.400000000001</v>
      </c>
      <c r="L92" s="6">
        <v>15162</v>
      </c>
      <c r="M92" s="5" t="s">
        <v>3563</v>
      </c>
    </row>
    <row r="93" spans="1:17" x14ac:dyDescent="0.2">
      <c r="A93" s="8" t="s">
        <v>3381</v>
      </c>
      <c r="B93" s="7" t="s">
        <v>3380</v>
      </c>
      <c r="C93" s="6">
        <v>1025.9000000000001</v>
      </c>
      <c r="D93" s="6">
        <v>892.7</v>
      </c>
      <c r="E93" s="6">
        <v>890</v>
      </c>
      <c r="F93" s="6">
        <v>1121.0999999999999</v>
      </c>
      <c r="G93" s="6">
        <v>851.7</v>
      </c>
      <c r="H93" s="6">
        <v>786.4</v>
      </c>
      <c r="I93" s="6">
        <v>837.9</v>
      </c>
      <c r="J93" s="6">
        <v>756</v>
      </c>
      <c r="K93" s="6">
        <v>774.3</v>
      </c>
      <c r="L93" s="6">
        <v>738.7</v>
      </c>
      <c r="M93" s="5" t="s">
        <v>3564</v>
      </c>
    </row>
    <row r="94" spans="1:17" x14ac:dyDescent="0.2">
      <c r="A94" s="8" t="s">
        <v>3389</v>
      </c>
      <c r="B94" s="7" t="s">
        <v>3388</v>
      </c>
      <c r="C94" s="6">
        <v>6381.4</v>
      </c>
      <c r="D94" s="6">
        <v>3751.6</v>
      </c>
      <c r="E94" s="6">
        <v>5849.8</v>
      </c>
      <c r="F94" s="6">
        <v>3896</v>
      </c>
      <c r="G94" s="6">
        <v>6300.8</v>
      </c>
      <c r="H94" s="6">
        <v>3686.2</v>
      </c>
      <c r="I94" s="6">
        <v>3317.5</v>
      </c>
      <c r="J94" s="6">
        <v>4926.2</v>
      </c>
      <c r="K94" s="6">
        <v>5290.6</v>
      </c>
      <c r="L94" s="6">
        <v>5034</v>
      </c>
      <c r="M94" s="5" t="s">
        <v>3565</v>
      </c>
    </row>
    <row r="95" spans="1:17" x14ac:dyDescent="0.2">
      <c r="A95" s="8" t="s">
        <v>3387</v>
      </c>
      <c r="B95" s="7" t="s">
        <v>3386</v>
      </c>
      <c r="C95" s="6">
        <v>3356.4</v>
      </c>
      <c r="D95" s="6">
        <v>2529.3000000000002</v>
      </c>
      <c r="E95" s="6">
        <v>2734.2</v>
      </c>
      <c r="F95" s="6">
        <v>2241.1</v>
      </c>
      <c r="G95" s="6">
        <v>1577.8</v>
      </c>
      <c r="H95" s="6">
        <v>2367.1</v>
      </c>
      <c r="I95" s="6">
        <v>1882.5</v>
      </c>
      <c r="J95" s="6">
        <v>1766.2</v>
      </c>
      <c r="K95" s="6">
        <v>1429.6</v>
      </c>
      <c r="L95" s="6">
        <v>1171.9000000000001</v>
      </c>
      <c r="M95" s="5" t="s">
        <v>3566</v>
      </c>
    </row>
    <row r="96" spans="1:17" x14ac:dyDescent="0.2">
      <c r="A96" s="8" t="s">
        <v>3375</v>
      </c>
      <c r="B96" s="7" t="s">
        <v>3374</v>
      </c>
      <c r="C96" s="6">
        <v>118.6</v>
      </c>
      <c r="D96" s="6">
        <v>113.3</v>
      </c>
      <c r="E96" s="6">
        <v>214.2</v>
      </c>
      <c r="F96" s="6">
        <v>73</v>
      </c>
      <c r="G96" s="6">
        <v>322</v>
      </c>
      <c r="H96" s="6">
        <v>673.2</v>
      </c>
      <c r="I96" s="6">
        <v>712</v>
      </c>
      <c r="J96" s="6">
        <v>401.8</v>
      </c>
      <c r="K96" s="6">
        <v>247.9</v>
      </c>
      <c r="L96" s="6">
        <v>410.7</v>
      </c>
      <c r="M96" s="5" t="s">
        <v>3567</v>
      </c>
      <c r="N96" s="5"/>
      <c r="O96" s="5"/>
      <c r="P96" s="5"/>
      <c r="Q96" s="5"/>
    </row>
    <row r="97" spans="1:20" s="5" customFormat="1" ht="15" x14ac:dyDescent="0.2">
      <c r="A97" s="8" t="s">
        <v>3373</v>
      </c>
      <c r="B97" s="7" t="s">
        <v>3372</v>
      </c>
      <c r="C97" s="6">
        <v>8074.3</v>
      </c>
      <c r="D97" s="6">
        <v>6695.2</v>
      </c>
      <c r="E97" s="6">
        <v>6381.3</v>
      </c>
      <c r="F97" s="6">
        <v>5915.9</v>
      </c>
      <c r="G97" s="6">
        <v>8032.5</v>
      </c>
      <c r="H97" s="6">
        <v>8157.9</v>
      </c>
      <c r="I97" s="6">
        <v>7562.8</v>
      </c>
      <c r="J97" s="6">
        <v>8417.6</v>
      </c>
      <c r="K97" s="6">
        <v>7951.1</v>
      </c>
      <c r="L97" s="6">
        <v>8160.9</v>
      </c>
      <c r="M97" s="5" t="s">
        <v>3369</v>
      </c>
    </row>
    <row r="98" spans="1:20" s="5" customFormat="1" x14ac:dyDescent="0.2">
      <c r="A98" s="8" t="s">
        <v>3371</v>
      </c>
      <c r="B98" s="7" t="s">
        <v>3370</v>
      </c>
      <c r="C98" s="6">
        <v>7345.4</v>
      </c>
      <c r="D98" s="6">
        <v>5932.3</v>
      </c>
      <c r="E98" s="6">
        <v>6139.6</v>
      </c>
      <c r="F98" s="6">
        <v>6303.7</v>
      </c>
      <c r="G98" s="6">
        <v>5924.1</v>
      </c>
      <c r="H98" s="6">
        <v>5545.9</v>
      </c>
      <c r="I98" s="6">
        <v>6335.5</v>
      </c>
      <c r="J98" s="6">
        <v>7229.2</v>
      </c>
      <c r="K98" s="6">
        <v>5613.3</v>
      </c>
      <c r="L98" s="6">
        <v>6482.6</v>
      </c>
      <c r="M98" s="5" t="s">
        <v>3369</v>
      </c>
      <c r="N98"/>
      <c r="O98"/>
      <c r="P98"/>
      <c r="Q98"/>
    </row>
    <row r="99" spans="1:20" x14ac:dyDescent="0.2">
      <c r="A99" s="8" t="s">
        <v>3368</v>
      </c>
      <c r="B99" s="7" t="s">
        <v>3367</v>
      </c>
      <c r="C99" s="6">
        <v>1913.9</v>
      </c>
      <c r="D99" s="6">
        <v>1313.1</v>
      </c>
      <c r="E99" s="6">
        <v>1987.4</v>
      </c>
      <c r="F99" s="6">
        <v>1268.0999999999999</v>
      </c>
      <c r="G99" s="6">
        <v>915</v>
      </c>
      <c r="H99" s="6">
        <v>810.8</v>
      </c>
      <c r="I99" s="6">
        <v>1437.1</v>
      </c>
      <c r="J99" s="6">
        <v>1465.4</v>
      </c>
      <c r="K99" s="6">
        <v>1686.4</v>
      </c>
      <c r="L99" s="6">
        <v>1520.8</v>
      </c>
      <c r="M99" s="5" t="s">
        <v>3568</v>
      </c>
    </row>
    <row r="100" spans="1:20" x14ac:dyDescent="0.2">
      <c r="A100" s="8" t="s">
        <v>3366</v>
      </c>
      <c r="B100" s="7" t="s">
        <v>3365</v>
      </c>
      <c r="C100" s="6">
        <v>2475.5</v>
      </c>
      <c r="D100" s="6">
        <v>1771.6</v>
      </c>
      <c r="E100" s="6">
        <v>1802.9</v>
      </c>
      <c r="F100" s="6">
        <v>1652.8</v>
      </c>
      <c r="G100" s="6">
        <v>3573.9</v>
      </c>
      <c r="H100" s="6">
        <v>3735</v>
      </c>
      <c r="I100" s="6">
        <v>3801.9</v>
      </c>
      <c r="J100" s="6">
        <v>3481.2</v>
      </c>
      <c r="K100" s="6">
        <v>3970.1</v>
      </c>
      <c r="L100" s="6">
        <v>3370.5</v>
      </c>
      <c r="M100" s="5" t="s">
        <v>3362</v>
      </c>
      <c r="N100" s="5"/>
      <c r="O100" s="5"/>
      <c r="P100" s="5"/>
      <c r="Q100" s="5"/>
      <c r="T100" s="5"/>
    </row>
    <row r="101" spans="1:20" s="5" customFormat="1" x14ac:dyDescent="0.2">
      <c r="A101" s="8" t="s">
        <v>3364</v>
      </c>
      <c r="B101" s="7" t="s">
        <v>3363</v>
      </c>
      <c r="C101" s="6">
        <v>2336.6</v>
      </c>
      <c r="D101" s="6">
        <v>2179</v>
      </c>
      <c r="E101" s="6">
        <v>2096.1999999999998</v>
      </c>
      <c r="F101" s="6">
        <v>2431.4</v>
      </c>
      <c r="G101" s="6">
        <v>1962.1</v>
      </c>
      <c r="H101" s="6">
        <v>1820.7</v>
      </c>
      <c r="I101" s="6">
        <v>1907.4</v>
      </c>
      <c r="J101" s="6">
        <v>2388.1999999999998</v>
      </c>
      <c r="K101" s="6">
        <v>2156.8000000000002</v>
      </c>
      <c r="L101" s="6">
        <v>2054.1</v>
      </c>
      <c r="M101" s="5" t="s">
        <v>3362</v>
      </c>
      <c r="N101"/>
      <c r="O101"/>
      <c r="P101"/>
      <c r="Q101"/>
      <c r="T101"/>
    </row>
    <row r="102" spans="1:20" s="5" customFormat="1" x14ac:dyDescent="0.2">
      <c r="A102" s="8"/>
      <c r="B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N102"/>
      <c r="O102"/>
      <c r="P102"/>
      <c r="Q102"/>
      <c r="T102"/>
    </row>
    <row r="103" spans="1:20" s="5" customFormat="1" x14ac:dyDescent="0.2">
      <c r="A103" s="8"/>
      <c r="B103" s="139" t="s">
        <v>3713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N103"/>
      <c r="O103"/>
      <c r="P103"/>
      <c r="Q103"/>
      <c r="T103"/>
    </row>
    <row r="104" spans="1:20" s="5" customFormat="1" x14ac:dyDescent="0.2">
      <c r="A104" s="8"/>
      <c r="B104" s="7"/>
      <c r="C104" s="6"/>
      <c r="D104" s="6"/>
      <c r="E104" s="6"/>
      <c r="F104" s="6"/>
      <c r="G104" s="6"/>
      <c r="H104" s="6"/>
      <c r="I104" s="6"/>
      <c r="J104" s="6"/>
      <c r="K104" s="6"/>
      <c r="L104" s="6"/>
      <c r="N104"/>
      <c r="O104"/>
      <c r="P104"/>
      <c r="Q104"/>
      <c r="T104"/>
    </row>
    <row r="105" spans="1:20" s="126" customFormat="1" ht="15" x14ac:dyDescent="0.2">
      <c r="A105" s="127" t="s">
        <v>155</v>
      </c>
      <c r="B105" s="127" t="s">
        <v>154</v>
      </c>
      <c r="C105" s="128">
        <v>2269.6999999999998</v>
      </c>
      <c r="D105" s="128">
        <v>2404.8000000000002</v>
      </c>
      <c r="E105" s="128">
        <v>2451.3000000000002</v>
      </c>
      <c r="F105" s="128">
        <v>2403.6</v>
      </c>
      <c r="G105" s="128">
        <v>1350.2</v>
      </c>
      <c r="H105" s="128">
        <v>1606</v>
      </c>
      <c r="I105" s="128">
        <v>1139.5</v>
      </c>
      <c r="J105" s="128">
        <v>791.1</v>
      </c>
      <c r="K105" s="128">
        <v>671</v>
      </c>
      <c r="L105" s="128">
        <v>944.9</v>
      </c>
      <c r="M105" s="126" t="s">
        <v>153</v>
      </c>
    </row>
    <row r="106" spans="1:20" s="126" customFormat="1" ht="15" x14ac:dyDescent="0.2">
      <c r="A106" s="127" t="s">
        <v>422</v>
      </c>
      <c r="B106" s="127" t="s">
        <v>421</v>
      </c>
      <c r="C106" s="128">
        <v>2731</v>
      </c>
      <c r="D106" s="128">
        <v>2718.8</v>
      </c>
      <c r="E106" s="128">
        <v>2880.8</v>
      </c>
      <c r="F106" s="128">
        <v>3291.2</v>
      </c>
      <c r="G106" s="128">
        <v>766.7</v>
      </c>
      <c r="H106" s="128">
        <v>918.1</v>
      </c>
      <c r="I106" s="128">
        <v>352.5</v>
      </c>
      <c r="J106" s="128">
        <v>322.39999999999998</v>
      </c>
      <c r="K106" s="128">
        <v>423.1</v>
      </c>
      <c r="L106" s="128">
        <v>405.4</v>
      </c>
      <c r="M106" s="126" t="s">
        <v>420</v>
      </c>
    </row>
    <row r="108" spans="1:20" x14ac:dyDescent="0.2">
      <c r="A108" s="135" t="s">
        <v>3720</v>
      </c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</row>
  </sheetData>
  <sortState xmlns:xlrd2="http://schemas.microsoft.com/office/spreadsheetml/2017/richdata2" ref="A88:Q101">
    <sortCondition ref="B88:B101"/>
  </sortState>
  <mergeCells count="9">
    <mergeCell ref="A108:S108"/>
    <mergeCell ref="M2:R2"/>
    <mergeCell ref="B53:L53"/>
    <mergeCell ref="B70:L70"/>
    <mergeCell ref="B80:L80"/>
    <mergeCell ref="B4:L4"/>
    <mergeCell ref="B28:L28"/>
    <mergeCell ref="B43:L43"/>
    <mergeCell ref="B103:L103"/>
  </mergeCells>
  <conditionalFormatting sqref="B2:B3">
    <cfRule type="duplicateValues" dxfId="45" priority="1"/>
  </conditionalFormatting>
  <conditionalFormatting sqref="B6">
    <cfRule type="duplicateValues" dxfId="44" priority="26"/>
  </conditionalFormatting>
  <conditionalFormatting sqref="B7">
    <cfRule type="duplicateValues" dxfId="43" priority="13"/>
  </conditionalFormatting>
  <conditionalFormatting sqref="B8">
    <cfRule type="duplicateValues" dxfId="42" priority="5"/>
  </conditionalFormatting>
  <conditionalFormatting sqref="B9">
    <cfRule type="duplicateValues" dxfId="41" priority="4"/>
  </conditionalFormatting>
  <conditionalFormatting sqref="B10:B14">
    <cfRule type="duplicateValues" dxfId="40" priority="19"/>
  </conditionalFormatting>
  <conditionalFormatting sqref="B18">
    <cfRule type="duplicateValues" dxfId="39" priority="17"/>
  </conditionalFormatting>
  <conditionalFormatting sqref="B19">
    <cfRule type="duplicateValues" dxfId="38" priority="16"/>
  </conditionalFormatting>
  <conditionalFormatting sqref="B20">
    <cfRule type="duplicateValues" dxfId="37" priority="27"/>
  </conditionalFormatting>
  <conditionalFormatting sqref="B21">
    <cfRule type="duplicateValues" dxfId="36" priority="15"/>
  </conditionalFormatting>
  <conditionalFormatting sqref="B23:B24 B16:B17">
    <cfRule type="duplicateValues" dxfId="35" priority="18"/>
  </conditionalFormatting>
  <conditionalFormatting sqref="B25">
    <cfRule type="duplicateValues" dxfId="34" priority="14"/>
  </conditionalFormatting>
  <conditionalFormatting sqref="B26:B28">
    <cfRule type="duplicateValues" dxfId="33" priority="21"/>
  </conditionalFormatting>
  <conditionalFormatting sqref="B30:B43">
    <cfRule type="duplicateValues" dxfId="32" priority="22"/>
  </conditionalFormatting>
  <conditionalFormatting sqref="B45">
    <cfRule type="duplicateValues" dxfId="31" priority="12"/>
  </conditionalFormatting>
  <conditionalFormatting sqref="B46:B47">
    <cfRule type="duplicateValues" dxfId="30" priority="11"/>
  </conditionalFormatting>
  <conditionalFormatting sqref="B48:B49">
    <cfRule type="duplicateValues" dxfId="29" priority="20"/>
  </conditionalFormatting>
  <conditionalFormatting sqref="B50:B51">
    <cfRule type="duplicateValues" dxfId="28" priority="10"/>
  </conditionalFormatting>
  <conditionalFormatting sqref="B55:B58">
    <cfRule type="duplicateValues" dxfId="27" priority="23"/>
  </conditionalFormatting>
  <conditionalFormatting sqref="B60:B61">
    <cfRule type="duplicateValues" dxfId="26" priority="7"/>
  </conditionalFormatting>
  <conditionalFormatting sqref="B62:B65">
    <cfRule type="duplicateValues" dxfId="25" priority="29"/>
  </conditionalFormatting>
  <conditionalFormatting sqref="B66:B67">
    <cfRule type="duplicateValues" dxfId="24" priority="9"/>
  </conditionalFormatting>
  <conditionalFormatting sqref="B68">
    <cfRule type="duplicateValues" dxfId="23" priority="8"/>
  </conditionalFormatting>
  <conditionalFormatting sqref="B72:B79">
    <cfRule type="duplicateValues" dxfId="22" priority="6"/>
  </conditionalFormatting>
  <conditionalFormatting sqref="B82:B86">
    <cfRule type="duplicateValues" dxfId="21" priority="24"/>
  </conditionalFormatting>
  <conditionalFormatting sqref="B88:B96">
    <cfRule type="duplicateValues" dxfId="20" priority="28"/>
  </conditionalFormatting>
  <conditionalFormatting sqref="B97:B98">
    <cfRule type="duplicateValues" dxfId="19" priority="25"/>
  </conditionalFormatting>
  <conditionalFormatting sqref="B99:B100">
    <cfRule type="duplicateValues" dxfId="18" priority="3"/>
  </conditionalFormatting>
  <conditionalFormatting sqref="B101:B106">
    <cfRule type="duplicateValues" dxfId="17" priority="32"/>
  </conditionalFormatting>
  <pageMargins left="0.7" right="0.7" top="0.75" bottom="0.75" header="0.3" footer="0.3"/>
  <pageSetup paperSize="9" scale="35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8FCB7-E010-7340-A58A-F9877D9E4E16}">
  <sheetPr>
    <pageSetUpPr fitToPage="1"/>
  </sheetPr>
  <dimension ref="A1:G44"/>
  <sheetViews>
    <sheetView topLeftCell="A25" zoomScale="120" zoomScaleNormal="120" workbookViewId="0">
      <selection activeCell="B42" sqref="B42:D42"/>
    </sheetView>
  </sheetViews>
  <sheetFormatPr baseColWidth="10" defaultRowHeight="13" x14ac:dyDescent="0.15"/>
  <cols>
    <col min="1" max="1" width="5.1640625" style="47" customWidth="1"/>
    <col min="2" max="2" width="10.83203125" style="47"/>
    <col min="3" max="3" width="10.83203125" style="48"/>
    <col min="4" max="4" width="61.5" style="49" customWidth="1"/>
    <col min="5" max="5" width="56.33203125" style="48" customWidth="1"/>
    <col min="6" max="16384" width="10.83203125" style="47"/>
  </cols>
  <sheetData>
    <row r="1" spans="1:7" ht="14" thickBot="1" x14ac:dyDescent="0.2"/>
    <row r="2" spans="1:7" ht="14" customHeight="1" x14ac:dyDescent="0.15">
      <c r="A2" s="52"/>
      <c r="B2" s="142" t="s">
        <v>28</v>
      </c>
      <c r="C2" s="140" t="s">
        <v>3612</v>
      </c>
      <c r="D2" s="142" t="s">
        <v>3610</v>
      </c>
      <c r="E2" s="140" t="s">
        <v>29</v>
      </c>
    </row>
    <row r="3" spans="1:7" ht="23" customHeight="1" thickBot="1" x14ac:dyDescent="0.2">
      <c r="A3" s="52"/>
      <c r="B3" s="144"/>
      <c r="C3" s="145"/>
      <c r="D3" s="144"/>
      <c r="E3" s="141"/>
    </row>
    <row r="4" spans="1:7" ht="20" customHeight="1" x14ac:dyDescent="0.15">
      <c r="A4" s="52"/>
      <c r="B4" s="142" t="s">
        <v>3609</v>
      </c>
      <c r="C4" s="140">
        <v>3</v>
      </c>
      <c r="D4" s="146" t="s">
        <v>3608</v>
      </c>
      <c r="E4" s="53" t="s">
        <v>3607</v>
      </c>
    </row>
    <row r="5" spans="1:7" ht="20" customHeight="1" x14ac:dyDescent="0.15">
      <c r="A5" s="52"/>
      <c r="B5" s="143"/>
      <c r="C5" s="141"/>
      <c r="D5" s="147"/>
      <c r="E5" s="54" t="s">
        <v>3606</v>
      </c>
    </row>
    <row r="6" spans="1:7" ht="20" customHeight="1" thickBot="1" x14ac:dyDescent="0.2">
      <c r="A6" s="52"/>
      <c r="B6" s="144"/>
      <c r="C6" s="145"/>
      <c r="D6" s="147"/>
      <c r="E6" s="30" t="s">
        <v>3605</v>
      </c>
    </row>
    <row r="7" spans="1:7" ht="20" customHeight="1" x14ac:dyDescent="0.15">
      <c r="A7" s="52"/>
      <c r="B7" s="142" t="s">
        <v>3604</v>
      </c>
      <c r="C7" s="140">
        <v>2</v>
      </c>
      <c r="D7" s="147"/>
      <c r="E7" s="31" t="s">
        <v>3603</v>
      </c>
    </row>
    <row r="8" spans="1:7" ht="20" customHeight="1" x14ac:dyDescent="0.15">
      <c r="A8" s="52"/>
      <c r="B8" s="143"/>
      <c r="C8" s="141"/>
      <c r="D8" s="147"/>
      <c r="E8" s="30" t="s">
        <v>3596</v>
      </c>
    </row>
    <row r="9" spans="1:7" ht="20" customHeight="1" thickBot="1" x14ac:dyDescent="0.2">
      <c r="A9" s="52"/>
      <c r="B9" s="144"/>
      <c r="C9" s="145"/>
      <c r="D9" s="148"/>
      <c r="E9" s="32" t="s">
        <v>3602</v>
      </c>
    </row>
    <row r="10" spans="1:7" ht="20" customHeight="1" x14ac:dyDescent="0.15">
      <c r="A10" s="52"/>
      <c r="B10" s="142" t="s">
        <v>3601</v>
      </c>
      <c r="C10" s="140">
        <v>2</v>
      </c>
      <c r="D10" s="150" t="s">
        <v>3613</v>
      </c>
      <c r="E10" s="31" t="s">
        <v>3600</v>
      </c>
    </row>
    <row r="11" spans="1:7" ht="20" customHeight="1" x14ac:dyDescent="0.15">
      <c r="A11" s="52"/>
      <c r="B11" s="143"/>
      <c r="C11" s="141"/>
      <c r="D11" s="151"/>
      <c r="E11" s="30" t="s">
        <v>3596</v>
      </c>
    </row>
    <row r="12" spans="1:7" ht="20" customHeight="1" x14ac:dyDescent="0.15">
      <c r="A12" s="52"/>
      <c r="B12" s="143"/>
      <c r="C12" s="141"/>
      <c r="D12" s="151"/>
      <c r="E12" s="30" t="s">
        <v>3588</v>
      </c>
    </row>
    <row r="13" spans="1:7" ht="20" customHeight="1" x14ac:dyDescent="0.15">
      <c r="A13" s="52"/>
      <c r="B13" s="143"/>
      <c r="C13" s="141"/>
      <c r="D13" s="151"/>
      <c r="E13" s="30" t="s">
        <v>3584</v>
      </c>
    </row>
    <row r="14" spans="1:7" ht="20" customHeight="1" x14ac:dyDescent="0.15">
      <c r="A14" s="52"/>
      <c r="B14" s="143"/>
      <c r="C14" s="141"/>
      <c r="D14" s="151"/>
      <c r="E14" s="33" t="s">
        <v>3599</v>
      </c>
      <c r="G14" s="34"/>
    </row>
    <row r="15" spans="1:7" ht="20" customHeight="1" thickBot="1" x14ac:dyDescent="0.2">
      <c r="A15" s="52"/>
      <c r="B15" s="144"/>
      <c r="C15" s="145"/>
      <c r="D15" s="151"/>
      <c r="E15" s="35" t="s">
        <v>3598</v>
      </c>
      <c r="G15" s="34"/>
    </row>
    <row r="16" spans="1:7" ht="20" customHeight="1" x14ac:dyDescent="0.15">
      <c r="A16" s="52"/>
      <c r="B16" s="142" t="s">
        <v>3597</v>
      </c>
      <c r="C16" s="140">
        <v>3</v>
      </c>
      <c r="D16" s="151"/>
      <c r="E16" s="31" t="s">
        <v>3596</v>
      </c>
      <c r="G16" s="34"/>
    </row>
    <row r="17" spans="1:7" ht="20" customHeight="1" x14ac:dyDescent="0.15">
      <c r="A17" s="52"/>
      <c r="B17" s="143"/>
      <c r="C17" s="141"/>
      <c r="D17" s="151"/>
      <c r="E17" s="30" t="s">
        <v>3595</v>
      </c>
      <c r="F17" s="50"/>
      <c r="G17" s="34"/>
    </row>
    <row r="18" spans="1:7" ht="20" customHeight="1" x14ac:dyDescent="0.15">
      <c r="A18" s="52"/>
      <c r="B18" s="143"/>
      <c r="C18" s="141"/>
      <c r="D18" s="151"/>
      <c r="E18" s="36" t="s">
        <v>3588</v>
      </c>
      <c r="G18" s="34"/>
    </row>
    <row r="19" spans="1:7" ht="20" customHeight="1" x14ac:dyDescent="0.15">
      <c r="A19" s="52"/>
      <c r="B19" s="143"/>
      <c r="C19" s="141"/>
      <c r="D19" s="151"/>
      <c r="E19" s="37" t="s">
        <v>3594</v>
      </c>
    </row>
    <row r="20" spans="1:7" ht="20" customHeight="1" x14ac:dyDescent="0.15">
      <c r="A20" s="52"/>
      <c r="B20" s="143"/>
      <c r="C20" s="141"/>
      <c r="D20" s="151"/>
      <c r="E20" s="36" t="s">
        <v>3593</v>
      </c>
    </row>
    <row r="21" spans="1:7" ht="20" customHeight="1" thickBot="1" x14ac:dyDescent="0.2">
      <c r="A21" s="52"/>
      <c r="B21" s="143"/>
      <c r="C21" s="141"/>
      <c r="D21" s="151"/>
      <c r="E21" s="38" t="s">
        <v>3592</v>
      </c>
    </row>
    <row r="22" spans="1:7" ht="20" customHeight="1" x14ac:dyDescent="0.15">
      <c r="A22" s="52"/>
      <c r="B22" s="142" t="s">
        <v>3591</v>
      </c>
      <c r="C22" s="140" t="s">
        <v>3590</v>
      </c>
      <c r="D22" s="150" t="s">
        <v>3589</v>
      </c>
      <c r="E22" s="31" t="s">
        <v>3588</v>
      </c>
    </row>
    <row r="23" spans="1:7" ht="20" customHeight="1" x14ac:dyDescent="0.15">
      <c r="A23" s="52"/>
      <c r="B23" s="143"/>
      <c r="C23" s="141"/>
      <c r="D23" s="151"/>
      <c r="E23" s="30" t="s">
        <v>3587</v>
      </c>
    </row>
    <row r="24" spans="1:7" ht="20" customHeight="1" x14ac:dyDescent="0.15">
      <c r="A24" s="52"/>
      <c r="B24" s="143"/>
      <c r="C24" s="141"/>
      <c r="D24" s="151"/>
      <c r="E24" s="33" t="s">
        <v>3584</v>
      </c>
    </row>
    <row r="25" spans="1:7" ht="20" customHeight="1" x14ac:dyDescent="0.15">
      <c r="A25" s="52"/>
      <c r="B25" s="143"/>
      <c r="C25" s="141"/>
      <c r="D25" s="151"/>
      <c r="E25" s="39" t="s">
        <v>3586</v>
      </c>
    </row>
    <row r="26" spans="1:7" ht="20" customHeight="1" x14ac:dyDescent="0.15">
      <c r="A26" s="52"/>
      <c r="B26" s="143"/>
      <c r="C26" s="141"/>
      <c r="D26" s="151"/>
      <c r="E26" s="33" t="s">
        <v>3576</v>
      </c>
    </row>
    <row r="27" spans="1:7" ht="20" customHeight="1" thickBot="1" x14ac:dyDescent="0.2">
      <c r="A27" s="52"/>
      <c r="B27" s="143"/>
      <c r="C27" s="141"/>
      <c r="D27" s="151"/>
      <c r="E27" s="32" t="s">
        <v>3585</v>
      </c>
    </row>
    <row r="28" spans="1:7" ht="20" customHeight="1" thickBot="1" x14ac:dyDescent="0.2">
      <c r="A28" s="52"/>
      <c r="B28" s="144"/>
      <c r="C28" s="145"/>
      <c r="D28" s="151"/>
      <c r="E28" s="40" t="s">
        <v>3584</v>
      </c>
    </row>
    <row r="29" spans="1:7" ht="20" customHeight="1" x14ac:dyDescent="0.15">
      <c r="A29" s="52"/>
      <c r="B29" s="142" t="s">
        <v>3583</v>
      </c>
      <c r="C29" s="140">
        <v>7</v>
      </c>
      <c r="D29" s="151"/>
      <c r="E29" s="41" t="s">
        <v>3582</v>
      </c>
    </row>
    <row r="30" spans="1:7" ht="20" customHeight="1" x14ac:dyDescent="0.15">
      <c r="A30" s="52"/>
      <c r="B30" s="143"/>
      <c r="C30" s="141"/>
      <c r="D30" s="151"/>
      <c r="E30" s="39" t="s">
        <v>3581</v>
      </c>
    </row>
    <row r="31" spans="1:7" ht="20" customHeight="1" x14ac:dyDescent="0.15">
      <c r="A31" s="52"/>
      <c r="B31" s="143"/>
      <c r="C31" s="141"/>
      <c r="D31" s="151"/>
      <c r="E31" s="33" t="s">
        <v>3576</v>
      </c>
    </row>
    <row r="32" spans="1:7" ht="20" customHeight="1" thickBot="1" x14ac:dyDescent="0.2">
      <c r="A32" s="52"/>
      <c r="B32" s="143"/>
      <c r="C32" s="141"/>
      <c r="D32" s="151"/>
      <c r="E32" s="42" t="s">
        <v>3575</v>
      </c>
    </row>
    <row r="33" spans="1:5" ht="20" customHeight="1" x14ac:dyDescent="0.15">
      <c r="A33" s="52"/>
      <c r="B33" s="142" t="s">
        <v>110</v>
      </c>
      <c r="C33" s="140" t="s">
        <v>3580</v>
      </c>
      <c r="D33" s="150" t="s">
        <v>3579</v>
      </c>
      <c r="E33" s="55"/>
    </row>
    <row r="34" spans="1:5" ht="20" customHeight="1" x14ac:dyDescent="0.15">
      <c r="A34" s="52"/>
      <c r="B34" s="143"/>
      <c r="C34" s="141"/>
      <c r="D34" s="151"/>
      <c r="E34" s="30" t="s">
        <v>3578</v>
      </c>
    </row>
    <row r="35" spans="1:5" ht="20" customHeight="1" x14ac:dyDescent="0.15">
      <c r="A35" s="52"/>
      <c r="B35" s="143"/>
      <c r="C35" s="141"/>
      <c r="D35" s="151"/>
      <c r="E35" s="56" t="s">
        <v>3577</v>
      </c>
    </row>
    <row r="36" spans="1:5" ht="20" customHeight="1" x14ac:dyDescent="0.15">
      <c r="A36" s="52"/>
      <c r="B36" s="143"/>
      <c r="C36" s="141"/>
      <c r="D36" s="151"/>
      <c r="E36" s="30" t="s">
        <v>3611</v>
      </c>
    </row>
    <row r="37" spans="1:5" ht="20" customHeight="1" x14ac:dyDescent="0.15">
      <c r="A37" s="52"/>
      <c r="B37" s="143"/>
      <c r="C37" s="141"/>
      <c r="D37" s="151"/>
      <c r="E37" s="56" t="s">
        <v>3576</v>
      </c>
    </row>
    <row r="38" spans="1:5" ht="20" customHeight="1" x14ac:dyDescent="0.15">
      <c r="A38" s="52"/>
      <c r="B38" s="143"/>
      <c r="C38" s="141"/>
      <c r="D38" s="151"/>
      <c r="E38" s="56" t="s">
        <v>3575</v>
      </c>
    </row>
    <row r="39" spans="1:5" ht="20" customHeight="1" x14ac:dyDescent="0.15">
      <c r="A39" s="52"/>
      <c r="B39" s="143"/>
      <c r="C39" s="141"/>
      <c r="D39" s="151"/>
      <c r="E39" s="56" t="s">
        <v>3574</v>
      </c>
    </row>
    <row r="40" spans="1:5" ht="20" customHeight="1" thickBot="1" x14ac:dyDescent="0.2">
      <c r="A40" s="52"/>
      <c r="B40" s="144"/>
      <c r="C40" s="145"/>
      <c r="D40" s="152"/>
      <c r="E40" s="57"/>
    </row>
    <row r="41" spans="1:5" x14ac:dyDescent="0.15">
      <c r="E41" s="43"/>
    </row>
    <row r="42" spans="1:5" x14ac:dyDescent="0.15">
      <c r="B42" s="149" t="s">
        <v>3721</v>
      </c>
      <c r="C42" s="149"/>
      <c r="D42" s="149"/>
      <c r="E42" s="51"/>
    </row>
    <row r="43" spans="1:5" x14ac:dyDescent="0.15">
      <c r="E43" s="44"/>
    </row>
    <row r="44" spans="1:5" x14ac:dyDescent="0.15">
      <c r="E44" s="44"/>
    </row>
  </sheetData>
  <mergeCells count="23">
    <mergeCell ref="D10:D21"/>
    <mergeCell ref="D22:D32"/>
    <mergeCell ref="D33:D40"/>
    <mergeCell ref="B10:B15"/>
    <mergeCell ref="C10:C15"/>
    <mergeCell ref="B16:B21"/>
    <mergeCell ref="C16:C21"/>
    <mergeCell ref="B22:B28"/>
    <mergeCell ref="B42:D42"/>
    <mergeCell ref="C22:C28"/>
    <mergeCell ref="B29:B32"/>
    <mergeCell ref="C29:C32"/>
    <mergeCell ref="B33:B40"/>
    <mergeCell ref="C33:C40"/>
    <mergeCell ref="E2:E3"/>
    <mergeCell ref="B4:B6"/>
    <mergeCell ref="C4:C6"/>
    <mergeCell ref="D4:D9"/>
    <mergeCell ref="B7:B9"/>
    <mergeCell ref="B2:B3"/>
    <mergeCell ref="D2:D3"/>
    <mergeCell ref="C7:C9"/>
    <mergeCell ref="C2:C3"/>
  </mergeCells>
  <pageMargins left="0.7" right="0.7" top="0.75" bottom="0.75" header="0.3" footer="0.3"/>
  <pageSetup paperSize="9" scale="53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D15-EFAD-914A-BC2B-1CFB652DD515}">
  <sheetPr>
    <pageSetUpPr fitToPage="1"/>
  </sheetPr>
  <dimension ref="B1:Y67"/>
  <sheetViews>
    <sheetView zoomScale="150" zoomScaleNormal="150" workbookViewId="0">
      <pane ySplit="1" topLeftCell="A63" activePane="bottomLeft" state="frozen"/>
      <selection pane="bottomLeft" activeCell="B67" sqref="B67:Y67"/>
    </sheetView>
  </sheetViews>
  <sheetFormatPr baseColWidth="10" defaultRowHeight="16" x14ac:dyDescent="0.2"/>
  <cols>
    <col min="1" max="1" width="10.83203125" style="14"/>
    <col min="2" max="2" width="13.6640625" style="103" customWidth="1"/>
    <col min="3" max="16384" width="10.83203125" style="14"/>
  </cols>
  <sheetData>
    <row r="1" spans="2:25" ht="125" customHeight="1" x14ac:dyDescent="0.2">
      <c r="B1" s="108" t="s">
        <v>3681</v>
      </c>
      <c r="C1" s="109" t="s">
        <v>3680</v>
      </c>
      <c r="D1" s="112" t="s">
        <v>3679</v>
      </c>
      <c r="E1" s="112" t="s">
        <v>3679</v>
      </c>
      <c r="F1" s="116" t="s">
        <v>3678</v>
      </c>
      <c r="G1" s="116" t="s">
        <v>3678</v>
      </c>
      <c r="H1" s="109" t="s">
        <v>3677</v>
      </c>
      <c r="I1" s="109" t="s">
        <v>3677</v>
      </c>
      <c r="J1" s="109" t="s">
        <v>3677</v>
      </c>
      <c r="K1" s="112" t="s">
        <v>3676</v>
      </c>
      <c r="L1" s="112" t="s">
        <v>3676</v>
      </c>
      <c r="M1" s="112" t="s">
        <v>3676</v>
      </c>
      <c r="N1" s="116" t="s">
        <v>3675</v>
      </c>
      <c r="O1" s="116" t="s">
        <v>3675</v>
      </c>
      <c r="P1" s="116" t="s">
        <v>3675</v>
      </c>
      <c r="Q1" s="109" t="s">
        <v>3674</v>
      </c>
      <c r="R1" s="109" t="s">
        <v>3674</v>
      </c>
      <c r="S1" s="109" t="s">
        <v>3674</v>
      </c>
      <c r="T1" s="112" t="s">
        <v>3673</v>
      </c>
      <c r="U1" s="112" t="s">
        <v>3673</v>
      </c>
      <c r="V1" s="112" t="s">
        <v>3673</v>
      </c>
      <c r="W1" s="112" t="s">
        <v>3673</v>
      </c>
      <c r="X1" s="116" t="s">
        <v>3672</v>
      </c>
      <c r="Y1" s="116" t="s">
        <v>3672</v>
      </c>
    </row>
    <row r="2" spans="2:25" ht="17" customHeight="1" x14ac:dyDescent="0.2"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2:25" ht="24" customHeight="1" x14ac:dyDescent="0.2">
      <c r="C3" s="153" t="s">
        <v>3671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</row>
    <row r="4" spans="2:25" x14ac:dyDescent="0.2">
      <c r="B4" s="106" t="s">
        <v>3670</v>
      </c>
      <c r="C4" s="110">
        <v>193.2</v>
      </c>
      <c r="D4" s="113">
        <v>2.4</v>
      </c>
      <c r="E4" s="113">
        <v>7.6</v>
      </c>
      <c r="F4" s="117">
        <v>19.5</v>
      </c>
      <c r="G4" s="117">
        <v>17.600000000000001</v>
      </c>
      <c r="H4" s="110">
        <v>12</v>
      </c>
      <c r="I4" s="110">
        <v>23.8</v>
      </c>
      <c r="J4" s="110">
        <v>20.6</v>
      </c>
      <c r="K4" s="113">
        <v>94.3</v>
      </c>
      <c r="L4" s="113">
        <v>8.1</v>
      </c>
      <c r="M4" s="113">
        <v>13.1</v>
      </c>
      <c r="N4" s="117">
        <v>17.5</v>
      </c>
      <c r="O4" s="117">
        <v>13.9</v>
      </c>
      <c r="P4" s="117">
        <v>13.1</v>
      </c>
      <c r="Q4" s="110">
        <v>20.2</v>
      </c>
      <c r="R4" s="110">
        <v>20.100000000000001</v>
      </c>
      <c r="S4" s="110">
        <v>18.5</v>
      </c>
      <c r="T4" s="113">
        <v>131.30000000000001</v>
      </c>
      <c r="U4" s="113">
        <v>28</v>
      </c>
      <c r="V4" s="113">
        <v>35.1</v>
      </c>
      <c r="W4" s="113">
        <v>637.1</v>
      </c>
      <c r="X4" s="117">
        <v>446.2</v>
      </c>
      <c r="Y4" s="117">
        <v>110.3</v>
      </c>
    </row>
    <row r="5" spans="2:25" x14ac:dyDescent="0.2">
      <c r="B5" s="106" t="s">
        <v>3669</v>
      </c>
      <c r="C5" s="110">
        <v>82.9</v>
      </c>
      <c r="D5" s="113">
        <v>38.9</v>
      </c>
      <c r="E5" s="113">
        <v>44.6</v>
      </c>
      <c r="F5" s="117">
        <v>137.19999999999999</v>
      </c>
      <c r="G5" s="117">
        <v>138.5</v>
      </c>
      <c r="H5" s="110">
        <v>12</v>
      </c>
      <c r="I5" s="110">
        <v>1.6</v>
      </c>
      <c r="J5" s="110">
        <v>17.3</v>
      </c>
      <c r="K5" s="113">
        <v>1149.4000000000001</v>
      </c>
      <c r="L5" s="113">
        <v>2282.9</v>
      </c>
      <c r="M5" s="113">
        <v>5098.8</v>
      </c>
      <c r="N5" s="117">
        <v>117.6</v>
      </c>
      <c r="O5" s="117">
        <v>853.3</v>
      </c>
      <c r="P5" s="117">
        <v>65.3</v>
      </c>
      <c r="Q5" s="110">
        <v>23.4</v>
      </c>
      <c r="R5" s="110">
        <v>2.1</v>
      </c>
      <c r="S5" s="110">
        <v>8.1</v>
      </c>
      <c r="T5" s="113">
        <v>1022.7</v>
      </c>
      <c r="U5" s="113">
        <v>1745.4</v>
      </c>
      <c r="V5" s="113">
        <v>1523</v>
      </c>
      <c r="W5" s="113">
        <v>1202.9000000000001</v>
      </c>
      <c r="X5" s="117">
        <v>763.2</v>
      </c>
      <c r="Y5" s="117">
        <v>1245.0999999999999</v>
      </c>
    </row>
    <row r="6" spans="2:25" x14ac:dyDescent="0.2">
      <c r="B6" s="106" t="s">
        <v>10</v>
      </c>
      <c r="C6" s="110">
        <v>32.5</v>
      </c>
      <c r="D6" s="113">
        <v>5.9</v>
      </c>
      <c r="E6" s="113">
        <v>14</v>
      </c>
      <c r="F6" s="117">
        <v>11.9</v>
      </c>
      <c r="G6" s="117">
        <v>11.3</v>
      </c>
      <c r="H6" s="110">
        <v>91.4</v>
      </c>
      <c r="I6" s="110">
        <v>87.4</v>
      </c>
      <c r="J6" s="110">
        <v>27.1</v>
      </c>
      <c r="K6" s="113">
        <v>14809.2</v>
      </c>
      <c r="L6" s="113">
        <v>14360</v>
      </c>
      <c r="M6" s="113">
        <v>2609.5</v>
      </c>
      <c r="N6" s="117">
        <v>5545.3</v>
      </c>
      <c r="O6" s="117">
        <v>72876.2</v>
      </c>
      <c r="P6" s="117">
        <v>3744</v>
      </c>
      <c r="Q6" s="110">
        <v>5</v>
      </c>
      <c r="R6" s="110">
        <v>3.1</v>
      </c>
      <c r="S6" s="110">
        <v>9</v>
      </c>
      <c r="T6" s="113">
        <v>1752.6</v>
      </c>
      <c r="U6" s="113">
        <v>2853.3</v>
      </c>
      <c r="V6" s="113">
        <v>2622.9</v>
      </c>
      <c r="W6" s="113">
        <v>2742.7</v>
      </c>
      <c r="X6" s="117">
        <v>7476.6</v>
      </c>
      <c r="Y6" s="117">
        <v>4791.6000000000004</v>
      </c>
    </row>
    <row r="7" spans="2:25" x14ac:dyDescent="0.2">
      <c r="B7" s="106" t="s">
        <v>3668</v>
      </c>
      <c r="C7" s="110">
        <v>403.1</v>
      </c>
      <c r="D7" s="113">
        <v>1263.8</v>
      </c>
      <c r="E7" s="113">
        <v>1209.9000000000001</v>
      </c>
      <c r="F7" s="117">
        <v>1154.2</v>
      </c>
      <c r="G7" s="117">
        <v>1317.3</v>
      </c>
      <c r="H7" s="110">
        <v>895.6</v>
      </c>
      <c r="I7" s="110">
        <v>1109.7</v>
      </c>
      <c r="J7" s="110">
        <v>504.3</v>
      </c>
      <c r="K7" s="113">
        <v>4408.3999999999996</v>
      </c>
      <c r="L7" s="113">
        <v>881</v>
      </c>
      <c r="M7" s="113">
        <v>778.7</v>
      </c>
      <c r="N7" s="117">
        <v>735.1</v>
      </c>
      <c r="O7" s="117">
        <v>399.7</v>
      </c>
      <c r="P7" s="117">
        <v>750.5</v>
      </c>
      <c r="Q7" s="110">
        <v>196.5</v>
      </c>
      <c r="R7" s="110">
        <v>137.9</v>
      </c>
      <c r="S7" s="110">
        <v>164.5</v>
      </c>
      <c r="T7" s="113">
        <v>1517.5</v>
      </c>
      <c r="U7" s="113">
        <v>2133.1</v>
      </c>
      <c r="V7" s="113">
        <v>1896.3</v>
      </c>
      <c r="W7" s="113">
        <v>3742.3</v>
      </c>
      <c r="X7" s="117">
        <v>6485.9</v>
      </c>
      <c r="Y7" s="117">
        <v>8136.2</v>
      </c>
    </row>
    <row r="8" spans="2:25" x14ac:dyDescent="0.2">
      <c r="B8" s="106" t="s">
        <v>3667</v>
      </c>
      <c r="C8" s="110">
        <v>263.5</v>
      </c>
      <c r="D8" s="113">
        <v>34.200000000000003</v>
      </c>
      <c r="E8" s="113">
        <v>35.700000000000003</v>
      </c>
      <c r="F8" s="117">
        <v>16.2</v>
      </c>
      <c r="G8" s="117">
        <v>25.2</v>
      </c>
      <c r="H8" s="110">
        <v>18.8</v>
      </c>
      <c r="I8" s="110">
        <v>78.599999999999994</v>
      </c>
      <c r="J8" s="110">
        <v>124.5</v>
      </c>
      <c r="K8" s="113">
        <v>29.2</v>
      </c>
      <c r="L8" s="113">
        <v>16.899999999999999</v>
      </c>
      <c r="M8" s="113">
        <v>32.799999999999997</v>
      </c>
      <c r="N8" s="117">
        <v>4.9000000000000004</v>
      </c>
      <c r="O8" s="117">
        <v>71.900000000000006</v>
      </c>
      <c r="P8" s="117">
        <v>16.600000000000001</v>
      </c>
      <c r="Q8" s="110">
        <v>175.9</v>
      </c>
      <c r="R8" s="110">
        <v>146.19999999999999</v>
      </c>
      <c r="S8" s="110">
        <v>199.5</v>
      </c>
      <c r="T8" s="113">
        <v>189.4</v>
      </c>
      <c r="U8" s="113">
        <v>145.9</v>
      </c>
      <c r="V8" s="113">
        <v>132.9</v>
      </c>
      <c r="W8" s="113">
        <v>129.6</v>
      </c>
      <c r="X8" s="117">
        <v>96.3</v>
      </c>
      <c r="Y8" s="117">
        <v>33.6</v>
      </c>
    </row>
    <row r="9" spans="2:25" x14ac:dyDescent="0.2">
      <c r="B9" s="106" t="s">
        <v>3666</v>
      </c>
      <c r="C9" s="110">
        <v>184.8</v>
      </c>
      <c r="D9" s="113">
        <v>1605.4</v>
      </c>
      <c r="E9" s="113">
        <v>1554.1</v>
      </c>
      <c r="F9" s="117">
        <v>2634.7</v>
      </c>
      <c r="G9" s="117">
        <v>2484.8000000000002</v>
      </c>
      <c r="H9" s="110">
        <v>51.2</v>
      </c>
      <c r="I9" s="110">
        <v>79.400000000000006</v>
      </c>
      <c r="J9" s="110">
        <v>27.1</v>
      </c>
      <c r="K9" s="113">
        <v>2047.8</v>
      </c>
      <c r="L9" s="113">
        <v>256.39999999999998</v>
      </c>
      <c r="M9" s="113">
        <v>194.7</v>
      </c>
      <c r="N9" s="117">
        <v>5.6</v>
      </c>
      <c r="O9" s="117">
        <v>18</v>
      </c>
      <c r="P9" s="117">
        <v>3.6</v>
      </c>
      <c r="Q9" s="110">
        <v>67.8</v>
      </c>
      <c r="R9" s="110">
        <v>38.1</v>
      </c>
      <c r="S9" s="110">
        <v>85.8</v>
      </c>
      <c r="T9" s="113">
        <v>13266.8</v>
      </c>
      <c r="U9" s="113">
        <v>5428.2</v>
      </c>
      <c r="V9" s="113">
        <v>5922</v>
      </c>
      <c r="W9" s="113">
        <v>3744.1</v>
      </c>
      <c r="X9" s="117">
        <v>1122.8</v>
      </c>
      <c r="Y9" s="117">
        <v>1113.5</v>
      </c>
    </row>
    <row r="10" spans="2:25" x14ac:dyDescent="0.2">
      <c r="B10" s="106" t="s">
        <v>3665</v>
      </c>
      <c r="C10" s="110">
        <v>339.1</v>
      </c>
      <c r="D10" s="113">
        <v>1270.9000000000001</v>
      </c>
      <c r="E10" s="113">
        <v>1213.7</v>
      </c>
      <c r="F10" s="117">
        <v>1451.4</v>
      </c>
      <c r="G10" s="117">
        <v>1671.2</v>
      </c>
      <c r="H10" s="110">
        <v>909.2</v>
      </c>
      <c r="I10" s="110">
        <v>405.9</v>
      </c>
      <c r="J10" s="110">
        <v>594.1</v>
      </c>
      <c r="K10" s="113">
        <v>1397.2</v>
      </c>
      <c r="L10" s="113">
        <v>2479.8000000000002</v>
      </c>
      <c r="M10" s="113">
        <v>2157.8000000000002</v>
      </c>
      <c r="N10" s="117">
        <v>1015.8</v>
      </c>
      <c r="O10" s="117">
        <v>1407.4</v>
      </c>
      <c r="P10" s="117">
        <v>794.4</v>
      </c>
      <c r="Q10" s="110">
        <v>412.6</v>
      </c>
      <c r="R10" s="110">
        <v>501.3</v>
      </c>
      <c r="S10" s="110">
        <v>389.6</v>
      </c>
      <c r="T10" s="113">
        <v>1091.4000000000001</v>
      </c>
      <c r="U10" s="113">
        <v>1289.5</v>
      </c>
      <c r="V10" s="113">
        <v>1211.4000000000001</v>
      </c>
      <c r="W10" s="113">
        <v>1055.0999999999999</v>
      </c>
      <c r="X10" s="117">
        <v>430.3</v>
      </c>
      <c r="Y10" s="117">
        <v>780.1</v>
      </c>
    </row>
    <row r="11" spans="2:25" x14ac:dyDescent="0.2">
      <c r="B11" s="106" t="s">
        <v>955</v>
      </c>
      <c r="C11" s="110">
        <v>3714.3</v>
      </c>
      <c r="D11" s="113">
        <v>1656</v>
      </c>
      <c r="E11" s="113">
        <v>1634.5</v>
      </c>
      <c r="F11" s="117">
        <v>1240.5999999999999</v>
      </c>
      <c r="G11" s="117">
        <v>1610.7</v>
      </c>
      <c r="H11" s="110">
        <v>6716.5</v>
      </c>
      <c r="I11" s="110">
        <v>4262.3999999999996</v>
      </c>
      <c r="J11" s="110">
        <v>4247.7</v>
      </c>
      <c r="K11" s="113">
        <v>2415.6</v>
      </c>
      <c r="L11" s="113">
        <v>2573.1</v>
      </c>
      <c r="M11" s="113">
        <v>2197.1999999999998</v>
      </c>
      <c r="N11" s="117">
        <v>1848.2</v>
      </c>
      <c r="O11" s="117">
        <v>2769</v>
      </c>
      <c r="P11" s="117">
        <v>2623.1</v>
      </c>
      <c r="Q11" s="110">
        <v>1042.8</v>
      </c>
      <c r="R11" s="110">
        <v>1485.8</v>
      </c>
      <c r="S11" s="110">
        <v>1962.7</v>
      </c>
      <c r="T11" s="113">
        <v>1389.2</v>
      </c>
      <c r="U11" s="113">
        <v>1303.5</v>
      </c>
      <c r="V11" s="113">
        <v>1326</v>
      </c>
      <c r="W11" s="113">
        <v>1375.1</v>
      </c>
      <c r="X11" s="117">
        <v>1963.4</v>
      </c>
      <c r="Y11" s="117">
        <v>1540.7</v>
      </c>
    </row>
    <row r="12" spans="2:25" x14ac:dyDescent="0.2">
      <c r="B12" s="106" t="s">
        <v>3664</v>
      </c>
      <c r="C12" s="110">
        <v>8873.2999999999993</v>
      </c>
      <c r="D12" s="113">
        <v>14574.2</v>
      </c>
      <c r="E12" s="113">
        <v>15178</v>
      </c>
      <c r="F12" s="117">
        <v>18441</v>
      </c>
      <c r="G12" s="117">
        <v>18094.8</v>
      </c>
      <c r="H12" s="110">
        <v>11144</v>
      </c>
      <c r="I12" s="110">
        <v>7325.3</v>
      </c>
      <c r="J12" s="110">
        <v>8853.5</v>
      </c>
      <c r="K12" s="113">
        <v>10092.1</v>
      </c>
      <c r="L12" s="113">
        <v>14751.6</v>
      </c>
      <c r="M12" s="113">
        <v>21729.4</v>
      </c>
      <c r="N12" s="117">
        <v>5002.8</v>
      </c>
      <c r="O12" s="117">
        <v>11179.7</v>
      </c>
      <c r="P12" s="117">
        <v>6217.4</v>
      </c>
      <c r="Q12" s="110">
        <v>9107.1</v>
      </c>
      <c r="R12" s="110">
        <v>7360.7</v>
      </c>
      <c r="S12" s="110">
        <v>6303.9</v>
      </c>
      <c r="T12" s="113">
        <v>27753.8</v>
      </c>
      <c r="U12" s="113">
        <v>30001.1</v>
      </c>
      <c r="V12" s="113">
        <v>28695.1</v>
      </c>
      <c r="W12" s="113">
        <v>25613.599999999999</v>
      </c>
      <c r="X12" s="117">
        <v>26148</v>
      </c>
      <c r="Y12" s="117">
        <v>25318.1</v>
      </c>
    </row>
    <row r="13" spans="2:25" x14ac:dyDescent="0.2">
      <c r="B13" s="106" t="s">
        <v>3663</v>
      </c>
      <c r="C13" s="110">
        <v>17083</v>
      </c>
      <c r="D13" s="113">
        <v>7687.5</v>
      </c>
      <c r="E13" s="113">
        <v>7520.8</v>
      </c>
      <c r="F13" s="117">
        <v>5829.3</v>
      </c>
      <c r="G13" s="117">
        <v>5644.5</v>
      </c>
      <c r="H13" s="110">
        <v>29424.6</v>
      </c>
      <c r="I13" s="110">
        <v>20220.5</v>
      </c>
      <c r="J13" s="110">
        <v>18347.8</v>
      </c>
      <c r="K13" s="113">
        <v>13215.1</v>
      </c>
      <c r="L13" s="113">
        <v>14536.3</v>
      </c>
      <c r="M13" s="113">
        <v>28208.400000000001</v>
      </c>
      <c r="N13" s="117">
        <v>7394.2</v>
      </c>
      <c r="O13" s="117">
        <v>7675.2</v>
      </c>
      <c r="P13" s="117">
        <v>7378.8</v>
      </c>
      <c r="Q13" s="110">
        <v>11320</v>
      </c>
      <c r="R13" s="110">
        <v>10262.299999999999</v>
      </c>
      <c r="S13" s="110">
        <v>9854.4</v>
      </c>
      <c r="T13" s="113">
        <v>18457.5</v>
      </c>
      <c r="U13" s="113">
        <v>25466.1</v>
      </c>
      <c r="V13" s="113">
        <v>24719.3</v>
      </c>
      <c r="W13" s="113">
        <v>24270.6</v>
      </c>
      <c r="X13" s="117">
        <v>35268.800000000003</v>
      </c>
      <c r="Y13" s="117">
        <v>32968.699999999997</v>
      </c>
    </row>
    <row r="14" spans="2:25" x14ac:dyDescent="0.2">
      <c r="B14" s="106" t="s">
        <v>3662</v>
      </c>
      <c r="C14" s="110">
        <v>2.1</v>
      </c>
      <c r="D14" s="113">
        <v>0</v>
      </c>
      <c r="E14" s="113">
        <v>0</v>
      </c>
      <c r="F14" s="117">
        <v>0</v>
      </c>
      <c r="G14" s="117">
        <v>0</v>
      </c>
      <c r="H14" s="110">
        <v>0.9</v>
      </c>
      <c r="I14" s="110">
        <v>3.2</v>
      </c>
      <c r="J14" s="110">
        <v>7.6</v>
      </c>
      <c r="K14" s="113">
        <v>28.4</v>
      </c>
      <c r="L14" s="113">
        <v>18.399999999999999</v>
      </c>
      <c r="M14" s="113">
        <v>43.7</v>
      </c>
      <c r="N14" s="117">
        <v>2.1</v>
      </c>
      <c r="O14" s="117">
        <v>8.1999999999999993</v>
      </c>
      <c r="P14" s="117">
        <v>0</v>
      </c>
      <c r="Q14" s="110">
        <v>1.4</v>
      </c>
      <c r="R14" s="110">
        <v>8.6999999999999993</v>
      </c>
      <c r="S14" s="110">
        <v>2.8</v>
      </c>
      <c r="T14" s="113">
        <v>311.5</v>
      </c>
      <c r="U14" s="113">
        <v>1361.3</v>
      </c>
      <c r="V14" s="113">
        <v>1346.8</v>
      </c>
      <c r="W14" s="113">
        <v>568.20000000000005</v>
      </c>
      <c r="X14" s="117">
        <v>216.2</v>
      </c>
      <c r="Y14" s="117">
        <v>311</v>
      </c>
    </row>
    <row r="15" spans="2:25" x14ac:dyDescent="0.2">
      <c r="B15" s="106" t="s">
        <v>3661</v>
      </c>
      <c r="C15" s="110">
        <v>61.9</v>
      </c>
      <c r="D15" s="113">
        <v>7.1</v>
      </c>
      <c r="E15" s="113">
        <v>1.3</v>
      </c>
      <c r="F15" s="117">
        <v>10.8</v>
      </c>
      <c r="G15" s="117">
        <v>13.9</v>
      </c>
      <c r="H15" s="110">
        <v>75.099999999999994</v>
      </c>
      <c r="I15" s="110">
        <v>122.3</v>
      </c>
      <c r="J15" s="110">
        <v>145</v>
      </c>
      <c r="K15" s="113">
        <v>27.5</v>
      </c>
      <c r="L15" s="113">
        <v>43.4</v>
      </c>
      <c r="M15" s="113">
        <v>106.1</v>
      </c>
      <c r="N15" s="117">
        <v>49.7</v>
      </c>
      <c r="O15" s="117">
        <v>46.6</v>
      </c>
      <c r="P15" s="117">
        <v>35.6</v>
      </c>
      <c r="Q15" s="110">
        <v>99.4</v>
      </c>
      <c r="R15" s="110">
        <v>73.599999999999994</v>
      </c>
      <c r="S15" s="110">
        <v>81.5</v>
      </c>
      <c r="T15" s="113">
        <v>83.5</v>
      </c>
      <c r="U15" s="113">
        <v>87.2</v>
      </c>
      <c r="V15" s="113">
        <v>66.7</v>
      </c>
      <c r="W15" s="113">
        <v>168.2</v>
      </c>
      <c r="X15" s="117">
        <v>560.4</v>
      </c>
      <c r="Y15" s="117">
        <v>154.6</v>
      </c>
    </row>
    <row r="16" spans="2:25" x14ac:dyDescent="0.2">
      <c r="B16" s="106" t="s">
        <v>3660</v>
      </c>
      <c r="C16" s="110">
        <v>720.2</v>
      </c>
      <c r="D16" s="113">
        <v>639.5</v>
      </c>
      <c r="E16" s="113">
        <v>663</v>
      </c>
      <c r="F16" s="117">
        <v>1044</v>
      </c>
      <c r="G16" s="117">
        <v>1123.4000000000001</v>
      </c>
      <c r="H16" s="110">
        <v>8662.2000000000007</v>
      </c>
      <c r="I16" s="110">
        <v>5990.1</v>
      </c>
      <c r="J16" s="110">
        <v>2705.5</v>
      </c>
      <c r="K16" s="113">
        <v>1622.4</v>
      </c>
      <c r="L16" s="113">
        <v>2810.4</v>
      </c>
      <c r="M16" s="113">
        <v>1600.1</v>
      </c>
      <c r="N16" s="117">
        <v>3610.3</v>
      </c>
      <c r="O16" s="117">
        <v>3878.9</v>
      </c>
      <c r="P16" s="117">
        <v>2834.4</v>
      </c>
      <c r="Q16" s="110">
        <v>2627.8</v>
      </c>
      <c r="R16" s="110">
        <v>2674.7</v>
      </c>
      <c r="S16" s="110">
        <v>3602.2</v>
      </c>
      <c r="T16" s="113">
        <v>604.70000000000005</v>
      </c>
      <c r="U16" s="113">
        <v>314.5</v>
      </c>
      <c r="V16" s="113">
        <v>314.2</v>
      </c>
      <c r="W16" s="113">
        <v>562.9</v>
      </c>
      <c r="X16" s="117">
        <v>478.9</v>
      </c>
      <c r="Y16" s="117">
        <v>520.5</v>
      </c>
    </row>
    <row r="17" spans="2:25" x14ac:dyDescent="0.2">
      <c r="B17" s="106" t="s">
        <v>3659</v>
      </c>
      <c r="C17" s="110">
        <v>233.1</v>
      </c>
      <c r="D17" s="113">
        <v>319.2</v>
      </c>
      <c r="E17" s="113">
        <v>292</v>
      </c>
      <c r="F17" s="117">
        <v>269.10000000000002</v>
      </c>
      <c r="G17" s="117">
        <v>330</v>
      </c>
      <c r="H17" s="110">
        <v>121.2</v>
      </c>
      <c r="I17" s="110">
        <v>107.2</v>
      </c>
      <c r="J17" s="110">
        <v>77.900000000000006</v>
      </c>
      <c r="K17" s="113">
        <v>266.89999999999998</v>
      </c>
      <c r="L17" s="113">
        <v>139.6</v>
      </c>
      <c r="M17" s="113">
        <v>201.2</v>
      </c>
      <c r="N17" s="117">
        <v>85.4</v>
      </c>
      <c r="O17" s="117">
        <v>64.599999999999994</v>
      </c>
      <c r="P17" s="117">
        <v>54.6</v>
      </c>
      <c r="Q17" s="110">
        <v>85.6</v>
      </c>
      <c r="R17" s="110">
        <v>189.4</v>
      </c>
      <c r="S17" s="110">
        <v>159.30000000000001</v>
      </c>
      <c r="T17" s="113">
        <v>2088.6</v>
      </c>
      <c r="U17" s="113">
        <v>1213.5999999999999</v>
      </c>
      <c r="V17" s="113">
        <v>1178.8</v>
      </c>
      <c r="W17" s="113">
        <v>2686</v>
      </c>
      <c r="X17" s="117">
        <v>800.1</v>
      </c>
      <c r="Y17" s="117">
        <v>1923.7</v>
      </c>
    </row>
    <row r="18" spans="2:25" x14ac:dyDescent="0.2">
      <c r="B18" s="106" t="s">
        <v>3658</v>
      </c>
      <c r="C18" s="110">
        <v>1488.7</v>
      </c>
      <c r="D18" s="113">
        <v>440.5</v>
      </c>
      <c r="E18" s="113">
        <v>436</v>
      </c>
      <c r="F18" s="117">
        <v>473.3</v>
      </c>
      <c r="G18" s="117">
        <v>591.9</v>
      </c>
      <c r="H18" s="110">
        <v>6543.2</v>
      </c>
      <c r="I18" s="110">
        <v>9068.9</v>
      </c>
      <c r="J18" s="110">
        <v>5728.1</v>
      </c>
      <c r="K18" s="113">
        <v>2403.1</v>
      </c>
      <c r="L18" s="113">
        <v>2421</v>
      </c>
      <c r="M18" s="113">
        <v>1825.4</v>
      </c>
      <c r="N18" s="117">
        <v>2677.8</v>
      </c>
      <c r="O18" s="117">
        <v>2412.6</v>
      </c>
      <c r="P18" s="117">
        <v>1753.9</v>
      </c>
      <c r="Q18" s="110">
        <v>3269.4</v>
      </c>
      <c r="R18" s="110">
        <v>1815.2</v>
      </c>
      <c r="S18" s="110">
        <v>3032.5</v>
      </c>
      <c r="T18" s="113">
        <v>1795.9</v>
      </c>
      <c r="U18" s="113">
        <v>1419.6</v>
      </c>
      <c r="V18" s="113">
        <v>1348.4</v>
      </c>
      <c r="W18" s="113">
        <v>1469.1</v>
      </c>
      <c r="X18" s="117">
        <v>1130.5</v>
      </c>
      <c r="Y18" s="117">
        <v>1282.9000000000001</v>
      </c>
    </row>
    <row r="19" spans="2:25" x14ac:dyDescent="0.2">
      <c r="B19" s="106" t="s">
        <v>3657</v>
      </c>
      <c r="C19" s="110">
        <v>117.6</v>
      </c>
      <c r="D19" s="113">
        <v>15.3</v>
      </c>
      <c r="E19" s="113">
        <v>30.6</v>
      </c>
      <c r="F19" s="117">
        <v>121</v>
      </c>
      <c r="G19" s="117">
        <v>68</v>
      </c>
      <c r="H19" s="110">
        <v>11.1</v>
      </c>
      <c r="I19" s="110">
        <v>7.9</v>
      </c>
      <c r="J19" s="110">
        <v>8.6999999999999993</v>
      </c>
      <c r="K19" s="113">
        <v>913.4</v>
      </c>
      <c r="L19" s="113">
        <v>1081.5999999999999</v>
      </c>
      <c r="M19" s="113">
        <v>3031.7</v>
      </c>
      <c r="N19" s="117">
        <v>107.1</v>
      </c>
      <c r="O19" s="117">
        <v>1549.6</v>
      </c>
      <c r="P19" s="117">
        <v>76</v>
      </c>
      <c r="Q19" s="110">
        <v>4.0999999999999996</v>
      </c>
      <c r="R19" s="110">
        <v>4.5999999999999996</v>
      </c>
      <c r="S19" s="110">
        <v>6.2</v>
      </c>
      <c r="T19" s="113">
        <v>428.6</v>
      </c>
      <c r="U19" s="113">
        <v>329.8</v>
      </c>
      <c r="V19" s="113">
        <v>324.89999999999998</v>
      </c>
      <c r="W19" s="113">
        <v>565.20000000000005</v>
      </c>
      <c r="X19" s="117">
        <v>1668.3</v>
      </c>
      <c r="Y19" s="117">
        <v>623.1</v>
      </c>
    </row>
    <row r="20" spans="2:25" x14ac:dyDescent="0.2">
      <c r="B20" s="106" t="s">
        <v>1669</v>
      </c>
      <c r="C20" s="110">
        <v>2134.3000000000002</v>
      </c>
      <c r="D20" s="113">
        <v>6380.2</v>
      </c>
      <c r="E20" s="113">
        <v>6620.7</v>
      </c>
      <c r="F20" s="117">
        <v>7656.7</v>
      </c>
      <c r="G20" s="117">
        <v>7638.1</v>
      </c>
      <c r="H20" s="110">
        <v>2406.6999999999998</v>
      </c>
      <c r="I20" s="110">
        <v>2667.4</v>
      </c>
      <c r="J20" s="110">
        <v>3732.5</v>
      </c>
      <c r="K20" s="113">
        <v>1386.3</v>
      </c>
      <c r="L20" s="113">
        <v>4273.3</v>
      </c>
      <c r="M20" s="113">
        <v>5668.6</v>
      </c>
      <c r="N20" s="117">
        <v>1735.5</v>
      </c>
      <c r="O20" s="117">
        <v>5271.5</v>
      </c>
      <c r="P20" s="117">
        <v>1625.6</v>
      </c>
      <c r="Q20" s="110">
        <v>7167.2</v>
      </c>
      <c r="R20" s="110">
        <v>8939.1</v>
      </c>
      <c r="S20" s="110">
        <v>8765.7000000000007</v>
      </c>
      <c r="T20" s="113">
        <v>7639.3</v>
      </c>
      <c r="U20" s="113">
        <v>3890.7</v>
      </c>
      <c r="V20" s="113">
        <v>4045.6</v>
      </c>
      <c r="W20" s="113">
        <v>5796</v>
      </c>
      <c r="X20" s="117">
        <v>4139.3999999999996</v>
      </c>
      <c r="Y20" s="117">
        <v>5073.1000000000004</v>
      </c>
    </row>
    <row r="21" spans="2:25" x14ac:dyDescent="0.2">
      <c r="B21" s="105" t="s">
        <v>319</v>
      </c>
      <c r="C21" s="110">
        <v>2234.1</v>
      </c>
      <c r="D21" s="113">
        <v>146</v>
      </c>
      <c r="E21" s="113">
        <v>172.1</v>
      </c>
      <c r="F21" s="117">
        <v>480.9</v>
      </c>
      <c r="G21" s="117">
        <v>231.7</v>
      </c>
      <c r="H21" s="110">
        <v>19.600000000000001</v>
      </c>
      <c r="I21" s="110">
        <v>17.5</v>
      </c>
      <c r="J21" s="110">
        <v>66</v>
      </c>
      <c r="K21" s="113">
        <v>1087.7</v>
      </c>
      <c r="L21" s="113">
        <v>5634.8</v>
      </c>
      <c r="M21" s="113">
        <v>4726.8999999999996</v>
      </c>
      <c r="N21" s="117">
        <v>93.1</v>
      </c>
      <c r="O21" s="117">
        <v>1069.8</v>
      </c>
      <c r="P21" s="117">
        <v>68.900000000000006</v>
      </c>
      <c r="Q21" s="110">
        <v>4.5999999999999996</v>
      </c>
      <c r="R21" s="110">
        <v>11.8</v>
      </c>
      <c r="S21" s="110">
        <v>14.2</v>
      </c>
      <c r="T21" s="113">
        <v>5278.8</v>
      </c>
      <c r="U21" s="113">
        <v>965.5</v>
      </c>
      <c r="V21" s="113">
        <v>926.8</v>
      </c>
      <c r="W21" s="113">
        <v>11301.7</v>
      </c>
      <c r="X21" s="117">
        <v>4055.9</v>
      </c>
      <c r="Y21" s="117">
        <v>7742.7</v>
      </c>
    </row>
    <row r="22" spans="2:25" x14ac:dyDescent="0.2">
      <c r="B22" s="106" t="s">
        <v>3656</v>
      </c>
      <c r="C22" s="110">
        <v>531.20000000000005</v>
      </c>
      <c r="D22" s="113">
        <v>346.3</v>
      </c>
      <c r="E22" s="113">
        <v>335.3</v>
      </c>
      <c r="F22" s="117">
        <v>442</v>
      </c>
      <c r="G22" s="117">
        <v>389.1</v>
      </c>
      <c r="H22" s="110">
        <v>18.8</v>
      </c>
      <c r="I22" s="110">
        <v>7.9</v>
      </c>
      <c r="J22" s="110">
        <v>30.3</v>
      </c>
      <c r="K22" s="113">
        <v>2431.5</v>
      </c>
      <c r="L22" s="113">
        <v>5426.1</v>
      </c>
      <c r="M22" s="113">
        <v>6328.1</v>
      </c>
      <c r="N22" s="117">
        <v>391.3</v>
      </c>
      <c r="O22" s="117">
        <v>11073.5</v>
      </c>
      <c r="P22" s="117">
        <v>399</v>
      </c>
      <c r="Q22" s="110">
        <v>13.3</v>
      </c>
      <c r="R22" s="110">
        <v>79.3</v>
      </c>
      <c r="S22" s="110">
        <v>71.599999999999994</v>
      </c>
      <c r="T22" s="113">
        <v>18016.7</v>
      </c>
      <c r="U22" s="113">
        <v>18004.3</v>
      </c>
      <c r="V22" s="113">
        <v>16945.3</v>
      </c>
      <c r="W22" s="113">
        <v>21118.6</v>
      </c>
      <c r="X22" s="117">
        <v>44632.4</v>
      </c>
      <c r="Y22" s="117">
        <v>42232</v>
      </c>
    </row>
    <row r="24" spans="2:25" ht="23" customHeight="1" x14ac:dyDescent="0.2">
      <c r="C24" s="154" t="s">
        <v>3655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</row>
    <row r="25" spans="2:25" x14ac:dyDescent="0.2">
      <c r="B25" s="105" t="s">
        <v>3654</v>
      </c>
      <c r="C25" s="110">
        <v>69.3</v>
      </c>
      <c r="D25" s="113">
        <v>18.8</v>
      </c>
      <c r="E25" s="113">
        <v>3.8</v>
      </c>
      <c r="F25" s="117">
        <v>5.4</v>
      </c>
      <c r="G25" s="117">
        <v>10.1</v>
      </c>
      <c r="H25" s="110">
        <v>82</v>
      </c>
      <c r="I25" s="110">
        <v>56.4</v>
      </c>
      <c r="J25" s="110">
        <v>54.1</v>
      </c>
      <c r="K25" s="113">
        <v>96.8</v>
      </c>
      <c r="L25" s="113">
        <v>65.400000000000006</v>
      </c>
      <c r="M25" s="113">
        <v>62.3</v>
      </c>
      <c r="N25" s="117">
        <v>73.5</v>
      </c>
      <c r="O25" s="117">
        <v>206</v>
      </c>
      <c r="P25" s="117">
        <v>112.8</v>
      </c>
      <c r="Q25" s="110">
        <v>49</v>
      </c>
      <c r="R25" s="110">
        <v>45.8</v>
      </c>
      <c r="S25" s="110">
        <v>37</v>
      </c>
      <c r="T25" s="113">
        <v>38.200000000000003</v>
      </c>
      <c r="U25" s="113">
        <v>35.200000000000003</v>
      </c>
      <c r="V25" s="113">
        <v>39.200000000000003</v>
      </c>
      <c r="W25" s="113">
        <v>26.3</v>
      </c>
      <c r="X25" s="117">
        <v>75.8</v>
      </c>
      <c r="Y25" s="117">
        <v>70.8</v>
      </c>
    </row>
    <row r="26" spans="2:25" x14ac:dyDescent="0.2">
      <c r="B26" s="105" t="s">
        <v>3653</v>
      </c>
      <c r="C26" s="110">
        <v>31.5</v>
      </c>
      <c r="D26" s="113">
        <v>3.5</v>
      </c>
      <c r="E26" s="113">
        <v>3.8</v>
      </c>
      <c r="F26" s="117">
        <v>1.1000000000000001</v>
      </c>
      <c r="G26" s="117">
        <v>0</v>
      </c>
      <c r="H26" s="110">
        <v>50.4</v>
      </c>
      <c r="I26" s="110">
        <v>171.6</v>
      </c>
      <c r="J26" s="110">
        <v>362.5</v>
      </c>
      <c r="K26" s="113">
        <v>24.2</v>
      </c>
      <c r="L26" s="113">
        <v>41.9</v>
      </c>
      <c r="M26" s="113">
        <v>15.3</v>
      </c>
      <c r="N26" s="117">
        <v>56.7</v>
      </c>
      <c r="O26" s="117">
        <v>258.3</v>
      </c>
      <c r="P26" s="117">
        <v>73.599999999999994</v>
      </c>
      <c r="Q26" s="110">
        <v>370.5</v>
      </c>
      <c r="R26" s="110">
        <v>407.1</v>
      </c>
      <c r="S26" s="110">
        <v>333.2</v>
      </c>
      <c r="T26" s="113">
        <v>107.9</v>
      </c>
      <c r="U26" s="113">
        <v>76.400000000000006</v>
      </c>
      <c r="V26" s="113">
        <v>67.7</v>
      </c>
      <c r="W26" s="113">
        <v>99.8</v>
      </c>
      <c r="X26" s="117">
        <v>183.9</v>
      </c>
      <c r="Y26" s="117">
        <v>46</v>
      </c>
    </row>
    <row r="27" spans="2:25" x14ac:dyDescent="0.2">
      <c r="B27" s="105" t="s">
        <v>3652</v>
      </c>
      <c r="C27" s="110">
        <v>137.5</v>
      </c>
      <c r="D27" s="113">
        <v>55.4</v>
      </c>
      <c r="E27" s="113">
        <v>54.8</v>
      </c>
      <c r="F27" s="117">
        <v>72.400000000000006</v>
      </c>
      <c r="G27" s="117">
        <v>60.5</v>
      </c>
      <c r="H27" s="110">
        <v>52.9</v>
      </c>
      <c r="I27" s="110">
        <v>208.9</v>
      </c>
      <c r="J27" s="110">
        <v>1167.7</v>
      </c>
      <c r="K27" s="113">
        <v>1005.1</v>
      </c>
      <c r="L27" s="113">
        <v>181.5</v>
      </c>
      <c r="M27" s="113">
        <v>591.70000000000005</v>
      </c>
      <c r="N27" s="117">
        <v>12.6</v>
      </c>
      <c r="O27" s="117">
        <v>23.7</v>
      </c>
      <c r="P27" s="117">
        <v>11.9</v>
      </c>
      <c r="Q27" s="110">
        <v>1209.9000000000001</v>
      </c>
      <c r="R27" s="110">
        <v>686</v>
      </c>
      <c r="S27" s="110">
        <v>465.9</v>
      </c>
      <c r="T27" s="113">
        <v>174.1</v>
      </c>
      <c r="U27" s="113">
        <v>67.3</v>
      </c>
      <c r="V27" s="113">
        <v>58</v>
      </c>
      <c r="W27" s="113">
        <v>75.3</v>
      </c>
      <c r="X27" s="117">
        <v>95.3</v>
      </c>
      <c r="Y27" s="117">
        <v>34.200000000000003</v>
      </c>
    </row>
    <row r="28" spans="2:25" x14ac:dyDescent="0.2">
      <c r="B28" s="105" t="s">
        <v>3651</v>
      </c>
      <c r="C28" s="110">
        <v>8624.4</v>
      </c>
      <c r="D28" s="113">
        <v>5380.2</v>
      </c>
      <c r="E28" s="113">
        <v>5678.5</v>
      </c>
      <c r="F28" s="117">
        <v>7232</v>
      </c>
      <c r="G28" s="117">
        <v>6126.9</v>
      </c>
      <c r="H28" s="110">
        <v>5353</v>
      </c>
      <c r="I28" s="110">
        <v>8237.2000000000007</v>
      </c>
      <c r="J28" s="110">
        <v>14201.8</v>
      </c>
      <c r="K28" s="113">
        <v>4435.1000000000004</v>
      </c>
      <c r="L28" s="113">
        <v>3617.2</v>
      </c>
      <c r="M28" s="113">
        <v>9883.7000000000007</v>
      </c>
      <c r="N28" s="117">
        <v>2123.3000000000002</v>
      </c>
      <c r="O28" s="117">
        <v>1740.8</v>
      </c>
      <c r="P28" s="117">
        <v>1979.5</v>
      </c>
      <c r="Q28" s="110">
        <v>11898.4</v>
      </c>
      <c r="R28" s="110">
        <v>12162.4</v>
      </c>
      <c r="S28" s="110">
        <v>8479.4</v>
      </c>
      <c r="T28" s="113">
        <v>1084.8</v>
      </c>
      <c r="U28" s="113">
        <v>2116.8000000000002</v>
      </c>
      <c r="V28" s="113">
        <v>1978.3</v>
      </c>
      <c r="W28" s="113">
        <v>1738.3</v>
      </c>
      <c r="X28" s="117">
        <v>865.7</v>
      </c>
      <c r="Y28" s="117">
        <v>646.20000000000005</v>
      </c>
    </row>
    <row r="29" spans="2:25" x14ac:dyDescent="0.2">
      <c r="B29" s="105" t="s">
        <v>3650</v>
      </c>
      <c r="C29" s="110">
        <v>563.79999999999995</v>
      </c>
      <c r="D29" s="113">
        <v>0</v>
      </c>
      <c r="E29" s="113">
        <v>0</v>
      </c>
      <c r="F29" s="117">
        <v>0</v>
      </c>
      <c r="G29" s="117">
        <v>0</v>
      </c>
      <c r="H29" s="110">
        <v>2460.5</v>
      </c>
      <c r="I29" s="110">
        <v>873.8</v>
      </c>
      <c r="J29" s="110">
        <v>690.4</v>
      </c>
      <c r="K29" s="113">
        <v>59.2</v>
      </c>
      <c r="L29" s="113">
        <v>54.4</v>
      </c>
      <c r="M29" s="113">
        <v>82</v>
      </c>
      <c r="N29" s="117">
        <v>10.5</v>
      </c>
      <c r="O29" s="117">
        <v>0</v>
      </c>
      <c r="P29" s="117">
        <v>13.1</v>
      </c>
      <c r="Q29" s="110">
        <v>776.7</v>
      </c>
      <c r="R29" s="110">
        <v>327.3</v>
      </c>
      <c r="S29" s="110">
        <v>478.7</v>
      </c>
      <c r="T29" s="113">
        <v>78.400000000000006</v>
      </c>
      <c r="U29" s="113">
        <v>59.6</v>
      </c>
      <c r="V29" s="113">
        <v>75.900000000000006</v>
      </c>
      <c r="W29" s="113">
        <v>63.1</v>
      </c>
      <c r="X29" s="117">
        <v>44.6</v>
      </c>
      <c r="Y29" s="117">
        <v>31.3</v>
      </c>
    </row>
    <row r="30" spans="2:25" x14ac:dyDescent="0.2">
      <c r="B30" s="105" t="s">
        <v>3649</v>
      </c>
      <c r="C30" s="110">
        <v>390.5</v>
      </c>
      <c r="D30" s="113">
        <v>1.2</v>
      </c>
      <c r="E30" s="113">
        <v>3.8</v>
      </c>
      <c r="F30" s="117">
        <v>0</v>
      </c>
      <c r="G30" s="117">
        <v>2.5</v>
      </c>
      <c r="H30" s="110">
        <v>35.9</v>
      </c>
      <c r="I30" s="110">
        <v>278</v>
      </c>
      <c r="J30" s="110">
        <v>526</v>
      </c>
      <c r="K30" s="113">
        <v>9.1999999999999993</v>
      </c>
      <c r="L30" s="113">
        <v>16.899999999999999</v>
      </c>
      <c r="M30" s="113">
        <v>21.9</v>
      </c>
      <c r="N30" s="117">
        <v>3.5</v>
      </c>
      <c r="O30" s="117">
        <v>6.5</v>
      </c>
      <c r="P30" s="117">
        <v>2.4</v>
      </c>
      <c r="Q30" s="110">
        <v>910.9</v>
      </c>
      <c r="R30" s="110">
        <v>1059.2</v>
      </c>
      <c r="S30" s="110">
        <v>1111.9000000000001</v>
      </c>
      <c r="T30" s="113">
        <v>23.4</v>
      </c>
      <c r="U30" s="113">
        <v>8.6</v>
      </c>
      <c r="V30" s="113">
        <v>14.8</v>
      </c>
      <c r="W30" s="113">
        <v>24.5</v>
      </c>
      <c r="X30" s="117">
        <v>7.2</v>
      </c>
      <c r="Y30" s="117">
        <v>7.1</v>
      </c>
    </row>
    <row r="31" spans="2:25" x14ac:dyDescent="0.2">
      <c r="B31" s="105" t="s">
        <v>3694</v>
      </c>
      <c r="C31" s="111">
        <v>8.4</v>
      </c>
      <c r="D31" s="114">
        <v>0</v>
      </c>
      <c r="E31" s="114">
        <v>0</v>
      </c>
      <c r="F31" s="118">
        <v>1.1000000000000001</v>
      </c>
      <c r="G31" s="118">
        <v>0</v>
      </c>
      <c r="H31" s="120">
        <v>3.4</v>
      </c>
      <c r="I31" s="120">
        <v>4.8</v>
      </c>
      <c r="J31" s="120">
        <v>15.2</v>
      </c>
      <c r="K31" s="114">
        <v>0</v>
      </c>
      <c r="L31" s="114">
        <v>1.5</v>
      </c>
      <c r="M31" s="114">
        <v>0</v>
      </c>
      <c r="N31" s="118">
        <v>0</v>
      </c>
      <c r="O31" s="118">
        <v>0</v>
      </c>
      <c r="P31" s="118">
        <v>0</v>
      </c>
      <c r="Q31" s="111">
        <v>16.5</v>
      </c>
      <c r="R31" s="111">
        <v>13.9</v>
      </c>
      <c r="S31" s="111">
        <v>7.1</v>
      </c>
      <c r="T31" s="122">
        <v>2.5</v>
      </c>
      <c r="U31" s="122">
        <v>0.9</v>
      </c>
      <c r="V31" s="122">
        <v>0.5</v>
      </c>
      <c r="W31" s="122">
        <v>0.6</v>
      </c>
      <c r="X31" s="123">
        <v>1.5</v>
      </c>
      <c r="Y31" s="123">
        <v>0</v>
      </c>
    </row>
    <row r="32" spans="2:25" x14ac:dyDescent="0.2">
      <c r="B32" s="105" t="s">
        <v>3648</v>
      </c>
      <c r="C32" s="110">
        <v>42</v>
      </c>
      <c r="D32" s="113">
        <v>76.599999999999994</v>
      </c>
      <c r="E32" s="113">
        <v>70.099999999999994</v>
      </c>
      <c r="F32" s="117">
        <v>53</v>
      </c>
      <c r="G32" s="117">
        <v>34</v>
      </c>
      <c r="H32" s="110">
        <v>14.5</v>
      </c>
      <c r="I32" s="110">
        <v>19.100000000000001</v>
      </c>
      <c r="J32" s="110">
        <v>49.8</v>
      </c>
      <c r="K32" s="113">
        <v>20</v>
      </c>
      <c r="L32" s="113">
        <v>58</v>
      </c>
      <c r="M32" s="113">
        <v>68.900000000000006</v>
      </c>
      <c r="N32" s="117">
        <v>22.4</v>
      </c>
      <c r="O32" s="117">
        <v>14.7</v>
      </c>
      <c r="P32" s="117">
        <v>17.8</v>
      </c>
      <c r="Q32" s="110">
        <v>64.099999999999994</v>
      </c>
      <c r="R32" s="110">
        <v>30.9</v>
      </c>
      <c r="S32" s="110">
        <v>25.6</v>
      </c>
      <c r="T32" s="113">
        <v>252.5</v>
      </c>
      <c r="U32" s="113">
        <v>211</v>
      </c>
      <c r="V32" s="113">
        <v>190.4</v>
      </c>
      <c r="W32" s="113">
        <v>182.2</v>
      </c>
      <c r="X32" s="117">
        <v>329.4</v>
      </c>
      <c r="Y32" s="117">
        <v>213</v>
      </c>
    </row>
    <row r="33" spans="2:25" x14ac:dyDescent="0.2">
      <c r="B33" s="105" t="s">
        <v>3647</v>
      </c>
      <c r="C33" s="110">
        <v>463</v>
      </c>
      <c r="D33" s="113">
        <v>23.6</v>
      </c>
      <c r="E33" s="113">
        <v>5.0999999999999996</v>
      </c>
      <c r="F33" s="117">
        <v>2.2000000000000002</v>
      </c>
      <c r="G33" s="117">
        <v>8.8000000000000007</v>
      </c>
      <c r="H33" s="110">
        <v>226.2</v>
      </c>
      <c r="I33" s="110">
        <v>218.4</v>
      </c>
      <c r="J33" s="110">
        <v>212.1</v>
      </c>
      <c r="K33" s="113">
        <v>344.5</v>
      </c>
      <c r="L33" s="113">
        <v>141.1</v>
      </c>
      <c r="M33" s="113">
        <v>295.3</v>
      </c>
      <c r="N33" s="117">
        <v>105</v>
      </c>
      <c r="O33" s="117">
        <v>10.6</v>
      </c>
      <c r="P33" s="117">
        <v>71.2</v>
      </c>
      <c r="Q33" s="110">
        <v>69.599999999999994</v>
      </c>
      <c r="R33" s="110">
        <v>84.9</v>
      </c>
      <c r="S33" s="110">
        <v>72</v>
      </c>
      <c r="T33" s="113">
        <v>422.5</v>
      </c>
      <c r="U33" s="113">
        <v>702.1</v>
      </c>
      <c r="V33" s="113">
        <v>721.5</v>
      </c>
      <c r="W33" s="113">
        <v>2276.6999999999998</v>
      </c>
      <c r="X33" s="117">
        <v>3439.6</v>
      </c>
      <c r="Y33" s="117">
        <v>6507</v>
      </c>
    </row>
    <row r="35" spans="2:25" ht="20" customHeight="1" x14ac:dyDescent="0.2">
      <c r="B35" s="105"/>
      <c r="C35" s="155" t="s">
        <v>3715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2:25" x14ac:dyDescent="0.2">
      <c r="B36" s="106" t="s">
        <v>3682</v>
      </c>
      <c r="C36" s="110">
        <v>695</v>
      </c>
      <c r="D36" s="115">
        <v>86</v>
      </c>
      <c r="E36" s="115">
        <v>76.5</v>
      </c>
      <c r="F36" s="119">
        <v>120</v>
      </c>
      <c r="G36" s="119">
        <v>107</v>
      </c>
      <c r="H36" s="121">
        <v>4801.5</v>
      </c>
      <c r="I36" s="121">
        <v>69260.3</v>
      </c>
      <c r="J36" s="121">
        <v>186319.5</v>
      </c>
      <c r="K36" s="115">
        <v>2314.6999999999998</v>
      </c>
      <c r="L36" s="115">
        <v>607.6</v>
      </c>
      <c r="M36" s="115">
        <v>38794.300000000003</v>
      </c>
      <c r="N36" s="119">
        <v>2913</v>
      </c>
      <c r="O36" s="119">
        <v>121.8</v>
      </c>
      <c r="P36" s="119">
        <v>4327</v>
      </c>
      <c r="Q36" s="110">
        <v>200359.3</v>
      </c>
      <c r="R36" s="110">
        <v>129424.5</v>
      </c>
      <c r="S36" s="110">
        <v>130414.1</v>
      </c>
      <c r="T36" s="113">
        <v>735.1</v>
      </c>
      <c r="U36" s="113">
        <v>2445.6999999999998</v>
      </c>
      <c r="V36" s="113">
        <v>2614.3000000000002</v>
      </c>
      <c r="W36" s="113">
        <v>425.1</v>
      </c>
      <c r="X36" s="117">
        <v>34.799999999999997</v>
      </c>
      <c r="Y36" s="117">
        <v>59</v>
      </c>
    </row>
    <row r="37" spans="2:25" x14ac:dyDescent="0.2">
      <c r="B37" s="106" t="s">
        <v>33</v>
      </c>
      <c r="C37" s="110">
        <v>5814</v>
      </c>
      <c r="D37" s="115">
        <v>2578.1999999999998</v>
      </c>
      <c r="E37" s="115">
        <v>2547.3000000000002</v>
      </c>
      <c r="F37" s="119">
        <v>1739.9</v>
      </c>
      <c r="G37" s="119">
        <v>2128.4</v>
      </c>
      <c r="H37" s="121">
        <v>8755.2000000000007</v>
      </c>
      <c r="I37" s="121">
        <v>6473.8</v>
      </c>
      <c r="J37" s="121">
        <v>5619.9</v>
      </c>
      <c r="K37" s="115">
        <v>1817.6</v>
      </c>
      <c r="L37" s="115">
        <v>2775.9</v>
      </c>
      <c r="M37" s="115">
        <v>2445.5</v>
      </c>
      <c r="N37" s="119">
        <v>3828</v>
      </c>
      <c r="O37" s="119">
        <v>3827.4</v>
      </c>
      <c r="P37" s="119">
        <v>4645.3</v>
      </c>
      <c r="Q37" s="110">
        <v>4742.2</v>
      </c>
      <c r="R37" s="110">
        <v>5137.3</v>
      </c>
      <c r="S37" s="110">
        <v>5373.9</v>
      </c>
      <c r="T37" s="113">
        <v>1249.7</v>
      </c>
      <c r="U37" s="113">
        <v>947.5</v>
      </c>
      <c r="V37" s="113">
        <v>973.1</v>
      </c>
      <c r="W37" s="113">
        <v>1215.0999999999999</v>
      </c>
      <c r="X37" s="117">
        <v>2105.3000000000002</v>
      </c>
      <c r="Y37" s="117">
        <v>1690</v>
      </c>
    </row>
    <row r="38" spans="2:25" x14ac:dyDescent="0.2">
      <c r="B38" s="106" t="s">
        <v>55</v>
      </c>
      <c r="C38" s="110">
        <v>2.1</v>
      </c>
      <c r="D38" s="115">
        <v>0</v>
      </c>
      <c r="E38" s="115">
        <v>0</v>
      </c>
      <c r="F38" s="119">
        <v>0</v>
      </c>
      <c r="G38" s="119">
        <v>0</v>
      </c>
      <c r="H38" s="121">
        <v>0.9</v>
      </c>
      <c r="I38" s="121">
        <v>16.7</v>
      </c>
      <c r="J38" s="121">
        <v>21.6</v>
      </c>
      <c r="K38" s="115">
        <v>203.5</v>
      </c>
      <c r="L38" s="115">
        <v>0.7</v>
      </c>
      <c r="M38" s="115">
        <v>177.2</v>
      </c>
      <c r="N38" s="119">
        <v>0</v>
      </c>
      <c r="O38" s="119">
        <v>0</v>
      </c>
      <c r="P38" s="119">
        <v>0</v>
      </c>
      <c r="Q38" s="110">
        <v>3498.9</v>
      </c>
      <c r="R38" s="110">
        <v>265.60000000000002</v>
      </c>
      <c r="S38" s="110">
        <v>646.5</v>
      </c>
      <c r="T38" s="113">
        <v>31.1</v>
      </c>
      <c r="U38" s="113">
        <v>8.1</v>
      </c>
      <c r="V38" s="113">
        <v>15.3</v>
      </c>
      <c r="W38" s="113">
        <v>21.6</v>
      </c>
      <c r="X38" s="117">
        <v>0</v>
      </c>
      <c r="Y38" s="117">
        <v>0</v>
      </c>
    </row>
    <row r="39" spans="2:25" x14ac:dyDescent="0.2">
      <c r="B39" s="106" t="s">
        <v>3693</v>
      </c>
      <c r="C39" s="110">
        <v>121.8</v>
      </c>
      <c r="D39" s="115">
        <v>107.2</v>
      </c>
      <c r="E39" s="115">
        <v>144.1</v>
      </c>
      <c r="F39" s="119">
        <v>121</v>
      </c>
      <c r="G39" s="119">
        <v>113.3</v>
      </c>
      <c r="H39" s="121">
        <v>3.4</v>
      </c>
      <c r="I39" s="121">
        <v>11.1</v>
      </c>
      <c r="J39" s="121">
        <v>23.8</v>
      </c>
      <c r="K39" s="115">
        <v>218.5</v>
      </c>
      <c r="L39" s="115">
        <v>912.6</v>
      </c>
      <c r="M39" s="115">
        <v>766.7</v>
      </c>
      <c r="N39" s="119">
        <v>662.3</v>
      </c>
      <c r="O39" s="119">
        <v>962</v>
      </c>
      <c r="P39" s="119">
        <v>374</v>
      </c>
      <c r="Q39" s="110">
        <v>26.1</v>
      </c>
      <c r="R39" s="110">
        <v>335</v>
      </c>
      <c r="S39" s="110">
        <v>250.7</v>
      </c>
      <c r="T39" s="113">
        <v>4324.8999999999996</v>
      </c>
      <c r="U39" s="113">
        <v>2274.9</v>
      </c>
      <c r="V39" s="113">
        <v>2663.6</v>
      </c>
      <c r="W39" s="113">
        <v>11226.4</v>
      </c>
      <c r="X39" s="117">
        <v>19630.3</v>
      </c>
      <c r="Y39" s="117">
        <v>42497</v>
      </c>
    </row>
    <row r="40" spans="2:25" x14ac:dyDescent="0.2">
      <c r="B40" s="106" t="s">
        <v>52</v>
      </c>
      <c r="C40" s="110">
        <v>0</v>
      </c>
      <c r="D40" s="115">
        <v>0</v>
      </c>
      <c r="E40" s="115">
        <v>0</v>
      </c>
      <c r="F40" s="119">
        <v>0</v>
      </c>
      <c r="G40" s="119">
        <v>0</v>
      </c>
      <c r="H40" s="121">
        <v>0</v>
      </c>
      <c r="I40" s="121">
        <v>5.6</v>
      </c>
      <c r="J40" s="121">
        <v>37.9</v>
      </c>
      <c r="K40" s="115">
        <v>14.2</v>
      </c>
      <c r="L40" s="115">
        <v>0</v>
      </c>
      <c r="M40" s="115">
        <v>122.5</v>
      </c>
      <c r="N40" s="119">
        <v>0</v>
      </c>
      <c r="O40" s="119">
        <v>0</v>
      </c>
      <c r="P40" s="119">
        <v>0</v>
      </c>
      <c r="Q40" s="110">
        <v>1446.3</v>
      </c>
      <c r="R40" s="110">
        <v>152.30000000000001</v>
      </c>
      <c r="S40" s="110">
        <v>207.1</v>
      </c>
      <c r="T40" s="113">
        <v>55</v>
      </c>
      <c r="U40" s="113">
        <v>14</v>
      </c>
      <c r="V40" s="113">
        <v>10.199999999999999</v>
      </c>
      <c r="W40" s="113">
        <v>1.2</v>
      </c>
      <c r="X40" s="117">
        <v>0</v>
      </c>
      <c r="Y40" s="117">
        <v>0</v>
      </c>
    </row>
    <row r="41" spans="2:25" x14ac:dyDescent="0.2">
      <c r="B41" s="106" t="s">
        <v>3683</v>
      </c>
      <c r="C41" s="110">
        <v>1109.7</v>
      </c>
      <c r="D41" s="115">
        <v>14.1</v>
      </c>
      <c r="E41" s="115">
        <v>30.6</v>
      </c>
      <c r="F41" s="119">
        <v>15.1</v>
      </c>
      <c r="G41" s="119">
        <v>15.1</v>
      </c>
      <c r="H41" s="121">
        <v>5338.5</v>
      </c>
      <c r="I41" s="121">
        <v>9952.2000000000007</v>
      </c>
      <c r="J41" s="121">
        <v>13277.6</v>
      </c>
      <c r="K41" s="115">
        <v>25</v>
      </c>
      <c r="L41" s="115">
        <v>2.2000000000000002</v>
      </c>
      <c r="M41" s="115">
        <v>382.8</v>
      </c>
      <c r="N41" s="119">
        <v>100.8</v>
      </c>
      <c r="O41" s="119">
        <v>2.5</v>
      </c>
      <c r="P41" s="119">
        <v>59.4</v>
      </c>
      <c r="Q41" s="110">
        <v>9522.5</v>
      </c>
      <c r="R41" s="110">
        <v>9133.7000000000007</v>
      </c>
      <c r="S41" s="110">
        <v>10944.6</v>
      </c>
      <c r="T41" s="113">
        <v>29.5</v>
      </c>
      <c r="U41" s="113">
        <v>28.9</v>
      </c>
      <c r="V41" s="113">
        <v>32.6</v>
      </c>
      <c r="W41" s="113">
        <v>35</v>
      </c>
      <c r="X41" s="117">
        <v>2</v>
      </c>
      <c r="Y41" s="117">
        <v>13.6</v>
      </c>
    </row>
    <row r="42" spans="2:25" x14ac:dyDescent="0.2">
      <c r="B42" s="106" t="s">
        <v>67</v>
      </c>
      <c r="C42" s="110">
        <v>4.2</v>
      </c>
      <c r="D42" s="115">
        <v>3.5</v>
      </c>
      <c r="E42" s="115">
        <v>1.3</v>
      </c>
      <c r="F42" s="119">
        <v>2.2000000000000002</v>
      </c>
      <c r="G42" s="119">
        <v>7.6</v>
      </c>
      <c r="H42" s="121">
        <v>312.5</v>
      </c>
      <c r="I42" s="121">
        <v>1630.8</v>
      </c>
      <c r="J42" s="121">
        <v>3583.2</v>
      </c>
      <c r="K42" s="115">
        <v>34.200000000000003</v>
      </c>
      <c r="L42" s="115">
        <v>7.3</v>
      </c>
      <c r="M42" s="115">
        <v>390.4</v>
      </c>
      <c r="N42" s="119">
        <v>16.100000000000001</v>
      </c>
      <c r="O42" s="119">
        <v>1.6</v>
      </c>
      <c r="P42" s="119">
        <v>28.5</v>
      </c>
      <c r="Q42" s="110">
        <v>3542.8</v>
      </c>
      <c r="R42" s="110">
        <v>2816.7</v>
      </c>
      <c r="S42" s="110">
        <v>3015.9</v>
      </c>
      <c r="T42" s="113">
        <v>8.6999999999999993</v>
      </c>
      <c r="U42" s="113">
        <v>23</v>
      </c>
      <c r="V42" s="113">
        <v>21.9</v>
      </c>
      <c r="W42" s="113">
        <v>7.6</v>
      </c>
      <c r="X42" s="117">
        <v>1</v>
      </c>
      <c r="Y42" s="117">
        <v>0.6</v>
      </c>
    </row>
    <row r="43" spans="2:25" x14ac:dyDescent="0.2">
      <c r="B43" s="106" t="s">
        <v>3684</v>
      </c>
      <c r="C43" s="110">
        <v>76.599999999999994</v>
      </c>
      <c r="D43" s="115">
        <v>7.1</v>
      </c>
      <c r="E43" s="115">
        <v>5.0999999999999996</v>
      </c>
      <c r="F43" s="119">
        <v>3.2</v>
      </c>
      <c r="G43" s="119">
        <v>6.3</v>
      </c>
      <c r="H43" s="121">
        <v>1583.7</v>
      </c>
      <c r="I43" s="121">
        <v>4181.3999999999996</v>
      </c>
      <c r="J43" s="121">
        <v>6948.9</v>
      </c>
      <c r="K43" s="115">
        <v>8.3000000000000007</v>
      </c>
      <c r="L43" s="115">
        <v>1.5</v>
      </c>
      <c r="M43" s="115">
        <v>28.4</v>
      </c>
      <c r="N43" s="119">
        <v>103.6</v>
      </c>
      <c r="O43" s="119">
        <v>0</v>
      </c>
      <c r="P43" s="119">
        <v>87.9</v>
      </c>
      <c r="Q43" s="110">
        <v>5728.7</v>
      </c>
      <c r="R43" s="110">
        <v>3341.2</v>
      </c>
      <c r="S43" s="110">
        <v>4558.2</v>
      </c>
      <c r="T43" s="113">
        <v>3.1</v>
      </c>
      <c r="U43" s="113">
        <v>5.4</v>
      </c>
      <c r="V43" s="113">
        <v>8.6999999999999993</v>
      </c>
      <c r="W43" s="113">
        <v>2.9</v>
      </c>
      <c r="X43" s="117">
        <v>1</v>
      </c>
      <c r="Y43" s="117">
        <v>2.4</v>
      </c>
    </row>
    <row r="44" spans="2:25" x14ac:dyDescent="0.2">
      <c r="B44" s="106" t="s">
        <v>3685</v>
      </c>
      <c r="C44" s="110">
        <v>6.3</v>
      </c>
      <c r="D44" s="115">
        <v>7.1</v>
      </c>
      <c r="E44" s="115">
        <v>2.5</v>
      </c>
      <c r="F44" s="119">
        <v>2.2000000000000002</v>
      </c>
      <c r="G44" s="119">
        <v>2.5</v>
      </c>
      <c r="H44" s="121">
        <v>385.9</v>
      </c>
      <c r="I44" s="121">
        <v>1411.5</v>
      </c>
      <c r="J44" s="121">
        <v>1876.5</v>
      </c>
      <c r="K44" s="115">
        <v>6.7</v>
      </c>
      <c r="L44" s="115">
        <v>1.5</v>
      </c>
      <c r="M44" s="115">
        <v>103.9</v>
      </c>
      <c r="N44" s="119">
        <v>59.5</v>
      </c>
      <c r="O44" s="119">
        <v>0.8</v>
      </c>
      <c r="P44" s="119">
        <v>39.200000000000003</v>
      </c>
      <c r="Q44" s="110">
        <v>2264.1999999999998</v>
      </c>
      <c r="R44" s="110">
        <v>1978.4</v>
      </c>
      <c r="S44" s="110">
        <v>2249.5</v>
      </c>
      <c r="T44" s="113">
        <v>39.200000000000003</v>
      </c>
      <c r="U44" s="113">
        <v>9</v>
      </c>
      <c r="V44" s="113">
        <v>10.7</v>
      </c>
      <c r="W44" s="113">
        <v>10.5</v>
      </c>
      <c r="X44" s="117">
        <v>14.3</v>
      </c>
      <c r="Y44" s="117">
        <v>7.1</v>
      </c>
    </row>
    <row r="45" spans="2:25" x14ac:dyDescent="0.2">
      <c r="B45" s="106" t="s">
        <v>3686</v>
      </c>
      <c r="C45" s="110">
        <v>1023.6</v>
      </c>
      <c r="D45" s="115">
        <v>8015</v>
      </c>
      <c r="E45" s="115">
        <v>7936.4</v>
      </c>
      <c r="F45" s="119">
        <v>6082.1</v>
      </c>
      <c r="G45" s="119">
        <v>6630.6</v>
      </c>
      <c r="H45" s="121">
        <v>25.6</v>
      </c>
      <c r="I45" s="121">
        <v>85.8</v>
      </c>
      <c r="J45" s="121">
        <v>630.9</v>
      </c>
      <c r="K45" s="115">
        <v>113.4</v>
      </c>
      <c r="L45" s="115">
        <v>435.7</v>
      </c>
      <c r="M45" s="115">
        <v>200.1</v>
      </c>
      <c r="N45" s="119">
        <v>198.8</v>
      </c>
      <c r="O45" s="119">
        <v>3153.1</v>
      </c>
      <c r="P45" s="119">
        <v>141.30000000000001</v>
      </c>
      <c r="Q45" s="110">
        <v>4035.1</v>
      </c>
      <c r="R45" s="110">
        <v>4299.5</v>
      </c>
      <c r="S45" s="110">
        <v>3862.9</v>
      </c>
      <c r="T45" s="113">
        <v>3742</v>
      </c>
      <c r="U45" s="113">
        <v>2798.1</v>
      </c>
      <c r="V45" s="113">
        <v>3072</v>
      </c>
      <c r="W45" s="113">
        <v>2324.6</v>
      </c>
      <c r="X45" s="117">
        <v>1203.2</v>
      </c>
      <c r="Y45" s="117">
        <v>557.6</v>
      </c>
    </row>
    <row r="46" spans="2:25" x14ac:dyDescent="0.2">
      <c r="B46" s="106" t="s">
        <v>3688</v>
      </c>
      <c r="C46" s="110">
        <f t="shared" ref="C46:Y46" si="0">C44+C45</f>
        <v>1029.9000000000001</v>
      </c>
      <c r="D46" s="113">
        <f t="shared" si="0"/>
        <v>8022.1</v>
      </c>
      <c r="E46" s="113">
        <f t="shared" si="0"/>
        <v>7938.9</v>
      </c>
      <c r="F46" s="117">
        <f t="shared" si="0"/>
        <v>6084.3</v>
      </c>
      <c r="G46" s="117">
        <f t="shared" si="0"/>
        <v>6633.1</v>
      </c>
      <c r="H46" s="110">
        <f t="shared" si="0"/>
        <v>411.5</v>
      </c>
      <c r="I46" s="110">
        <f t="shared" si="0"/>
        <v>1497.3</v>
      </c>
      <c r="J46" s="110">
        <f t="shared" si="0"/>
        <v>2507.4</v>
      </c>
      <c r="K46" s="113">
        <f t="shared" si="0"/>
        <v>120.10000000000001</v>
      </c>
      <c r="L46" s="113">
        <f t="shared" si="0"/>
        <v>437.2</v>
      </c>
      <c r="M46" s="113">
        <f t="shared" si="0"/>
        <v>304</v>
      </c>
      <c r="N46" s="117">
        <f t="shared" si="0"/>
        <v>258.3</v>
      </c>
      <c r="O46" s="117">
        <f t="shared" si="0"/>
        <v>3153.9</v>
      </c>
      <c r="P46" s="117">
        <f t="shared" si="0"/>
        <v>180.5</v>
      </c>
      <c r="Q46" s="110">
        <f t="shared" si="0"/>
        <v>6299.2999999999993</v>
      </c>
      <c r="R46" s="110">
        <f t="shared" si="0"/>
        <v>6277.9</v>
      </c>
      <c r="S46" s="110">
        <f t="shared" si="0"/>
        <v>6112.4</v>
      </c>
      <c r="T46" s="113">
        <f t="shared" si="0"/>
        <v>3781.2</v>
      </c>
      <c r="U46" s="113">
        <f t="shared" si="0"/>
        <v>2807.1</v>
      </c>
      <c r="V46" s="113">
        <f t="shared" si="0"/>
        <v>3082.7</v>
      </c>
      <c r="W46" s="113">
        <f t="shared" si="0"/>
        <v>2335.1</v>
      </c>
      <c r="X46" s="117">
        <f t="shared" si="0"/>
        <v>1217.5</v>
      </c>
      <c r="Y46" s="117">
        <f t="shared" si="0"/>
        <v>564.70000000000005</v>
      </c>
    </row>
    <row r="47" spans="2:25" x14ac:dyDescent="0.2">
      <c r="B47" s="106" t="s">
        <v>3687</v>
      </c>
      <c r="C47" s="110">
        <v>30.4</v>
      </c>
      <c r="D47" s="115">
        <v>150.80000000000001</v>
      </c>
      <c r="E47" s="115">
        <v>110.9</v>
      </c>
      <c r="F47" s="119">
        <v>69.2</v>
      </c>
      <c r="G47" s="119">
        <v>39</v>
      </c>
      <c r="H47" s="121">
        <v>228</v>
      </c>
      <c r="I47" s="121">
        <v>94.5</v>
      </c>
      <c r="J47" s="121">
        <v>305.2</v>
      </c>
      <c r="K47" s="115">
        <v>158.5</v>
      </c>
      <c r="L47" s="115">
        <v>609.79999999999995</v>
      </c>
      <c r="M47" s="115">
        <v>790.7</v>
      </c>
      <c r="N47" s="119">
        <v>242.9</v>
      </c>
      <c r="O47" s="119">
        <v>2281.1</v>
      </c>
      <c r="P47" s="119">
        <v>204.2</v>
      </c>
      <c r="Q47" s="110">
        <v>84.7</v>
      </c>
      <c r="R47" s="110">
        <v>214.6</v>
      </c>
      <c r="S47" s="110">
        <v>192</v>
      </c>
      <c r="T47" s="113">
        <v>3023.7</v>
      </c>
      <c r="U47" s="113">
        <v>1109.7</v>
      </c>
      <c r="V47" s="113">
        <v>1153.3</v>
      </c>
      <c r="W47" s="113">
        <v>1773.9</v>
      </c>
      <c r="X47" s="117">
        <v>9458.9</v>
      </c>
      <c r="Y47" s="117">
        <v>6797.3</v>
      </c>
    </row>
    <row r="48" spans="2:25" x14ac:dyDescent="0.2">
      <c r="B48" s="106" t="s">
        <v>3690</v>
      </c>
      <c r="C48" s="110">
        <v>0</v>
      </c>
      <c r="D48" s="115">
        <v>0</v>
      </c>
      <c r="E48" s="115">
        <v>1.3</v>
      </c>
      <c r="F48" s="119">
        <v>3.2</v>
      </c>
      <c r="G48" s="119">
        <v>3.8</v>
      </c>
      <c r="H48" s="121">
        <v>456.8</v>
      </c>
      <c r="I48" s="121">
        <v>1885.7</v>
      </c>
      <c r="J48" s="121">
        <v>2937.1</v>
      </c>
      <c r="K48" s="115">
        <v>5</v>
      </c>
      <c r="L48" s="115">
        <v>1.5</v>
      </c>
      <c r="M48" s="115">
        <v>62.3</v>
      </c>
      <c r="N48" s="119">
        <v>119.7</v>
      </c>
      <c r="O48" s="119">
        <v>4.9000000000000004</v>
      </c>
      <c r="P48" s="119">
        <v>76</v>
      </c>
      <c r="Q48" s="110">
        <v>1649.1</v>
      </c>
      <c r="R48" s="110">
        <v>1461.6</v>
      </c>
      <c r="S48" s="110">
        <v>1775.5</v>
      </c>
      <c r="T48" s="113">
        <v>1</v>
      </c>
      <c r="U48" s="113">
        <v>1.4</v>
      </c>
      <c r="V48" s="113">
        <v>2</v>
      </c>
      <c r="W48" s="113">
        <v>0</v>
      </c>
      <c r="X48" s="117">
        <v>0</v>
      </c>
      <c r="Y48" s="117">
        <v>1.2</v>
      </c>
    </row>
    <row r="49" spans="2:25" x14ac:dyDescent="0.2">
      <c r="B49" s="106" t="s">
        <v>40</v>
      </c>
      <c r="C49" s="110">
        <v>8992.9</v>
      </c>
      <c r="D49" s="115">
        <v>4343.7</v>
      </c>
      <c r="E49" s="115">
        <v>4163.8999999999996</v>
      </c>
      <c r="F49" s="119">
        <v>3638.7</v>
      </c>
      <c r="G49" s="119">
        <v>3659.8</v>
      </c>
      <c r="H49" s="121">
        <v>5416.2</v>
      </c>
      <c r="I49" s="121">
        <v>4585.7</v>
      </c>
      <c r="J49" s="121">
        <v>4899.2</v>
      </c>
      <c r="K49" s="115">
        <v>2253.8000000000002</v>
      </c>
      <c r="L49" s="115">
        <v>3435.7</v>
      </c>
      <c r="M49" s="115">
        <v>2748.4</v>
      </c>
      <c r="N49" s="119">
        <v>3502.5</v>
      </c>
      <c r="O49" s="119">
        <v>5169.3999999999996</v>
      </c>
      <c r="P49" s="119">
        <v>3435.3</v>
      </c>
      <c r="Q49" s="110">
        <v>6426.2</v>
      </c>
      <c r="R49" s="110">
        <v>6605.7</v>
      </c>
      <c r="S49" s="110">
        <v>7738.6</v>
      </c>
      <c r="T49" s="113">
        <v>4483.7</v>
      </c>
      <c r="U49" s="113">
        <v>3508.4</v>
      </c>
      <c r="V49" s="113">
        <v>3628.1</v>
      </c>
      <c r="W49" s="113">
        <v>3707.3</v>
      </c>
      <c r="X49" s="117">
        <v>3384.3</v>
      </c>
      <c r="Y49" s="117">
        <v>4136</v>
      </c>
    </row>
    <row r="50" spans="2:25" x14ac:dyDescent="0.2">
      <c r="B50" s="106" t="s">
        <v>3692</v>
      </c>
      <c r="C50" s="110">
        <v>1679</v>
      </c>
      <c r="D50" s="113">
        <v>1989</v>
      </c>
      <c r="E50" s="113">
        <v>1754</v>
      </c>
      <c r="F50" s="117">
        <v>1969</v>
      </c>
      <c r="G50" s="117">
        <v>1748</v>
      </c>
      <c r="H50" s="110">
        <v>3739</v>
      </c>
      <c r="I50" s="110">
        <v>3439</v>
      </c>
      <c r="J50" s="110">
        <v>1966</v>
      </c>
      <c r="K50" s="113">
        <v>2164</v>
      </c>
      <c r="L50" s="113">
        <v>2760</v>
      </c>
      <c r="M50" s="113">
        <v>1349</v>
      </c>
      <c r="N50" s="117">
        <v>3393</v>
      </c>
      <c r="O50" s="117">
        <v>2776</v>
      </c>
      <c r="P50" s="117">
        <v>2124</v>
      </c>
      <c r="Q50" s="110">
        <v>5470</v>
      </c>
      <c r="R50" s="110">
        <v>5293</v>
      </c>
      <c r="S50" s="110">
        <v>6340</v>
      </c>
      <c r="T50" s="113">
        <v>4240</v>
      </c>
      <c r="U50" s="113">
        <v>4122</v>
      </c>
      <c r="V50" s="113">
        <v>3440</v>
      </c>
      <c r="W50" s="113">
        <v>3164</v>
      </c>
      <c r="X50" s="117">
        <v>2601</v>
      </c>
      <c r="Y50" s="117">
        <v>5665</v>
      </c>
    </row>
    <row r="51" spans="2:25" x14ac:dyDescent="0.2">
      <c r="B51" s="106" t="s">
        <v>3691</v>
      </c>
      <c r="C51" s="110">
        <v>578.5</v>
      </c>
      <c r="D51" s="115">
        <v>578.29999999999995</v>
      </c>
      <c r="E51" s="115">
        <v>534.20000000000005</v>
      </c>
      <c r="F51" s="119">
        <v>574.9</v>
      </c>
      <c r="G51" s="119">
        <v>654.9</v>
      </c>
      <c r="H51" s="121">
        <v>2177.9</v>
      </c>
      <c r="I51" s="121">
        <v>4541.2</v>
      </c>
      <c r="J51" s="121">
        <v>2753.1</v>
      </c>
      <c r="K51" s="115">
        <v>506.3</v>
      </c>
      <c r="L51" s="115">
        <v>758.3</v>
      </c>
      <c r="M51" s="115">
        <v>627.79999999999995</v>
      </c>
      <c r="N51" s="119">
        <v>997.6</v>
      </c>
      <c r="O51" s="119">
        <v>903.1</v>
      </c>
      <c r="P51" s="119">
        <v>1118.5999999999999</v>
      </c>
      <c r="Q51" s="110">
        <v>2584.3000000000002</v>
      </c>
      <c r="R51" s="110">
        <v>2080.8000000000002</v>
      </c>
      <c r="S51" s="110">
        <v>2599.8000000000002</v>
      </c>
      <c r="T51" s="113">
        <v>468.3</v>
      </c>
      <c r="U51" s="113">
        <v>687.7</v>
      </c>
      <c r="V51" s="113">
        <v>596.79999999999995</v>
      </c>
      <c r="W51" s="113">
        <v>444.4</v>
      </c>
      <c r="X51" s="117">
        <v>650.5</v>
      </c>
      <c r="Y51" s="117">
        <v>356.4</v>
      </c>
    </row>
    <row r="52" spans="2:25" x14ac:dyDescent="0.2">
      <c r="B52" s="106" t="s">
        <v>3689</v>
      </c>
      <c r="C52" s="110">
        <v>498.7</v>
      </c>
      <c r="D52" s="115">
        <v>770.3</v>
      </c>
      <c r="E52" s="115">
        <v>842.7</v>
      </c>
      <c r="F52" s="119">
        <v>1090.4000000000001</v>
      </c>
      <c r="G52" s="119">
        <v>1134.7</v>
      </c>
      <c r="H52" s="121">
        <v>4794.7</v>
      </c>
      <c r="I52" s="121">
        <v>4672.3</v>
      </c>
      <c r="J52" s="121">
        <v>2617.9</v>
      </c>
      <c r="K52" s="115">
        <v>1620.7</v>
      </c>
      <c r="L52" s="115">
        <v>122.7</v>
      </c>
      <c r="M52" s="115">
        <v>398.1</v>
      </c>
      <c r="N52" s="119">
        <v>1599.7</v>
      </c>
      <c r="O52" s="119">
        <v>111.2</v>
      </c>
      <c r="P52" s="119">
        <v>1505.7</v>
      </c>
      <c r="Q52" s="110">
        <v>2897.1</v>
      </c>
      <c r="R52" s="110">
        <v>1990.2</v>
      </c>
      <c r="S52" s="110">
        <v>2557.1</v>
      </c>
      <c r="T52" s="113">
        <v>6.1</v>
      </c>
      <c r="U52" s="113">
        <v>21.2</v>
      </c>
      <c r="V52" s="113">
        <v>23.9</v>
      </c>
      <c r="W52" s="113">
        <v>6.4</v>
      </c>
      <c r="X52" s="117">
        <v>3.6</v>
      </c>
      <c r="Y52" s="117">
        <v>11.8</v>
      </c>
    </row>
    <row r="53" spans="2:25" x14ac:dyDescent="0.2">
      <c r="B53" s="106" t="s">
        <v>43</v>
      </c>
      <c r="C53" s="110">
        <v>5365.7</v>
      </c>
      <c r="D53" s="115">
        <v>6138.7</v>
      </c>
      <c r="E53" s="115">
        <v>6062.3</v>
      </c>
      <c r="F53" s="119">
        <v>4409.2</v>
      </c>
      <c r="G53" s="119">
        <v>6196.1</v>
      </c>
      <c r="H53" s="121">
        <v>6647.3</v>
      </c>
      <c r="I53" s="121">
        <v>6361</v>
      </c>
      <c r="J53" s="121">
        <v>8838.4</v>
      </c>
      <c r="K53" s="115">
        <v>6009.9</v>
      </c>
      <c r="L53" s="115">
        <v>12498.9</v>
      </c>
      <c r="M53" s="115">
        <v>5132.7</v>
      </c>
      <c r="N53" s="119">
        <v>8767.1</v>
      </c>
      <c r="O53" s="119">
        <v>10194.1</v>
      </c>
      <c r="P53" s="119">
        <v>8092.4</v>
      </c>
      <c r="Q53" s="110">
        <v>5849.1</v>
      </c>
      <c r="R53" s="110">
        <v>6377.1</v>
      </c>
      <c r="S53" s="110">
        <v>5710</v>
      </c>
      <c r="T53" s="113">
        <v>3517</v>
      </c>
      <c r="U53" s="113">
        <v>3217.4</v>
      </c>
      <c r="V53" s="113">
        <v>3148.4</v>
      </c>
      <c r="W53" s="113">
        <v>3604.5</v>
      </c>
      <c r="X53" s="117">
        <v>5707.8</v>
      </c>
      <c r="Y53" s="117">
        <v>3450.3</v>
      </c>
    </row>
    <row r="55" spans="2:25" ht="21" customHeight="1" x14ac:dyDescent="0.2">
      <c r="C55" s="154" t="s">
        <v>3716</v>
      </c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</row>
    <row r="56" spans="2:25" s="104" customFormat="1" x14ac:dyDescent="0.2">
      <c r="B56" s="106" t="s">
        <v>3649</v>
      </c>
      <c r="C56" s="110">
        <v>390.5</v>
      </c>
      <c r="D56" s="113">
        <v>1.2</v>
      </c>
      <c r="E56" s="113">
        <v>3.8</v>
      </c>
      <c r="F56" s="117">
        <v>0</v>
      </c>
      <c r="G56" s="117">
        <v>2.5</v>
      </c>
      <c r="H56" s="110">
        <v>35.9</v>
      </c>
      <c r="I56" s="110">
        <v>278</v>
      </c>
      <c r="J56" s="110">
        <v>526</v>
      </c>
      <c r="K56" s="113">
        <v>9.1999999999999993</v>
      </c>
      <c r="L56" s="113">
        <v>16.899999999999999</v>
      </c>
      <c r="M56" s="113">
        <v>21.9</v>
      </c>
      <c r="N56" s="117">
        <v>3.5</v>
      </c>
      <c r="O56" s="117">
        <v>6.5</v>
      </c>
      <c r="P56" s="117">
        <v>2.4</v>
      </c>
      <c r="Q56" s="110">
        <v>910.9</v>
      </c>
      <c r="R56" s="110">
        <v>1059.2</v>
      </c>
      <c r="S56" s="110">
        <v>1111.9000000000001</v>
      </c>
      <c r="T56" s="113">
        <v>23.4</v>
      </c>
      <c r="U56" s="113">
        <v>8.6</v>
      </c>
      <c r="V56" s="113">
        <v>14.8</v>
      </c>
      <c r="W56" s="113">
        <v>24.5</v>
      </c>
      <c r="X56" s="117">
        <v>7.2</v>
      </c>
      <c r="Y56" s="117">
        <v>7.1</v>
      </c>
    </row>
    <row r="57" spans="2:25" s="104" customFormat="1" x14ac:dyDescent="0.2">
      <c r="B57" s="106" t="s">
        <v>3653</v>
      </c>
      <c r="C57" s="111">
        <v>32</v>
      </c>
      <c r="D57" s="122">
        <v>4</v>
      </c>
      <c r="E57" s="122">
        <v>4</v>
      </c>
      <c r="F57" s="123">
        <v>1</v>
      </c>
      <c r="G57" s="123">
        <v>0</v>
      </c>
      <c r="H57" s="111">
        <v>50</v>
      </c>
      <c r="I57" s="111">
        <v>172</v>
      </c>
      <c r="J57" s="111">
        <v>363</v>
      </c>
      <c r="K57" s="122">
        <v>24</v>
      </c>
      <c r="L57" s="122">
        <v>42</v>
      </c>
      <c r="M57" s="122">
        <v>15</v>
      </c>
      <c r="N57" s="123">
        <v>57</v>
      </c>
      <c r="O57" s="123">
        <v>258</v>
      </c>
      <c r="P57" s="123">
        <v>74</v>
      </c>
      <c r="Q57" s="111">
        <v>371</v>
      </c>
      <c r="R57" s="111">
        <v>407</v>
      </c>
      <c r="S57" s="111">
        <v>333</v>
      </c>
      <c r="T57" s="122">
        <v>108</v>
      </c>
      <c r="U57" s="122">
        <v>76</v>
      </c>
      <c r="V57" s="122">
        <v>68</v>
      </c>
      <c r="W57" s="122">
        <v>100</v>
      </c>
      <c r="X57" s="119">
        <v>184</v>
      </c>
      <c r="Y57" s="119">
        <v>46</v>
      </c>
    </row>
    <row r="58" spans="2:25" s="104" customFormat="1" x14ac:dyDescent="0.2">
      <c r="B58" s="106" t="s">
        <v>3714</v>
      </c>
      <c r="C58" s="111">
        <v>99.7</v>
      </c>
      <c r="D58" s="122">
        <v>111.9</v>
      </c>
      <c r="E58" s="122">
        <v>121.1</v>
      </c>
      <c r="F58" s="123">
        <v>135.1</v>
      </c>
      <c r="G58" s="123">
        <v>108.3</v>
      </c>
      <c r="H58" s="111">
        <v>358.6</v>
      </c>
      <c r="I58" s="111">
        <v>321.7</v>
      </c>
      <c r="J58" s="111">
        <v>606</v>
      </c>
      <c r="K58" s="122">
        <v>1855.1</v>
      </c>
      <c r="L58" s="122">
        <v>4050.7</v>
      </c>
      <c r="M58" s="122">
        <v>3232.9</v>
      </c>
      <c r="N58" s="123">
        <v>614.70000000000005</v>
      </c>
      <c r="O58" s="123">
        <v>2372.6</v>
      </c>
      <c r="P58" s="123">
        <v>881.1</v>
      </c>
      <c r="Q58" s="111">
        <v>96.6</v>
      </c>
      <c r="R58" s="111">
        <v>36</v>
      </c>
      <c r="S58" s="111">
        <v>37.9</v>
      </c>
      <c r="T58" s="122">
        <v>258.60000000000002</v>
      </c>
      <c r="U58" s="122">
        <v>787.1</v>
      </c>
      <c r="V58" s="122">
        <v>757.7</v>
      </c>
      <c r="W58" s="122">
        <v>973.4</v>
      </c>
      <c r="X58" s="119">
        <v>266.39999999999998</v>
      </c>
      <c r="Y58" s="119">
        <v>1457.5</v>
      </c>
    </row>
    <row r="59" spans="2:25" ht="19" customHeight="1" x14ac:dyDescent="0.2"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</row>
    <row r="60" spans="2:25" ht="25" customHeight="1" x14ac:dyDescent="0.2">
      <c r="C60" s="154" t="s">
        <v>3697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</row>
    <row r="61" spans="2:25" ht="19" customHeight="1" x14ac:dyDescent="0.2">
      <c r="B61" s="106" t="s">
        <v>48</v>
      </c>
      <c r="C61" s="110">
        <v>43055.1</v>
      </c>
      <c r="D61" s="115">
        <v>2378</v>
      </c>
      <c r="E61" s="115">
        <v>2604.6999999999998</v>
      </c>
      <c r="F61" s="119">
        <v>2635.8</v>
      </c>
      <c r="G61" s="119">
        <v>2653.5</v>
      </c>
      <c r="H61" s="121">
        <v>9237.6</v>
      </c>
      <c r="I61" s="121">
        <v>32423.1</v>
      </c>
      <c r="J61" s="121">
        <v>14262.4</v>
      </c>
      <c r="K61" s="115">
        <v>1268706</v>
      </c>
      <c r="L61" s="115">
        <v>234010.6</v>
      </c>
      <c r="M61" s="115">
        <v>120525.7</v>
      </c>
      <c r="N61" s="119">
        <v>183745.2</v>
      </c>
      <c r="O61" s="119">
        <v>131217.79999999999</v>
      </c>
      <c r="P61" s="119">
        <v>148309</v>
      </c>
      <c r="Q61" s="110">
        <v>12314.7</v>
      </c>
      <c r="R61" s="110">
        <v>2595.9</v>
      </c>
      <c r="S61" s="110">
        <v>11978.3</v>
      </c>
      <c r="T61" s="113">
        <v>5297.7</v>
      </c>
      <c r="U61" s="113">
        <v>9358.2000000000007</v>
      </c>
      <c r="V61" s="113">
        <v>9315.4</v>
      </c>
      <c r="W61" s="113">
        <v>35124.400000000001</v>
      </c>
      <c r="X61" s="117">
        <v>26675.599999999999</v>
      </c>
      <c r="Y61" s="117">
        <v>18942.7</v>
      </c>
    </row>
    <row r="62" spans="2:25" ht="19" customHeight="1" x14ac:dyDescent="0.2">
      <c r="B62" s="106" t="s">
        <v>50</v>
      </c>
      <c r="C62" s="110">
        <v>2575.3000000000002</v>
      </c>
      <c r="D62" s="115">
        <v>3850.2</v>
      </c>
      <c r="E62" s="115">
        <v>3689.6</v>
      </c>
      <c r="F62" s="119">
        <v>3443.1</v>
      </c>
      <c r="G62" s="119">
        <v>3258</v>
      </c>
      <c r="H62" s="121">
        <v>3133.3</v>
      </c>
      <c r="I62" s="121">
        <v>1604.6</v>
      </c>
      <c r="J62" s="121">
        <v>1050.8</v>
      </c>
      <c r="K62" s="115">
        <v>4201.5</v>
      </c>
      <c r="L62" s="115">
        <v>905.2</v>
      </c>
      <c r="M62" s="115">
        <v>1650.4</v>
      </c>
      <c r="N62" s="119">
        <v>2233.3000000000002</v>
      </c>
      <c r="O62" s="119">
        <v>644.79999999999995</v>
      </c>
      <c r="P62" s="119">
        <v>2497.1999999999998</v>
      </c>
      <c r="Q62" s="110">
        <v>156.19999999999999</v>
      </c>
      <c r="R62" s="110">
        <v>129.69999999999999</v>
      </c>
      <c r="S62" s="110">
        <v>172.1</v>
      </c>
      <c r="T62" s="113">
        <v>3189.7</v>
      </c>
      <c r="U62" s="113">
        <v>5360.4</v>
      </c>
      <c r="V62" s="113">
        <v>5287.6</v>
      </c>
      <c r="W62" s="113">
        <v>3294.5</v>
      </c>
      <c r="X62" s="117">
        <v>1736.5</v>
      </c>
      <c r="Y62" s="117">
        <v>2418.8000000000002</v>
      </c>
    </row>
    <row r="63" spans="2:25" ht="19" customHeight="1" x14ac:dyDescent="0.2">
      <c r="B63" s="106" t="s">
        <v>3695</v>
      </c>
      <c r="C63" s="110">
        <v>10314.700000000001</v>
      </c>
      <c r="D63" s="115">
        <v>336.9</v>
      </c>
      <c r="E63" s="115">
        <v>401.6</v>
      </c>
      <c r="F63" s="119">
        <v>571.70000000000005</v>
      </c>
      <c r="G63" s="119">
        <v>758.1</v>
      </c>
      <c r="H63" s="121">
        <v>6611.5</v>
      </c>
      <c r="I63" s="121">
        <v>4817.6000000000004</v>
      </c>
      <c r="J63" s="121">
        <v>3701.2</v>
      </c>
      <c r="K63" s="115">
        <v>2068.6</v>
      </c>
      <c r="L63" s="115">
        <v>3767.8</v>
      </c>
      <c r="M63" s="115">
        <v>2961.7</v>
      </c>
      <c r="N63" s="119">
        <v>2278.8000000000002</v>
      </c>
      <c r="O63" s="119">
        <v>2649.7</v>
      </c>
      <c r="P63" s="119">
        <v>1793</v>
      </c>
      <c r="Q63" s="110">
        <v>961.3</v>
      </c>
      <c r="R63" s="110">
        <v>299</v>
      </c>
      <c r="S63" s="110">
        <v>612.9</v>
      </c>
      <c r="T63" s="113">
        <v>743.2</v>
      </c>
      <c r="U63" s="113">
        <v>487.5</v>
      </c>
      <c r="V63" s="113">
        <v>539.79999999999995</v>
      </c>
      <c r="W63" s="113">
        <v>724.1</v>
      </c>
      <c r="X63" s="117">
        <v>248.9</v>
      </c>
      <c r="Y63" s="117">
        <v>229</v>
      </c>
    </row>
    <row r="64" spans="2:25" ht="19" customHeight="1" x14ac:dyDescent="0.2">
      <c r="B64" s="106" t="s">
        <v>3696</v>
      </c>
      <c r="C64" s="110">
        <v>5295.4</v>
      </c>
      <c r="D64" s="115">
        <v>77.7</v>
      </c>
      <c r="E64" s="115">
        <v>94.3</v>
      </c>
      <c r="F64" s="119">
        <v>141.6</v>
      </c>
      <c r="G64" s="119">
        <v>110.8</v>
      </c>
      <c r="H64" s="121">
        <v>12131.8</v>
      </c>
      <c r="I64" s="121">
        <v>8679.7000000000007</v>
      </c>
      <c r="J64" s="121">
        <v>4551.8</v>
      </c>
      <c r="K64" s="115">
        <v>183515.4</v>
      </c>
      <c r="L64" s="115">
        <v>11224.1</v>
      </c>
      <c r="M64" s="115">
        <v>34772.800000000003</v>
      </c>
      <c r="N64" s="119">
        <v>1889.5</v>
      </c>
      <c r="O64" s="119">
        <v>2589.1999999999998</v>
      </c>
      <c r="P64" s="119">
        <v>1637.5</v>
      </c>
      <c r="Q64" s="110">
        <v>2983.6</v>
      </c>
      <c r="R64" s="110">
        <v>1322.7</v>
      </c>
      <c r="S64" s="110">
        <v>2314.9</v>
      </c>
      <c r="T64" s="113">
        <v>621</v>
      </c>
      <c r="U64" s="113">
        <v>1147.2</v>
      </c>
      <c r="V64" s="113">
        <v>1068.3</v>
      </c>
      <c r="W64" s="113">
        <v>1933.9</v>
      </c>
      <c r="X64" s="117">
        <v>847.7</v>
      </c>
      <c r="Y64" s="117">
        <v>645.6</v>
      </c>
    </row>
    <row r="67" spans="2:25" x14ac:dyDescent="0.2">
      <c r="B67" s="156" t="s">
        <v>3722</v>
      </c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7"/>
      <c r="V67" s="157"/>
      <c r="W67" s="157"/>
      <c r="X67" s="157"/>
      <c r="Y67" s="157"/>
    </row>
  </sheetData>
  <sortState xmlns:xlrd2="http://schemas.microsoft.com/office/spreadsheetml/2017/richdata2" ref="B36:Y53">
    <sortCondition ref="B36:B53"/>
  </sortState>
  <mergeCells count="6">
    <mergeCell ref="C3:Y3"/>
    <mergeCell ref="C24:Y24"/>
    <mergeCell ref="C35:Y35"/>
    <mergeCell ref="C60:Y60"/>
    <mergeCell ref="B67:Y67"/>
    <mergeCell ref="C55:Y55"/>
  </mergeCells>
  <conditionalFormatting sqref="B4:B13">
    <cfRule type="duplicateValues" dxfId="16" priority="16"/>
  </conditionalFormatting>
  <conditionalFormatting sqref="B14">
    <cfRule type="duplicateValues" dxfId="15" priority="15"/>
  </conditionalFormatting>
  <conditionalFormatting sqref="B15">
    <cfRule type="duplicateValues" dxfId="14" priority="14"/>
  </conditionalFormatting>
  <conditionalFormatting sqref="B16">
    <cfRule type="duplicateValues" dxfId="13" priority="13"/>
  </conditionalFormatting>
  <conditionalFormatting sqref="B17">
    <cfRule type="duplicateValues" dxfId="12" priority="12"/>
  </conditionalFormatting>
  <conditionalFormatting sqref="B18">
    <cfRule type="duplicateValues" dxfId="11" priority="11"/>
  </conditionalFormatting>
  <conditionalFormatting sqref="B19">
    <cfRule type="duplicateValues" dxfId="10" priority="10"/>
  </conditionalFormatting>
  <conditionalFormatting sqref="B20">
    <cfRule type="duplicateValues" dxfId="9" priority="9"/>
  </conditionalFormatting>
  <conditionalFormatting sqref="B22">
    <cfRule type="duplicateValues" dxfId="8" priority="8"/>
  </conditionalFormatting>
  <conditionalFormatting sqref="B25:B33 B35">
    <cfRule type="duplicateValues" dxfId="7" priority="33"/>
  </conditionalFormatting>
  <conditionalFormatting sqref="B36:B48">
    <cfRule type="duplicateValues" dxfId="6" priority="3"/>
  </conditionalFormatting>
  <conditionalFormatting sqref="B49">
    <cfRule type="duplicateValues" dxfId="5" priority="4"/>
  </conditionalFormatting>
  <conditionalFormatting sqref="B50">
    <cfRule type="duplicateValues" dxfId="4" priority="6"/>
  </conditionalFormatting>
  <conditionalFormatting sqref="B52">
    <cfRule type="duplicateValues" dxfId="3" priority="7"/>
  </conditionalFormatting>
  <conditionalFormatting sqref="B53">
    <cfRule type="duplicateValues" dxfId="2" priority="2"/>
  </conditionalFormatting>
  <conditionalFormatting sqref="B56">
    <cfRule type="duplicateValues" dxfId="1" priority="5"/>
  </conditionalFormatting>
  <conditionalFormatting sqref="B61:B64">
    <cfRule type="duplicateValues" dxfId="0" priority="1"/>
  </conditionalFormatting>
  <pageMargins left="0.7" right="0.7" top="0.75" bottom="0.75" header="0.3" footer="0.3"/>
  <pageSetup paperSize="9" scale="42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DCED-2F91-6B45-8E4A-D6696BCFA9E7}">
  <sheetPr>
    <pageSetUpPr fitToPage="1"/>
  </sheetPr>
  <dimension ref="B1:F18"/>
  <sheetViews>
    <sheetView zoomScale="150" zoomScaleNormal="150" workbookViewId="0">
      <selection activeCell="B18" sqref="B18:G18"/>
    </sheetView>
  </sheetViews>
  <sheetFormatPr baseColWidth="10" defaultRowHeight="16" x14ac:dyDescent="0.2"/>
  <cols>
    <col min="1" max="1" width="10.83203125" style="14"/>
    <col min="2" max="2" width="18.6640625" style="14" customWidth="1"/>
    <col min="3" max="3" width="12.33203125" style="14" customWidth="1"/>
    <col min="4" max="4" width="23.33203125" style="14" customWidth="1"/>
    <col min="5" max="5" width="10.83203125" style="14"/>
    <col min="6" max="6" width="14.83203125" style="73" customWidth="1"/>
    <col min="7" max="16384" width="10.83203125" style="14"/>
  </cols>
  <sheetData>
    <row r="1" spans="2:6" ht="17" thickBot="1" x14ac:dyDescent="0.25"/>
    <row r="2" spans="2:6" ht="17" thickBot="1" x14ac:dyDescent="0.25">
      <c r="B2" s="91" t="s">
        <v>30</v>
      </c>
      <c r="C2" s="58" t="s">
        <v>31</v>
      </c>
      <c r="D2" s="92" t="s">
        <v>68</v>
      </c>
      <c r="E2" s="58" t="s">
        <v>3705</v>
      </c>
      <c r="F2" s="93" t="s">
        <v>32</v>
      </c>
    </row>
    <row r="3" spans="2:6" x14ac:dyDescent="0.2">
      <c r="B3" s="94" t="s">
        <v>48</v>
      </c>
      <c r="C3" s="95" t="s">
        <v>46</v>
      </c>
      <c r="D3" s="96" t="s">
        <v>49</v>
      </c>
      <c r="E3" s="95" t="s">
        <v>36</v>
      </c>
      <c r="F3" s="97" t="s">
        <v>62</v>
      </c>
    </row>
    <row r="4" spans="2:6" x14ac:dyDescent="0.2">
      <c r="B4" s="94" t="s">
        <v>50</v>
      </c>
      <c r="C4" s="95" t="s">
        <v>34</v>
      </c>
      <c r="D4" s="96" t="s">
        <v>51</v>
      </c>
      <c r="E4" s="95" t="s">
        <v>36</v>
      </c>
      <c r="F4" s="97" t="s">
        <v>65</v>
      </c>
    </row>
    <row r="5" spans="2:6" ht="17" customHeight="1" x14ac:dyDescent="0.2">
      <c r="B5" s="94" t="s">
        <v>3703</v>
      </c>
      <c r="C5" s="95" t="s">
        <v>46</v>
      </c>
      <c r="D5" s="124" t="s">
        <v>3704</v>
      </c>
      <c r="E5" s="95" t="s">
        <v>3701</v>
      </c>
      <c r="F5" s="97" t="s">
        <v>62</v>
      </c>
    </row>
    <row r="6" spans="2:6" x14ac:dyDescent="0.2">
      <c r="B6" s="94" t="s">
        <v>33</v>
      </c>
      <c r="C6" s="95" t="s">
        <v>34</v>
      </c>
      <c r="D6" s="96" t="s">
        <v>35</v>
      </c>
      <c r="E6" s="95" t="s">
        <v>36</v>
      </c>
      <c r="F6" s="97" t="s">
        <v>62</v>
      </c>
    </row>
    <row r="7" spans="2:6" x14ac:dyDescent="0.2">
      <c r="B7" s="94" t="s">
        <v>55</v>
      </c>
      <c r="C7" s="95" t="s">
        <v>46</v>
      </c>
      <c r="D7" s="96" t="s">
        <v>56</v>
      </c>
      <c r="E7" s="95" t="s">
        <v>36</v>
      </c>
      <c r="F7" s="97" t="s">
        <v>66</v>
      </c>
    </row>
    <row r="8" spans="2:6" x14ac:dyDescent="0.2">
      <c r="B8" s="94" t="s">
        <v>55</v>
      </c>
      <c r="C8" s="95" t="s">
        <v>34</v>
      </c>
      <c r="D8" s="124" t="s">
        <v>3702</v>
      </c>
      <c r="E8" s="95" t="s">
        <v>3701</v>
      </c>
      <c r="F8" s="97" t="s">
        <v>66</v>
      </c>
    </row>
    <row r="9" spans="2:6" x14ac:dyDescent="0.2">
      <c r="B9" s="94" t="s">
        <v>3709</v>
      </c>
      <c r="C9" s="95" t="s">
        <v>46</v>
      </c>
      <c r="D9" s="124" t="s">
        <v>3710</v>
      </c>
      <c r="E9" s="95" t="s">
        <v>36</v>
      </c>
      <c r="F9" s="97" t="s">
        <v>3711</v>
      </c>
    </row>
    <row r="10" spans="2:6" x14ac:dyDescent="0.2">
      <c r="B10" s="94" t="s">
        <v>37</v>
      </c>
      <c r="C10" s="95" t="s">
        <v>38</v>
      </c>
      <c r="D10" s="96" t="s">
        <v>39</v>
      </c>
      <c r="E10" s="95" t="s">
        <v>36</v>
      </c>
      <c r="F10" s="97" t="s">
        <v>63</v>
      </c>
    </row>
    <row r="11" spans="2:6" x14ac:dyDescent="0.2">
      <c r="B11" s="94" t="s">
        <v>52</v>
      </c>
      <c r="C11" s="95" t="s">
        <v>53</v>
      </c>
      <c r="D11" s="96" t="s">
        <v>54</v>
      </c>
      <c r="E11" s="95" t="s">
        <v>36</v>
      </c>
      <c r="F11" s="97" t="s">
        <v>64</v>
      </c>
    </row>
    <row r="12" spans="2:6" x14ac:dyDescent="0.2">
      <c r="B12" s="94" t="s">
        <v>67</v>
      </c>
      <c r="C12" s="95" t="s">
        <v>46</v>
      </c>
      <c r="D12" s="96" t="s">
        <v>60</v>
      </c>
      <c r="E12" s="95" t="s">
        <v>42</v>
      </c>
      <c r="F12" s="97" t="s">
        <v>61</v>
      </c>
    </row>
    <row r="13" spans="2:6" x14ac:dyDescent="0.2">
      <c r="B13" s="94" t="s">
        <v>57</v>
      </c>
      <c r="C13" s="95" t="s">
        <v>58</v>
      </c>
      <c r="D13" s="96" t="s">
        <v>59</v>
      </c>
      <c r="E13" s="95" t="s">
        <v>42</v>
      </c>
      <c r="F13" s="97" t="s">
        <v>65</v>
      </c>
    </row>
    <row r="14" spans="2:6" x14ac:dyDescent="0.2">
      <c r="B14" s="94" t="s">
        <v>45</v>
      </c>
      <c r="C14" s="95" t="s">
        <v>46</v>
      </c>
      <c r="D14" s="96" t="s">
        <v>3646</v>
      </c>
      <c r="E14" s="95" t="s">
        <v>42</v>
      </c>
      <c r="F14" s="66" t="s">
        <v>47</v>
      </c>
    </row>
    <row r="15" spans="2:6" x14ac:dyDescent="0.2">
      <c r="B15" s="94" t="s">
        <v>40</v>
      </c>
      <c r="C15" s="95" t="s">
        <v>38</v>
      </c>
      <c r="D15" s="96" t="s">
        <v>41</v>
      </c>
      <c r="E15" s="95" t="s">
        <v>42</v>
      </c>
      <c r="F15" s="98">
        <v>6.9444444444444434E-2</v>
      </c>
    </row>
    <row r="16" spans="2:6" ht="17" thickBot="1" x14ac:dyDescent="0.25">
      <c r="B16" s="99" t="s">
        <v>43</v>
      </c>
      <c r="C16" s="100" t="s">
        <v>34</v>
      </c>
      <c r="D16" s="101" t="s">
        <v>44</v>
      </c>
      <c r="E16" s="100" t="s">
        <v>42</v>
      </c>
      <c r="F16" s="102" t="s">
        <v>64</v>
      </c>
    </row>
    <row r="18" spans="2:6" x14ac:dyDescent="0.2">
      <c r="B18" s="166" t="s">
        <v>3723</v>
      </c>
      <c r="C18" s="166"/>
      <c r="D18" s="166"/>
      <c r="E18" s="166"/>
      <c r="F18" s="166"/>
    </row>
  </sheetData>
  <sortState xmlns:xlrd2="http://schemas.microsoft.com/office/spreadsheetml/2017/richdata2" ref="B3:F16">
    <sortCondition ref="B3:B16"/>
  </sortState>
  <pageMargins left="0.7" right="0.7" top="0.75" bottom="0.75" header="0.3" footer="0.3"/>
  <pageSetup paperSize="9" scale="9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E666-96BA-6E47-BE15-AA7B346E4405}">
  <sheetPr>
    <pageSetUpPr fitToPage="1"/>
  </sheetPr>
  <dimension ref="B1:F14"/>
  <sheetViews>
    <sheetView zoomScale="150" zoomScaleNormal="150" workbookViewId="0">
      <selection activeCell="B14" sqref="B14:F14"/>
    </sheetView>
  </sheetViews>
  <sheetFormatPr baseColWidth="10" defaultColWidth="13.83203125" defaultRowHeight="29" customHeight="1" x14ac:dyDescent="0.2"/>
  <cols>
    <col min="1" max="1" width="13.83203125" style="73"/>
    <col min="2" max="2" width="18.33203125" style="74" customWidth="1"/>
    <col min="3" max="4" width="13.83203125" style="74"/>
    <col min="5" max="5" width="21" style="74" customWidth="1"/>
    <col min="6" max="6" width="12.6640625" style="74" customWidth="1"/>
    <col min="7" max="16384" width="13.83203125" style="73"/>
  </cols>
  <sheetData>
    <row r="1" spans="2:6" ht="29" customHeight="1" thickBot="1" x14ac:dyDescent="0.25"/>
    <row r="2" spans="2:6" ht="29" customHeight="1" thickBot="1" x14ac:dyDescent="0.25">
      <c r="B2" s="75" t="s">
        <v>30</v>
      </c>
      <c r="C2" s="76" t="s">
        <v>69</v>
      </c>
      <c r="D2" s="77" t="s">
        <v>31</v>
      </c>
      <c r="E2" s="76" t="s">
        <v>68</v>
      </c>
      <c r="F2" s="78" t="s">
        <v>32</v>
      </c>
    </row>
    <row r="3" spans="2:6" ht="29" customHeight="1" x14ac:dyDescent="0.2">
      <c r="B3" s="79" t="s">
        <v>70</v>
      </c>
      <c r="C3" s="80" t="s">
        <v>71</v>
      </c>
      <c r="D3" s="81" t="s">
        <v>72</v>
      </c>
      <c r="E3" s="80" t="s">
        <v>73</v>
      </c>
      <c r="F3" s="82" t="s">
        <v>66</v>
      </c>
    </row>
    <row r="4" spans="2:6" ht="29" customHeight="1" x14ac:dyDescent="0.2">
      <c r="B4" s="83" t="s">
        <v>82</v>
      </c>
      <c r="C4" s="84" t="s">
        <v>71</v>
      </c>
      <c r="D4" s="85" t="s">
        <v>38</v>
      </c>
      <c r="E4" s="84" t="s">
        <v>83</v>
      </c>
      <c r="F4" s="86" t="s">
        <v>66</v>
      </c>
    </row>
    <row r="5" spans="2:6" ht="29" customHeight="1" x14ac:dyDescent="0.2">
      <c r="B5" s="83" t="s">
        <v>77</v>
      </c>
      <c r="C5" s="84" t="s">
        <v>78</v>
      </c>
      <c r="D5" s="85" t="s">
        <v>72</v>
      </c>
      <c r="E5" s="84" t="s">
        <v>88</v>
      </c>
      <c r="F5" s="86" t="s">
        <v>66</v>
      </c>
    </row>
    <row r="6" spans="2:6" ht="29" customHeight="1" x14ac:dyDescent="0.2">
      <c r="B6" s="83" t="s">
        <v>77</v>
      </c>
      <c r="C6" s="84" t="s">
        <v>78</v>
      </c>
      <c r="D6" s="85" t="s">
        <v>80</v>
      </c>
      <c r="E6" s="84" t="s">
        <v>81</v>
      </c>
      <c r="F6" s="86" t="s">
        <v>66</v>
      </c>
    </row>
    <row r="7" spans="2:6" ht="29" customHeight="1" x14ac:dyDescent="0.2">
      <c r="B7" s="83" t="s">
        <v>77</v>
      </c>
      <c r="C7" s="84" t="s">
        <v>71</v>
      </c>
      <c r="D7" s="85" t="s">
        <v>38</v>
      </c>
      <c r="E7" s="84" t="s">
        <v>84</v>
      </c>
      <c r="F7" s="86" t="s">
        <v>66</v>
      </c>
    </row>
    <row r="8" spans="2:6" ht="29" customHeight="1" x14ac:dyDescent="0.2">
      <c r="B8" s="83" t="s">
        <v>3706</v>
      </c>
      <c r="C8" s="84" t="s">
        <v>71</v>
      </c>
      <c r="D8" s="85" t="s">
        <v>38</v>
      </c>
      <c r="E8" s="125" t="s">
        <v>3707</v>
      </c>
      <c r="F8" s="86" t="s">
        <v>3708</v>
      </c>
    </row>
    <row r="9" spans="2:6" ht="29" customHeight="1" x14ac:dyDescent="0.2">
      <c r="B9" s="83" t="s">
        <v>74</v>
      </c>
      <c r="C9" s="84" t="s">
        <v>75</v>
      </c>
      <c r="D9" s="85" t="s">
        <v>72</v>
      </c>
      <c r="E9" s="84" t="s">
        <v>76</v>
      </c>
      <c r="F9" s="86" t="s">
        <v>66</v>
      </c>
    </row>
    <row r="10" spans="2:6" ht="29" customHeight="1" x14ac:dyDescent="0.2">
      <c r="B10" s="83" t="s">
        <v>74</v>
      </c>
      <c r="C10" s="84" t="s">
        <v>75</v>
      </c>
      <c r="D10" s="85" t="s">
        <v>38</v>
      </c>
      <c r="E10" s="84" t="s">
        <v>79</v>
      </c>
      <c r="F10" s="86" t="s">
        <v>66</v>
      </c>
    </row>
    <row r="11" spans="2:6" ht="29" customHeight="1" x14ac:dyDescent="0.2">
      <c r="B11" s="83" t="s">
        <v>74</v>
      </c>
      <c r="C11" s="84" t="s">
        <v>71</v>
      </c>
      <c r="D11" s="85" t="s">
        <v>38</v>
      </c>
      <c r="E11" s="84" t="s">
        <v>85</v>
      </c>
      <c r="F11" s="86" t="s">
        <v>66</v>
      </c>
    </row>
    <row r="12" spans="2:6" ht="29" customHeight="1" thickBot="1" x14ac:dyDescent="0.25">
      <c r="B12" s="87" t="s">
        <v>86</v>
      </c>
      <c r="C12" s="88" t="s">
        <v>78</v>
      </c>
      <c r="D12" s="89" t="s">
        <v>72</v>
      </c>
      <c r="E12" s="88" t="s">
        <v>87</v>
      </c>
      <c r="F12" s="90" t="s">
        <v>66</v>
      </c>
    </row>
    <row r="14" spans="2:6" ht="24" customHeight="1" x14ac:dyDescent="0.2">
      <c r="B14" s="158" t="s">
        <v>3724</v>
      </c>
      <c r="C14" s="158"/>
      <c r="D14" s="158"/>
      <c r="E14" s="158"/>
      <c r="F14" s="158"/>
    </row>
  </sheetData>
  <sortState xmlns:xlrd2="http://schemas.microsoft.com/office/spreadsheetml/2017/richdata2" ref="B3:F12">
    <sortCondition ref="B3:B12"/>
  </sortState>
  <mergeCells count="1">
    <mergeCell ref="B14:F14"/>
  </mergeCells>
  <pageMargins left="0.7" right="0.7" top="0.75" bottom="0.75" header="0.3" footer="0.3"/>
  <pageSetup paperSize="9" scale="88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03D3-B4A3-774D-806C-C2BB6EF7E63F}">
  <sheetPr>
    <pageSetUpPr fitToPage="1"/>
  </sheetPr>
  <dimension ref="B1:D40"/>
  <sheetViews>
    <sheetView tabSelected="1" topLeftCell="A27" zoomScale="170" zoomScaleNormal="170" workbookViewId="0">
      <selection activeCell="E45" sqref="E45"/>
    </sheetView>
  </sheetViews>
  <sheetFormatPr baseColWidth="10" defaultRowHeight="16" x14ac:dyDescent="0.2"/>
  <cols>
    <col min="1" max="1" width="5.1640625" style="14" customWidth="1"/>
    <col min="2" max="2" width="13.6640625" style="14" customWidth="1"/>
    <col min="3" max="3" width="16.1640625" style="15" customWidth="1"/>
    <col min="4" max="4" width="30.33203125" style="15" customWidth="1"/>
    <col min="5" max="16384" width="10.83203125" style="14"/>
  </cols>
  <sheetData>
    <row r="1" spans="2:4" ht="17" thickBot="1" x14ac:dyDescent="0.25"/>
    <row r="2" spans="2:4" ht="36" customHeight="1" thickBot="1" x14ac:dyDescent="0.25">
      <c r="B2" s="58" t="s">
        <v>28</v>
      </c>
      <c r="C2" s="59" t="s">
        <v>125</v>
      </c>
      <c r="D2" s="59" t="s">
        <v>89</v>
      </c>
    </row>
    <row r="3" spans="2:4" ht="22" customHeight="1" thickBot="1" x14ac:dyDescent="0.25">
      <c r="B3" s="159" t="s">
        <v>90</v>
      </c>
      <c r="C3" s="60" t="s">
        <v>3614</v>
      </c>
      <c r="D3" s="61" t="s">
        <v>91</v>
      </c>
    </row>
    <row r="4" spans="2:4" ht="22" customHeight="1" thickBot="1" x14ac:dyDescent="0.25">
      <c r="B4" s="160"/>
      <c r="C4" s="60" t="s">
        <v>3615</v>
      </c>
      <c r="D4" s="61" t="s">
        <v>92</v>
      </c>
    </row>
    <row r="5" spans="2:4" ht="22" customHeight="1" thickBot="1" x14ac:dyDescent="0.25">
      <c r="B5" s="62"/>
      <c r="C5" s="60" t="s">
        <v>3616</v>
      </c>
      <c r="D5" s="61" t="s">
        <v>102</v>
      </c>
    </row>
    <row r="6" spans="2:4" ht="22" customHeight="1" thickBot="1" x14ac:dyDescent="0.25">
      <c r="B6" s="161" t="s">
        <v>93</v>
      </c>
      <c r="C6" s="60" t="s">
        <v>3617</v>
      </c>
      <c r="D6" s="61" t="s">
        <v>103</v>
      </c>
    </row>
    <row r="7" spans="2:4" ht="22" customHeight="1" thickBot="1" x14ac:dyDescent="0.25">
      <c r="B7" s="162"/>
      <c r="C7" s="60" t="s">
        <v>3618</v>
      </c>
      <c r="D7" s="61" t="s">
        <v>94</v>
      </c>
    </row>
    <row r="8" spans="2:4" ht="22" customHeight="1" thickBot="1" x14ac:dyDescent="0.25">
      <c r="B8" s="162"/>
      <c r="C8" s="60" t="s">
        <v>3619</v>
      </c>
      <c r="D8" s="61" t="s">
        <v>95</v>
      </c>
    </row>
    <row r="9" spans="2:4" ht="22" customHeight="1" thickBot="1" x14ac:dyDescent="0.25">
      <c r="B9" s="162"/>
      <c r="C9" s="63" t="s">
        <v>3620</v>
      </c>
      <c r="D9" s="64" t="s">
        <v>96</v>
      </c>
    </row>
    <row r="10" spans="2:4" ht="22" customHeight="1" thickBot="1" x14ac:dyDescent="0.25">
      <c r="B10" s="162"/>
      <c r="C10" s="63" t="s">
        <v>3621</v>
      </c>
      <c r="D10" s="64" t="s">
        <v>97</v>
      </c>
    </row>
    <row r="11" spans="2:4" ht="22" customHeight="1" thickBot="1" x14ac:dyDescent="0.25">
      <c r="B11" s="162"/>
      <c r="C11" s="63" t="s">
        <v>3622</v>
      </c>
      <c r="D11" s="64" t="s">
        <v>98</v>
      </c>
    </row>
    <row r="12" spans="2:4" ht="22" customHeight="1" thickBot="1" x14ac:dyDescent="0.25">
      <c r="B12" s="162"/>
      <c r="C12" s="63" t="s">
        <v>3623</v>
      </c>
      <c r="D12" s="64" t="s">
        <v>99</v>
      </c>
    </row>
    <row r="13" spans="2:4" ht="22" customHeight="1" thickBot="1" x14ac:dyDescent="0.25">
      <c r="B13" s="162"/>
      <c r="C13" s="60" t="s">
        <v>3624</v>
      </c>
      <c r="D13" s="61" t="s">
        <v>100</v>
      </c>
    </row>
    <row r="14" spans="2:4" ht="22" customHeight="1" thickBot="1" x14ac:dyDescent="0.25">
      <c r="B14" s="162"/>
      <c r="C14" s="60" t="s">
        <v>3625</v>
      </c>
      <c r="D14" s="61" t="s">
        <v>101</v>
      </c>
    </row>
    <row r="15" spans="2:4" ht="22" customHeight="1" thickBot="1" x14ac:dyDescent="0.25">
      <c r="B15" s="162"/>
      <c r="C15" s="60" t="s">
        <v>3626</v>
      </c>
      <c r="D15" s="61" t="s">
        <v>104</v>
      </c>
    </row>
    <row r="16" spans="2:4" ht="22" customHeight="1" thickBot="1" x14ac:dyDescent="0.25">
      <c r="B16" s="162"/>
      <c r="C16" s="60" t="s">
        <v>3627</v>
      </c>
      <c r="D16" s="61" t="s">
        <v>105</v>
      </c>
    </row>
    <row r="17" spans="2:4" ht="22" customHeight="1" thickBot="1" x14ac:dyDescent="0.25">
      <c r="B17" s="162"/>
      <c r="C17" s="60" t="s">
        <v>3628</v>
      </c>
      <c r="D17" s="61" t="s">
        <v>106</v>
      </c>
    </row>
    <row r="18" spans="2:4" ht="22" customHeight="1" thickBot="1" x14ac:dyDescent="0.25">
      <c r="B18" s="162"/>
      <c r="C18" s="60" t="s">
        <v>3629</v>
      </c>
      <c r="D18" s="61" t="s">
        <v>107</v>
      </c>
    </row>
    <row r="19" spans="2:4" ht="22" customHeight="1" thickBot="1" x14ac:dyDescent="0.25">
      <c r="B19" s="162"/>
      <c r="C19" s="60" t="s">
        <v>3630</v>
      </c>
      <c r="D19" s="61" t="s">
        <v>108</v>
      </c>
    </row>
    <row r="20" spans="2:4" ht="22" customHeight="1" thickBot="1" x14ac:dyDescent="0.25">
      <c r="B20" s="162"/>
      <c r="C20" s="65" t="s">
        <v>3631</v>
      </c>
      <c r="D20" s="66" t="s">
        <v>109</v>
      </c>
    </row>
    <row r="21" spans="2:4" ht="22" customHeight="1" thickBot="1" x14ac:dyDescent="0.25">
      <c r="B21" s="163" t="s">
        <v>110</v>
      </c>
      <c r="C21" s="67" t="s">
        <v>3616</v>
      </c>
      <c r="D21" s="68" t="s">
        <v>102</v>
      </c>
    </row>
    <row r="22" spans="2:4" ht="22" customHeight="1" thickBot="1" x14ac:dyDescent="0.25">
      <c r="B22" s="164"/>
      <c r="C22" s="60" t="s">
        <v>3617</v>
      </c>
      <c r="D22" s="69" t="s">
        <v>103</v>
      </c>
    </row>
    <row r="23" spans="2:4" ht="22" customHeight="1" thickBot="1" x14ac:dyDescent="0.25">
      <c r="B23" s="164"/>
      <c r="C23" s="60" t="s">
        <v>3626</v>
      </c>
      <c r="D23" s="69" t="s">
        <v>104</v>
      </c>
    </row>
    <row r="24" spans="2:4" ht="22" customHeight="1" thickBot="1" x14ac:dyDescent="0.25">
      <c r="B24" s="164"/>
      <c r="C24" s="60" t="s">
        <v>3627</v>
      </c>
      <c r="D24" s="69" t="s">
        <v>105</v>
      </c>
    </row>
    <row r="25" spans="2:4" ht="22" customHeight="1" thickBot="1" x14ac:dyDescent="0.25">
      <c r="B25" s="164"/>
      <c r="C25" s="60" t="s">
        <v>3632</v>
      </c>
      <c r="D25" s="69" t="s">
        <v>115</v>
      </c>
    </row>
    <row r="26" spans="2:4" ht="22" customHeight="1" thickBot="1" x14ac:dyDescent="0.25">
      <c r="B26" s="164"/>
      <c r="C26" s="60" t="s">
        <v>3633</v>
      </c>
      <c r="D26" s="69" t="s">
        <v>116</v>
      </c>
    </row>
    <row r="27" spans="2:4" ht="22" customHeight="1" thickBot="1" x14ac:dyDescent="0.25">
      <c r="B27" s="164"/>
      <c r="C27" s="60" t="s">
        <v>3634</v>
      </c>
      <c r="D27" s="69" t="s">
        <v>117</v>
      </c>
    </row>
    <row r="28" spans="2:4" ht="22" customHeight="1" thickBot="1" x14ac:dyDescent="0.25">
      <c r="B28" s="164"/>
      <c r="C28" s="60" t="s">
        <v>3635</v>
      </c>
      <c r="D28" s="69" t="s">
        <v>118</v>
      </c>
    </row>
    <row r="29" spans="2:4" ht="22" customHeight="1" thickBot="1" x14ac:dyDescent="0.25">
      <c r="B29" s="164"/>
      <c r="C29" s="60" t="s">
        <v>3636</v>
      </c>
      <c r="D29" s="69" t="s">
        <v>119</v>
      </c>
    </row>
    <row r="30" spans="2:4" ht="22" customHeight="1" thickBot="1" x14ac:dyDescent="0.25">
      <c r="B30" s="164"/>
      <c r="C30" s="60" t="s">
        <v>3637</v>
      </c>
      <c r="D30" s="69" t="s">
        <v>120</v>
      </c>
    </row>
    <row r="31" spans="2:4" ht="22" customHeight="1" thickBot="1" x14ac:dyDescent="0.25">
      <c r="B31" s="164"/>
      <c r="C31" s="60" t="s">
        <v>3638</v>
      </c>
      <c r="D31" s="69" t="s">
        <v>111</v>
      </c>
    </row>
    <row r="32" spans="2:4" ht="22" customHeight="1" thickBot="1" x14ac:dyDescent="0.25">
      <c r="B32" s="164"/>
      <c r="C32" s="60" t="s">
        <v>3639</v>
      </c>
      <c r="D32" s="69" t="s">
        <v>112</v>
      </c>
    </row>
    <row r="33" spans="2:4" ht="22" customHeight="1" thickBot="1" x14ac:dyDescent="0.25">
      <c r="B33" s="164"/>
      <c r="C33" s="60" t="s">
        <v>3640</v>
      </c>
      <c r="D33" s="69" t="s">
        <v>113</v>
      </c>
    </row>
    <row r="34" spans="2:4" ht="22" customHeight="1" thickBot="1" x14ac:dyDescent="0.25">
      <c r="B34" s="164"/>
      <c r="C34" s="60" t="s">
        <v>3641</v>
      </c>
      <c r="D34" s="69" t="s">
        <v>114</v>
      </c>
    </row>
    <row r="35" spans="2:4" ht="22" customHeight="1" thickBot="1" x14ac:dyDescent="0.25">
      <c r="B35" s="164"/>
      <c r="C35" s="60" t="s">
        <v>3642</v>
      </c>
      <c r="D35" s="69" t="s">
        <v>121</v>
      </c>
    </row>
    <row r="36" spans="2:4" ht="22" customHeight="1" thickBot="1" x14ac:dyDescent="0.25">
      <c r="B36" s="164"/>
      <c r="C36" s="60" t="s">
        <v>3643</v>
      </c>
      <c r="D36" s="69" t="s">
        <v>122</v>
      </c>
    </row>
    <row r="37" spans="2:4" ht="22" customHeight="1" thickBot="1" x14ac:dyDescent="0.25">
      <c r="B37" s="164"/>
      <c r="C37" s="63" t="s">
        <v>3644</v>
      </c>
      <c r="D37" s="70" t="s">
        <v>123</v>
      </c>
    </row>
    <row r="38" spans="2:4" ht="22" customHeight="1" thickBot="1" x14ac:dyDescent="0.25">
      <c r="B38" s="165"/>
      <c r="C38" s="71" t="s">
        <v>3645</v>
      </c>
      <c r="D38" s="72" t="s">
        <v>124</v>
      </c>
    </row>
    <row r="40" spans="2:4" x14ac:dyDescent="0.2">
      <c r="B40" s="166" t="s">
        <v>3725</v>
      </c>
      <c r="C40" s="166"/>
      <c r="D40" s="166"/>
    </row>
  </sheetData>
  <mergeCells count="3">
    <mergeCell ref="B3:B4"/>
    <mergeCell ref="B6:B20"/>
    <mergeCell ref="B21:B38"/>
  </mergeCells>
  <pageMargins left="0.7" right="0.7" top="0.75" bottom="0.75" header="0.3" footer="0.3"/>
  <pageSetup paperSize="9" scale="9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file 1a</vt:lpstr>
      <vt:lpstr>Supplementary file 1b</vt:lpstr>
      <vt:lpstr>Supplementary file 1c</vt:lpstr>
      <vt:lpstr>Supplementary file 1d </vt:lpstr>
      <vt:lpstr>Supplementary file 1e</vt:lpstr>
      <vt:lpstr>Supplementary file 1f</vt:lpstr>
      <vt:lpstr>Supplementary file 1g</vt:lpstr>
      <vt:lpstr>Supplementary file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Gavalas</dc:creator>
  <cp:lastModifiedBy>Anthony Gavalas</cp:lastModifiedBy>
  <cp:lastPrinted>2023-10-10T11:47:15Z</cp:lastPrinted>
  <dcterms:created xsi:type="dcterms:W3CDTF">2022-08-22T12:18:05Z</dcterms:created>
  <dcterms:modified xsi:type="dcterms:W3CDTF">2023-12-16T17:53:25Z</dcterms:modified>
</cp:coreProperties>
</file>