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collaboration-my.sharepoint.com/personal/kgzj152_astrazeneca_net/Documents/eLife/Manusript/R2/Final submission/"/>
    </mc:Choice>
  </mc:AlternateContent>
  <xr:revisionPtr revIDLastSave="9" documentId="8_{D40AD8FB-CD93-48C8-BF03-EBC7C28AD903}" xr6:coauthVersionLast="47" xr6:coauthVersionMax="47" xr10:uidLastSave="{61744A10-5E89-4FD0-ADDB-B57A894344B0}"/>
  <bookViews>
    <workbookView xWindow="-110" yWindow="-110" windowWidth="19420" windowHeight="11500" xr2:uid="{BDFA7E13-74CA-467F-B074-2166757AC046}"/>
  </bookViews>
  <sheets>
    <sheet name="EV and sE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<sst xmlns="http://schemas.openxmlformats.org/spreadsheetml/2006/main" count="215" uniqueCount="151">
  <si>
    <t>Category</t>
  </si>
  <si>
    <t>Term</t>
  </si>
  <si>
    <t>Count</t>
  </si>
  <si>
    <t>%</t>
  </si>
  <si>
    <t>PValue</t>
  </si>
  <si>
    <t>Genes</t>
  </si>
  <si>
    <t>List Total</t>
  </si>
  <si>
    <t>Pop Hits</t>
  </si>
  <si>
    <t>Pop Total</t>
  </si>
  <si>
    <t>Fold Enrichment</t>
  </si>
  <si>
    <t>Bonferroni</t>
  </si>
  <si>
    <t>Benjamini</t>
  </si>
  <si>
    <t>FDR</t>
  </si>
  <si>
    <t>GOTERM_BP_DIRECT</t>
  </si>
  <si>
    <t>GO:0030198~extracellular matrix organization</t>
  </si>
  <si>
    <t>ITGB1, COL1A1, COL1A2, COL6A2, COL6A1, FN1, COL6A3, TGFBI, THBS1, HSPG2</t>
  </si>
  <si>
    <t>GO:0006928~movement of cell or subcellular component</t>
  </si>
  <si>
    <t>TUBB, MSN, VIM, TLN1, TUBB4B, ACTG1</t>
  </si>
  <si>
    <t>GO:0070527~platelet aggregation</t>
  </si>
  <si>
    <t>ACTN1, MYH9, FLNA, TLN1, ACTG1</t>
  </si>
  <si>
    <t>GO:0070208~protein heterotrimerization</t>
  </si>
  <si>
    <t>COL1A1, COL1A2, COL6A2, COL6A1</t>
  </si>
  <si>
    <t>GO:0043066~negative regulation of apoptotic process</t>
  </si>
  <si>
    <t>HSPA9, ANXA1, HSPA5, ANXA5, ALB, FLNA, RPS27A, THBS1, HSP90B1, HSPD1</t>
  </si>
  <si>
    <t>GO:0007155~cell adhesion</t>
  </si>
  <si>
    <t>COL1A1, COL6A2, COL6A1, FN1, COL6A3, TGFBI, THBS2, THBS1, MYH10, EDIL3</t>
  </si>
  <si>
    <t>GO:0002576~platelet degranulation</t>
  </si>
  <si>
    <t>ACTN1, ALB, FN1, FLNA, TLN1, THBS1</t>
  </si>
  <si>
    <t>GO:0050900~leukocyte migration</t>
  </si>
  <si>
    <t>ITGB1, COL1A1, COL1A2, FN1, MYH9, MSN</t>
  </si>
  <si>
    <t>GO:0030574~collagen catabolic process</t>
  </si>
  <si>
    <t>COL1A1, COL1A2, COL6A2, COL6A1, COL6A3</t>
  </si>
  <si>
    <t>GO:0098609~cell-cell adhesion</t>
  </si>
  <si>
    <t>HSPA8, PKM, HSP90AB1, HSPA5, ANXA2, EEF2, PLEC</t>
  </si>
  <si>
    <t>GO:0006457~protein folding</t>
  </si>
  <si>
    <t>HSPA9, PDIA3, HSPA8, GANAB, HSP90AB1, HSP90B1</t>
  </si>
  <si>
    <t>GO:0006986~response to unfolded protein</t>
  </si>
  <si>
    <t>HSPA8, HSP90AB1, THBS1, HSPD1</t>
  </si>
  <si>
    <t>GO:0042542~response to hydrogen peroxide</t>
  </si>
  <si>
    <t>COL1A1, HBA1, EEF2, HSPD1</t>
  </si>
  <si>
    <t>GO:0034329~cell junction assembly</t>
  </si>
  <si>
    <t>FLNA, FLNC, ACTG1</t>
  </si>
  <si>
    <t>GO:0001525~angiogenesis</t>
  </si>
  <si>
    <t>ANXA2, ANPEP, FN1, MYH9, TGFBI, HSPG2</t>
  </si>
  <si>
    <t>GO:0034975~protein folding in endoplasmic reticulum</t>
  </si>
  <si>
    <t>PDIA3, HSPA5, HSP90B1</t>
  </si>
  <si>
    <t>GO:0008360~regulation of cell shape</t>
  </si>
  <si>
    <t>ANXA1, FN1, MYH9, MSN, MYH10</t>
  </si>
  <si>
    <t>GO:0034976~response to endoplasmic reticulum stress</t>
  </si>
  <si>
    <t>PDIA3, EEF2, THBS1, HSP90B1</t>
  </si>
  <si>
    <t>GO:0030168~platelet activation</t>
  </si>
  <si>
    <t>COL1A1, COL1A2, ACTN1, FLNA</t>
  </si>
  <si>
    <t>GO:0044267~cellular protein metabolic process</t>
  </si>
  <si>
    <t>TGFBI, RPS27A, HSPG2, CKAP4</t>
  </si>
  <si>
    <t>GO:0030199~collagen fibril organization</t>
  </si>
  <si>
    <t>COL1A1, COL1A2, ANXA2</t>
  </si>
  <si>
    <t>GO:0001895~retina homeostasis</t>
  </si>
  <si>
    <t>ALB, KRT1, ACTG1</t>
  </si>
  <si>
    <t>GO:0000086~G2/M transition of mitotic cell cycle</t>
  </si>
  <si>
    <t>DYNC1H1, TUBB, RPS27A, TUBB4B</t>
  </si>
  <si>
    <t>GO:0031532~actin cytoskeleton reorganization</t>
  </si>
  <si>
    <t>ANXA1, MYH9, FLNA</t>
  </si>
  <si>
    <t>GO:0071230~cellular response to amino acid stimulus</t>
  </si>
  <si>
    <t>COL1A1, COL1A2, COL6A1</t>
  </si>
  <si>
    <t>GO:0018149~peptide cross-linking</t>
  </si>
  <si>
    <t>ANXA1, FN1, THBS1</t>
  </si>
  <si>
    <t>GO:0007161~calcium-independent cell-matrix adhesion</t>
  </si>
  <si>
    <t>ITGB1, FN1</t>
  </si>
  <si>
    <t>GO:0042493~response to drug</t>
  </si>
  <si>
    <t>COL1A1, ANXA1, ATP1A1, THBS1, HSPD1</t>
  </si>
  <si>
    <t>GO:0001666~response to hypoxia</t>
  </si>
  <si>
    <t>PKM, THBS1, HSP90B1, HSPD1</t>
  </si>
  <si>
    <t>GO:0007044~cell-substrate junction assembly</t>
  </si>
  <si>
    <t>FN1, TLN1</t>
  </si>
  <si>
    <t>GO:0030335~positive regulation of cell migration</t>
  </si>
  <si>
    <t>COL1A1, MYO1C, HSPA5, THBS1</t>
  </si>
  <si>
    <t>GO:0006898~receptor-mediated endocytosis</t>
  </si>
  <si>
    <t>ALB, CLTC, HBA1, HSP90B1</t>
  </si>
  <si>
    <t>GO:0031340~positive regulation of vesicle fusion</t>
  </si>
  <si>
    <t>ANXA1, ANXA2</t>
  </si>
  <si>
    <t>GO:0036500~ATF6-mediated unfolded protein response</t>
  </si>
  <si>
    <t>HSPA5, HSP90B1</t>
  </si>
  <si>
    <t>GO:0043589~skin morphogenesis</t>
  </si>
  <si>
    <t>COL1A1, COL1A2</t>
  </si>
  <si>
    <t>GO:0001778~plasma membrane repair</t>
  </si>
  <si>
    <t>MYOF, MYH10</t>
  </si>
  <si>
    <t>GO:0051085~chaperone mediated protein folding requiring cofactor</t>
  </si>
  <si>
    <t>HSPA8, HSPD1</t>
  </si>
  <si>
    <t>GO:0032355~response to estradiol</t>
  </si>
  <si>
    <t>COL1A1, ANXA1, EEF2</t>
  </si>
  <si>
    <t>GO:0007179~transforming growth factor beta receptor signaling pathway</t>
  </si>
  <si>
    <t>ITGB1, COL1A2, RPS27A</t>
  </si>
  <si>
    <t>GO:0051764~actin crosslink formation</t>
  </si>
  <si>
    <t>ACTN1, FLNA</t>
  </si>
  <si>
    <t>GO:0021680~cerebellar Purkinje cell layer development</t>
  </si>
  <si>
    <t>HSPA5, MYH10</t>
  </si>
  <si>
    <t>GO:0043032~positive regulation of macrophage activation</t>
  </si>
  <si>
    <t>THBS1, HSPD1</t>
  </si>
  <si>
    <t>GO:0001649~osteoblast differentiation</t>
  </si>
  <si>
    <t>COL1A1, COL6A1, CLTC</t>
  </si>
  <si>
    <t>GO:0006936~muscle contraction</t>
  </si>
  <si>
    <t>ACTA1, MYOF, TLN1</t>
  </si>
  <si>
    <t>GO:0042026~protein refolding</t>
  </si>
  <si>
    <t>GO:0045109~intermediate filament organization</t>
  </si>
  <si>
    <t>VIM, KRT9</t>
  </si>
  <si>
    <t>GO:0010628~positive regulation of gene expression</t>
  </si>
  <si>
    <t>ACTA1, FN1, MSN, VIM</t>
  </si>
  <si>
    <t>GO:0030048~actin filament-based movement</t>
  </si>
  <si>
    <t>MYH9, MYH10</t>
  </si>
  <si>
    <t>GO:0042267~natural killer cell mediated cytotoxicity</t>
  </si>
  <si>
    <t>TUBB, TUBB4B</t>
  </si>
  <si>
    <t>GO:0030220~platelet formation</t>
  </si>
  <si>
    <t>ACTN1, MYH9</t>
  </si>
  <si>
    <t>GO:0038096~Fc-gamma receptor signaling pathway involved in phagocytosis</t>
  </si>
  <si>
    <t>MYO1C, HSP90AB1, ACTG1</t>
  </si>
  <si>
    <t>GO:0042730~fibrinolysis</t>
  </si>
  <si>
    <t>ANXA2, KRT1</t>
  </si>
  <si>
    <t>GO:0016032~viral process</t>
  </si>
  <si>
    <t>HSPA8, VIM, TLN1, HSPD1</t>
  </si>
  <si>
    <t>GO:0050821~protein stabilization</t>
  </si>
  <si>
    <t>HSP90AB1, FLNA, HSPD1</t>
  </si>
  <si>
    <t>GO:0071353~cellular response to interleukin-4</t>
  </si>
  <si>
    <t>HSP90AB1, HSPA5</t>
  </si>
  <si>
    <t>GO:0030511~positive regulation of transforming growth factor beta receptor signaling pathway</t>
  </si>
  <si>
    <t>HSP90AB1, THBS1</t>
  </si>
  <si>
    <t>GO:0007159~leukocyte cell-cell adhesion</t>
  </si>
  <si>
    <t>ITGB1, MSN</t>
  </si>
  <si>
    <t>GO:0031032~actomyosin structure organization</t>
  </si>
  <si>
    <t>GO:0035987~endodermal cell differentiation</t>
  </si>
  <si>
    <t>COL6A1, FN1</t>
  </si>
  <si>
    <t>GO:0045214~sarcomere organization</t>
  </si>
  <si>
    <t>ITGB1, ACTG1</t>
  </si>
  <si>
    <t>GO:0042220~response to cocaine</t>
  </si>
  <si>
    <t>HSP90AB1, HSPD1</t>
  </si>
  <si>
    <t>GO:0002755~MyD88-dependent toll-like receptor signaling pathway</t>
  </si>
  <si>
    <t>RPS27A, HSPD1</t>
  </si>
  <si>
    <t>GO:0002931~response to ischemia</t>
  </si>
  <si>
    <t>EEF2, HSPD1</t>
  </si>
  <si>
    <t>cell-cell adhesion</t>
  </si>
  <si>
    <t>collagen catabolic process</t>
  </si>
  <si>
    <t>leukocyte migration</t>
  </si>
  <si>
    <t>platelet degranulation</t>
  </si>
  <si>
    <t>cell adhesion</t>
  </si>
  <si>
    <t>negative regulation of apoptotic process</t>
  </si>
  <si>
    <t>protein heterotrimerization</t>
  </si>
  <si>
    <t>platelet aggregation</t>
  </si>
  <si>
    <t>movement of cell or subcellular component</t>
  </si>
  <si>
    <t>extracellular matrix organization</t>
  </si>
  <si>
    <t>-LOG(P-VALUE)</t>
  </si>
  <si>
    <t>GOTERM_BP</t>
  </si>
  <si>
    <t>Supplementary File 8 Protein Functional Enrichment Analysis in Extracellular Vesicles (EV) and Small Extracellular Vesicles (sEV)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</si>
</sst>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49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sEV</a:t>
            </a:r>
            <a:r>
              <a:rPr lang="en-GB" baseline="0"/>
              <a:t> vs EV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'EV and sEV'!$P$3:$P$12</c:f>
              <c:strCache>
                <c:ptCount val="10"/>
                <c:pt idx="0">
                  <c:v>cell-cell adhesion</c:v>
                </c:pt>
                <c:pt idx="1">
                  <c:v>collagen catabolic process</c:v>
                </c:pt>
                <c:pt idx="2">
                  <c:v>leukocyte migration</c:v>
                </c:pt>
                <c:pt idx="3">
                  <c:v>platelet degranulation</c:v>
                </c:pt>
                <c:pt idx="4">
                  <c:v>cell adhesion</c:v>
                </c:pt>
                <c:pt idx="5">
                  <c:v>negative regulation of apoptotic process</c:v>
                </c:pt>
                <c:pt idx="6">
                  <c:v>protein heterotrimerization</c:v>
                </c:pt>
                <c:pt idx="7">
                  <c:v>platelet aggregation</c:v>
                </c:pt>
                <c:pt idx="8">
                  <c:v>movement of cell or subcellular component</c:v>
                </c:pt>
                <c:pt idx="9">
                  <c:v>extracellular matrix organization</c:v>
                </c:pt>
              </c:strCache>
            </c:strRef>
          </c:cat>
          <c:val>
            <c:numRef>
              <c:f>'EV and sEV'!$Q$3:$Q$12</c:f>
              <c:numCache>
                <c:formatCode>General</c:formatCode>
                <c:ptCount val="10"/>
                <c:pt idx="0">
                  <c:v>3.6921969257374689</c:v>
                </c:pt>
                <c:pt idx="1">
                  <c:v>4.3112315460876447</c:v>
                </c:pt>
                <c:pt idx="2">
                  <c:v>4.3927503802027186</c:v>
                </c:pt>
                <c:pt idx="3">
                  <c:v>4.7474680165814327</c:v>
                </c:pt>
                <c:pt idx="4">
                  <c:v>4.921038218648814</c:v>
                </c:pt>
                <c:pt idx="5">
                  <c:v>4.9513981563305842</c:v>
                </c:pt>
                <c:pt idx="6">
                  <c:v>4.9769558613196692</c:v>
                </c:pt>
                <c:pt idx="7">
                  <c:v>5.0854860971950631</c:v>
                </c:pt>
                <c:pt idx="8">
                  <c:v>5.1301904057934475</c:v>
                </c:pt>
                <c:pt idx="9">
                  <c:v>8.0214519083259628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F1-43CC-B3E5-C6C082487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8035136"/>
        <c:axId val="408035464"/>
      </c:barChart>
      <c:catAx>
        <c:axId val="408035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035464"/>
        <c:crosses val="autoZero"/>
        <c:auto val="1"/>
        <c:lblAlgn val="ctr"/>
        <c:lblOffset val="100"/>
        <c:noMultiLvlLbl val="0"/>
      </c:catAx>
      <c:valAx>
        <c:axId val="40803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-log(p-value)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03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538163</xdr:colOff>
      <xdr:row>14</xdr:row>
      <xdr:rowOff>114299</xdr:rowOff>
    </xdr:from>
    <xdr:to>
      <xdr:col>22</xdr:col>
      <xdr:colOff>347663</xdr:colOff>
      <xdr:row>28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8ECE9A-CF64-40E4-B2B4-D7D9186965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A151C-636B-4E6F-8B3C-66F4517EBDE5}">
  <dimension ref="A1:U65"/>
  <sheetViews>
    <sheetView tabSelected="1" workbookViewId="0"/>
  </sheetViews>
  <sheetFormatPr defaultRowHeight="14.5" x14ac:dyDescent="0.35"/>
  <cols>
    <col min="1" max="1" width="23.6328125" customWidth="1"/>
    <col min="2" max="2" width="41.36328125" customWidth="1"/>
    <col min="5" max="5" width="14.6328125" customWidth="1"/>
    <col min="6" max="6" width="42.54296875" customWidth="1"/>
    <col min="16" max="16" width="36.453125" customWidth="1"/>
  </cols>
  <sheetData>
    <row r="1" spans="1:21" ht="21" x14ac:dyDescent="0.5">
      <c r="A1" s="3" t="s">
        <v>150</v>
      </c>
    </row>
    <row r="2" spans="1:21" x14ac:dyDescent="0.3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P2" t="s">
        <v>149</v>
      </c>
      <c r="Q2" s="2" t="s">
        <v>148</v>
      </c>
      <c r="U2" s="2"/>
    </row>
    <row r="3" spans="1:21" x14ac:dyDescent="0.35">
      <c r="A3" t="s">
        <v>13</v>
      </c>
      <c r="B3" t="s">
        <v>14</v>
      </c>
      <c r="C3">
        <v>10</v>
      </c>
      <c r="D3">
        <v>18.181818181818102</v>
      </c>
      <c r="E3" s="1">
        <v>9.5180524059428292E-9</v>
      </c>
      <c r="F3" t="s">
        <v>15</v>
      </c>
      <c r="G3">
        <v>54</v>
      </c>
      <c r="H3">
        <v>196</v>
      </c>
      <c r="I3">
        <v>16792</v>
      </c>
      <c r="J3">
        <v>15.865457294028699</v>
      </c>
      <c r="K3" s="1">
        <v>6.3294848829942296E-6</v>
      </c>
      <c r="L3" s="1">
        <v>6.3295048499519797E-6</v>
      </c>
      <c r="M3" s="1">
        <v>6.1962521162687803E-6</v>
      </c>
      <c r="P3" t="s">
        <v>138</v>
      </c>
      <c r="Q3">
        <v>3.6921969257374689</v>
      </c>
    </row>
    <row r="4" spans="1:21" x14ac:dyDescent="0.35">
      <c r="A4" t="s">
        <v>13</v>
      </c>
      <c r="B4" t="s">
        <v>16</v>
      </c>
      <c r="C4">
        <v>6</v>
      </c>
      <c r="D4">
        <v>10.909090909090899</v>
      </c>
      <c r="E4" s="1">
        <v>7.4098530319266002E-6</v>
      </c>
      <c r="F4" t="s">
        <v>17</v>
      </c>
      <c r="G4">
        <v>54</v>
      </c>
      <c r="H4">
        <v>86</v>
      </c>
      <c r="I4">
        <v>16792</v>
      </c>
      <c r="J4">
        <v>21.695090439276399</v>
      </c>
      <c r="K4">
        <v>4.9154499633953198E-3</v>
      </c>
      <c r="L4">
        <v>1.32932807272472E-3</v>
      </c>
      <c r="M4">
        <v>1.3013422185620899E-3</v>
      </c>
      <c r="P4" t="s">
        <v>139</v>
      </c>
      <c r="Q4">
        <v>4.3112315460876447</v>
      </c>
    </row>
    <row r="5" spans="1:21" x14ac:dyDescent="0.35">
      <c r="A5" t="s">
        <v>13</v>
      </c>
      <c r="B5" t="s">
        <v>18</v>
      </c>
      <c r="C5">
        <v>5</v>
      </c>
      <c r="D5">
        <v>9.0909090909090899</v>
      </c>
      <c r="E5" s="1">
        <v>8.2132284492209093E-6</v>
      </c>
      <c r="F5" t="s">
        <v>19</v>
      </c>
      <c r="G5">
        <v>54</v>
      </c>
      <c r="H5">
        <v>41</v>
      </c>
      <c r="I5">
        <v>16792</v>
      </c>
      <c r="J5">
        <v>37.922312556458799</v>
      </c>
      <c r="K5">
        <v>5.4469307317068696E-3</v>
      </c>
      <c r="L5">
        <v>1.32932807272472E-3</v>
      </c>
      <c r="M5">
        <v>1.3013422185620899E-3</v>
      </c>
      <c r="P5" t="s">
        <v>140</v>
      </c>
      <c r="Q5">
        <v>4.3927503802027186</v>
      </c>
    </row>
    <row r="6" spans="1:21" x14ac:dyDescent="0.35">
      <c r="A6" t="s">
        <v>13</v>
      </c>
      <c r="B6" t="s">
        <v>20</v>
      </c>
      <c r="C6">
        <v>4</v>
      </c>
      <c r="D6">
        <v>7.2727272727272698</v>
      </c>
      <c r="E6" s="1">
        <v>1.05449406241143E-5</v>
      </c>
      <c r="F6" t="s">
        <v>21</v>
      </c>
      <c r="G6">
        <v>54</v>
      </c>
      <c r="H6">
        <v>14</v>
      </c>
      <c r="I6">
        <v>16792</v>
      </c>
      <c r="J6">
        <v>88.846560846560806</v>
      </c>
      <c r="K6">
        <v>6.9878928242754698E-3</v>
      </c>
      <c r="L6">
        <v>1.32932807272472E-3</v>
      </c>
      <c r="M6">
        <v>1.3013422185620899E-3</v>
      </c>
      <c r="P6" t="s">
        <v>141</v>
      </c>
      <c r="Q6">
        <v>4.7474680165814327</v>
      </c>
    </row>
    <row r="7" spans="1:21" x14ac:dyDescent="0.35">
      <c r="A7" t="s">
        <v>13</v>
      </c>
      <c r="B7" t="s">
        <v>22</v>
      </c>
      <c r="C7">
        <v>10</v>
      </c>
      <c r="D7">
        <v>18.181818181818102</v>
      </c>
      <c r="E7" s="1">
        <v>1.11841206561907E-5</v>
      </c>
      <c r="F7" t="s">
        <v>23</v>
      </c>
      <c r="G7">
        <v>54</v>
      </c>
      <c r="H7">
        <v>455</v>
      </c>
      <c r="I7">
        <v>16792</v>
      </c>
      <c r="J7">
        <v>6.8343508343508299</v>
      </c>
      <c r="K7">
        <v>7.4098922007855804E-3</v>
      </c>
      <c r="L7">
        <v>1.32932807272472E-3</v>
      </c>
      <c r="M7">
        <v>1.3013422185620899E-3</v>
      </c>
      <c r="P7" t="s">
        <v>142</v>
      </c>
      <c r="Q7">
        <v>4.921038218648814</v>
      </c>
    </row>
    <row r="8" spans="1:21" x14ac:dyDescent="0.35">
      <c r="A8" t="s">
        <v>13</v>
      </c>
      <c r="B8" t="s">
        <v>24</v>
      </c>
      <c r="C8">
        <v>10</v>
      </c>
      <c r="D8">
        <v>18.181818181818102</v>
      </c>
      <c r="E8" s="1">
        <v>1.19939374982681E-5</v>
      </c>
      <c r="F8" t="s">
        <v>25</v>
      </c>
      <c r="G8">
        <v>54</v>
      </c>
      <c r="H8">
        <v>459</v>
      </c>
      <c r="I8">
        <v>16792</v>
      </c>
      <c r="J8">
        <v>6.7747922214153098</v>
      </c>
      <c r="K8">
        <v>7.9442922504133692E-3</v>
      </c>
      <c r="L8">
        <v>1.32932807272472E-3</v>
      </c>
      <c r="M8">
        <v>1.3013422185620899E-3</v>
      </c>
      <c r="P8" t="s">
        <v>143</v>
      </c>
      <c r="Q8">
        <v>4.9513981563305842</v>
      </c>
    </row>
    <row r="9" spans="1:21" x14ac:dyDescent="0.35">
      <c r="A9" t="s">
        <v>13</v>
      </c>
      <c r="B9" t="s">
        <v>26</v>
      </c>
      <c r="C9">
        <v>6</v>
      </c>
      <c r="D9">
        <v>10.909090909090899</v>
      </c>
      <c r="E9" s="1">
        <v>1.7886772505757901E-5</v>
      </c>
      <c r="F9" t="s">
        <v>27</v>
      </c>
      <c r="G9">
        <v>54</v>
      </c>
      <c r="H9">
        <v>103</v>
      </c>
      <c r="I9">
        <v>16792</v>
      </c>
      <c r="J9">
        <v>18.1143473570658</v>
      </c>
      <c r="K9">
        <v>1.1824346503342799E-2</v>
      </c>
      <c r="L9">
        <v>1.6992433880469999E-3</v>
      </c>
      <c r="M9">
        <v>1.66346984303549E-3</v>
      </c>
      <c r="P9" t="s">
        <v>144</v>
      </c>
      <c r="Q9">
        <v>4.9769558613196692</v>
      </c>
    </row>
    <row r="10" spans="1:21" x14ac:dyDescent="0.35">
      <c r="A10" t="s">
        <v>13</v>
      </c>
      <c r="B10" t="s">
        <v>28</v>
      </c>
      <c r="C10">
        <v>6</v>
      </c>
      <c r="D10">
        <v>10.909090909090899</v>
      </c>
      <c r="E10" s="1">
        <v>4.0480849695709401E-5</v>
      </c>
      <c r="F10" t="s">
        <v>29</v>
      </c>
      <c r="G10">
        <v>54</v>
      </c>
      <c r="H10">
        <v>122</v>
      </c>
      <c r="I10">
        <v>16792</v>
      </c>
      <c r="J10">
        <v>15.293260473588299</v>
      </c>
      <c r="K10">
        <v>2.6561188159243201E-2</v>
      </c>
      <c r="L10">
        <v>3.3649706309558502E-3</v>
      </c>
      <c r="M10">
        <v>3.2941291439883501E-3</v>
      </c>
      <c r="P10" t="s">
        <v>145</v>
      </c>
      <c r="Q10">
        <v>5.0854860971950631</v>
      </c>
    </row>
    <row r="11" spans="1:21" x14ac:dyDescent="0.35">
      <c r="A11" t="s">
        <v>13</v>
      </c>
      <c r="B11" t="s">
        <v>30</v>
      </c>
      <c r="C11">
        <v>5</v>
      </c>
      <c r="D11">
        <v>9.0909090909090899</v>
      </c>
      <c r="E11" s="1">
        <v>4.88391901542733E-5</v>
      </c>
      <c r="F11" t="s">
        <v>31</v>
      </c>
      <c r="G11">
        <v>54</v>
      </c>
      <c r="H11">
        <v>64</v>
      </c>
      <c r="I11">
        <v>16792</v>
      </c>
      <c r="J11">
        <v>24.293981481481399</v>
      </c>
      <c r="K11">
        <v>3.1957080710566001E-2</v>
      </c>
      <c r="L11">
        <v>3.6086734947324102E-3</v>
      </c>
      <c r="M11">
        <v>3.5327014211590999E-3</v>
      </c>
      <c r="P11" t="s">
        <v>146</v>
      </c>
      <c r="Q11">
        <v>5.1301904057934475</v>
      </c>
    </row>
    <row r="12" spans="1:21" x14ac:dyDescent="0.35">
      <c r="A12" t="s">
        <v>13</v>
      </c>
      <c r="B12" t="s">
        <v>32</v>
      </c>
      <c r="C12">
        <v>7</v>
      </c>
      <c r="D12">
        <v>12.7272727272727</v>
      </c>
      <c r="E12" s="1">
        <v>2.03143567139528E-4</v>
      </c>
      <c r="F12" t="s">
        <v>33</v>
      </c>
      <c r="G12">
        <v>54</v>
      </c>
      <c r="H12">
        <v>271</v>
      </c>
      <c r="I12">
        <v>16792</v>
      </c>
      <c r="J12">
        <v>8.0322536558698907</v>
      </c>
      <c r="K12">
        <v>0.126375120736477</v>
      </c>
      <c r="L12">
        <v>1.3509047214778599E-2</v>
      </c>
      <c r="M12">
        <v>1.32246462207832E-2</v>
      </c>
      <c r="P12" t="s">
        <v>147</v>
      </c>
      <c r="Q12">
        <v>8.0214519083259628</v>
      </c>
    </row>
    <row r="13" spans="1:21" x14ac:dyDescent="0.35">
      <c r="A13" t="s">
        <v>13</v>
      </c>
      <c r="B13" t="s">
        <v>34</v>
      </c>
      <c r="C13">
        <v>6</v>
      </c>
      <c r="D13">
        <v>10.909090909090899</v>
      </c>
      <c r="E13" s="1">
        <v>2.5328790859592001E-4</v>
      </c>
      <c r="F13" t="s">
        <v>35</v>
      </c>
      <c r="G13">
        <v>54</v>
      </c>
      <c r="H13">
        <v>180</v>
      </c>
      <c r="I13">
        <v>16792</v>
      </c>
      <c r="J13">
        <v>10.3654320987654</v>
      </c>
      <c r="K13">
        <v>0.155033074894669</v>
      </c>
      <c r="L13">
        <v>1.53124053832988E-2</v>
      </c>
      <c r="M13">
        <v>1.49900389541767E-2</v>
      </c>
    </row>
    <row r="14" spans="1:21" x14ac:dyDescent="0.35">
      <c r="A14" t="s">
        <v>13</v>
      </c>
      <c r="B14" t="s">
        <v>36</v>
      </c>
      <c r="C14">
        <v>4</v>
      </c>
      <c r="D14">
        <v>7.2727272727272698</v>
      </c>
      <c r="E14" s="1">
        <v>3.1243650449410098E-4</v>
      </c>
      <c r="F14" t="s">
        <v>37</v>
      </c>
      <c r="G14">
        <v>54</v>
      </c>
      <c r="H14">
        <v>42</v>
      </c>
      <c r="I14">
        <v>16792</v>
      </c>
      <c r="J14">
        <v>29.6155202821869</v>
      </c>
      <c r="K14">
        <v>0.18763273132994299</v>
      </c>
      <c r="L14">
        <v>1.7314189624048099E-2</v>
      </c>
      <c r="M14">
        <v>1.6949680368804999E-2</v>
      </c>
    </row>
    <row r="15" spans="1:21" x14ac:dyDescent="0.35">
      <c r="A15" t="s">
        <v>13</v>
      </c>
      <c r="B15" t="s">
        <v>38</v>
      </c>
      <c r="C15">
        <v>4</v>
      </c>
      <c r="D15">
        <v>7.2727272727272698</v>
      </c>
      <c r="E15" s="1">
        <v>5.5552526810146504E-4</v>
      </c>
      <c r="F15" t="s">
        <v>39</v>
      </c>
      <c r="G15">
        <v>54</v>
      </c>
      <c r="H15">
        <v>51</v>
      </c>
      <c r="I15">
        <v>16792</v>
      </c>
      <c r="J15">
        <v>24.389251997095101</v>
      </c>
      <c r="K15">
        <v>0.30893884265974902</v>
      </c>
      <c r="L15">
        <v>2.84172540990364E-2</v>
      </c>
      <c r="M15">
        <v>2.7818996118004102E-2</v>
      </c>
    </row>
    <row r="16" spans="1:21" x14ac:dyDescent="0.35">
      <c r="A16" t="s">
        <v>13</v>
      </c>
      <c r="B16" t="s">
        <v>40</v>
      </c>
      <c r="C16">
        <v>3</v>
      </c>
      <c r="D16">
        <v>5.4545454545454497</v>
      </c>
      <c r="E16" s="1">
        <v>6.3219203786259897E-4</v>
      </c>
      <c r="F16" t="s">
        <v>41</v>
      </c>
      <c r="G16">
        <v>54</v>
      </c>
      <c r="H16">
        <v>12</v>
      </c>
      <c r="I16">
        <v>16792</v>
      </c>
      <c r="J16">
        <v>77.740740740740705</v>
      </c>
      <c r="K16">
        <v>0.34330831680957502</v>
      </c>
      <c r="L16">
        <v>2.9913726493589098E-2</v>
      </c>
      <c r="M16">
        <v>2.9283963830566199E-2</v>
      </c>
    </row>
    <row r="17" spans="1:13" x14ac:dyDescent="0.35">
      <c r="A17" t="s">
        <v>13</v>
      </c>
      <c r="B17" t="s">
        <v>42</v>
      </c>
      <c r="C17">
        <v>6</v>
      </c>
      <c r="D17">
        <v>10.909090909090899</v>
      </c>
      <c r="E17" s="1">
        <v>6.7474571038170998E-4</v>
      </c>
      <c r="F17" t="s">
        <v>43</v>
      </c>
      <c r="G17">
        <v>54</v>
      </c>
      <c r="H17">
        <v>223</v>
      </c>
      <c r="I17">
        <v>16792</v>
      </c>
      <c r="J17">
        <v>8.3667164922770301</v>
      </c>
      <c r="K17">
        <v>0.36164284406160802</v>
      </c>
      <c r="L17">
        <v>2.9913726493589098E-2</v>
      </c>
      <c r="M17">
        <v>2.9283963830566199E-2</v>
      </c>
    </row>
    <row r="18" spans="1:13" x14ac:dyDescent="0.35">
      <c r="A18" t="s">
        <v>13</v>
      </c>
      <c r="B18" t="s">
        <v>44</v>
      </c>
      <c r="C18">
        <v>3</v>
      </c>
      <c r="D18">
        <v>5.4545454545454497</v>
      </c>
      <c r="E18" s="1">
        <v>7.4562625582598897E-4</v>
      </c>
      <c r="F18" t="s">
        <v>45</v>
      </c>
      <c r="G18">
        <v>54</v>
      </c>
      <c r="H18">
        <v>13</v>
      </c>
      <c r="I18">
        <v>16792</v>
      </c>
      <c r="J18">
        <v>71.760683760683705</v>
      </c>
      <c r="K18">
        <v>0.39105444033848902</v>
      </c>
      <c r="L18">
        <v>3.09900912577676E-2</v>
      </c>
      <c r="M18">
        <v>3.03376682839199E-2</v>
      </c>
    </row>
    <row r="19" spans="1:13" x14ac:dyDescent="0.35">
      <c r="A19" t="s">
        <v>13</v>
      </c>
      <c r="B19" t="s">
        <v>46</v>
      </c>
      <c r="C19">
        <v>5</v>
      </c>
      <c r="D19">
        <v>9.0909090909090899</v>
      </c>
      <c r="E19" s="1">
        <v>9.8740762926644108E-4</v>
      </c>
      <c r="F19" t="s">
        <v>47</v>
      </c>
      <c r="G19">
        <v>54</v>
      </c>
      <c r="H19">
        <v>140</v>
      </c>
      <c r="I19">
        <v>16792</v>
      </c>
      <c r="J19">
        <v>11.105820105820101</v>
      </c>
      <c r="K19">
        <v>0.48157010398004102</v>
      </c>
      <c r="L19">
        <v>3.8625063144834298E-2</v>
      </c>
      <c r="M19">
        <v>3.7811903920732498E-2</v>
      </c>
    </row>
    <row r="20" spans="1:13" x14ac:dyDescent="0.35">
      <c r="A20" t="s">
        <v>13</v>
      </c>
      <c r="B20" t="s">
        <v>48</v>
      </c>
      <c r="C20">
        <v>4</v>
      </c>
      <c r="D20">
        <v>7.2727272727272698</v>
      </c>
      <c r="E20">
        <v>1.70774011841026E-3</v>
      </c>
      <c r="F20" t="s">
        <v>49</v>
      </c>
      <c r="G20">
        <v>54</v>
      </c>
      <c r="H20">
        <v>75</v>
      </c>
      <c r="I20">
        <v>16792</v>
      </c>
      <c r="J20">
        <v>16.5846913580246</v>
      </c>
      <c r="K20">
        <v>0.67909751250438199</v>
      </c>
      <c r="L20">
        <v>6.3091509930156803E-2</v>
      </c>
      <c r="M20">
        <v>6.1763267615837697E-2</v>
      </c>
    </row>
    <row r="21" spans="1:13" x14ac:dyDescent="0.35">
      <c r="A21" t="s">
        <v>13</v>
      </c>
      <c r="B21" t="s">
        <v>50</v>
      </c>
      <c r="C21">
        <v>4</v>
      </c>
      <c r="D21">
        <v>7.2727272727272698</v>
      </c>
      <c r="E21">
        <v>5.7150620562689599E-3</v>
      </c>
      <c r="F21" t="s">
        <v>51</v>
      </c>
      <c r="G21">
        <v>54</v>
      </c>
      <c r="H21">
        <v>115</v>
      </c>
      <c r="I21">
        <v>16792</v>
      </c>
      <c r="J21">
        <v>10.8161030595813</v>
      </c>
      <c r="K21">
        <v>0.97788320304983001</v>
      </c>
      <c r="L21">
        <v>0.200027171969413</v>
      </c>
      <c r="M21">
        <v>0.19581607361216199</v>
      </c>
    </row>
    <row r="22" spans="1:13" x14ac:dyDescent="0.35">
      <c r="A22" t="s">
        <v>13</v>
      </c>
      <c r="B22" t="s">
        <v>52</v>
      </c>
      <c r="C22">
        <v>4</v>
      </c>
      <c r="D22">
        <v>7.2727272727272698</v>
      </c>
      <c r="E22">
        <v>6.1374469039947501E-3</v>
      </c>
      <c r="F22" t="s">
        <v>53</v>
      </c>
      <c r="G22">
        <v>54</v>
      </c>
      <c r="H22">
        <v>118</v>
      </c>
      <c r="I22">
        <v>16792</v>
      </c>
      <c r="J22">
        <v>10.541117388575</v>
      </c>
      <c r="K22">
        <v>0.98332722899977698</v>
      </c>
      <c r="L22">
        <v>0.20407010955782501</v>
      </c>
      <c r="M22">
        <v>0.19977389672502899</v>
      </c>
    </row>
    <row r="23" spans="1:13" x14ac:dyDescent="0.35">
      <c r="A23" t="s">
        <v>13</v>
      </c>
      <c r="B23" t="s">
        <v>54</v>
      </c>
      <c r="C23">
        <v>3</v>
      </c>
      <c r="D23">
        <v>5.4545454545454497</v>
      </c>
      <c r="E23">
        <v>6.7215495411882403E-3</v>
      </c>
      <c r="F23" t="s">
        <v>55</v>
      </c>
      <c r="G23">
        <v>54</v>
      </c>
      <c r="H23">
        <v>39</v>
      </c>
      <c r="I23">
        <v>16792</v>
      </c>
      <c r="J23">
        <v>23.920227920227902</v>
      </c>
      <c r="K23">
        <v>0.98872221247953196</v>
      </c>
      <c r="L23">
        <v>0.21284906880429399</v>
      </c>
      <c r="M23">
        <v>0.20836803577683499</v>
      </c>
    </row>
    <row r="24" spans="1:13" x14ac:dyDescent="0.35">
      <c r="A24" t="s">
        <v>13</v>
      </c>
      <c r="B24" t="s">
        <v>56</v>
      </c>
      <c r="C24">
        <v>3</v>
      </c>
      <c r="D24">
        <v>5.4545454545454497</v>
      </c>
      <c r="E24">
        <v>7.0610999443473698E-3</v>
      </c>
      <c r="F24" t="s">
        <v>57</v>
      </c>
      <c r="G24">
        <v>54</v>
      </c>
      <c r="H24">
        <v>40</v>
      </c>
      <c r="I24">
        <v>16792</v>
      </c>
      <c r="J24">
        <v>23.322222222222202</v>
      </c>
      <c r="K24">
        <v>0.99101580251736099</v>
      </c>
      <c r="L24">
        <v>0.213437793772318</v>
      </c>
      <c r="M24">
        <v>0.208944366535006</v>
      </c>
    </row>
    <row r="25" spans="1:13" x14ac:dyDescent="0.35">
      <c r="A25" t="s">
        <v>13</v>
      </c>
      <c r="B25" t="s">
        <v>58</v>
      </c>
      <c r="C25">
        <v>4</v>
      </c>
      <c r="D25">
        <v>7.2727272727272698</v>
      </c>
      <c r="E25">
        <v>9.2438208387111906E-3</v>
      </c>
      <c r="F25" t="s">
        <v>59</v>
      </c>
      <c r="G25">
        <v>54</v>
      </c>
      <c r="H25">
        <v>137</v>
      </c>
      <c r="I25">
        <v>16792</v>
      </c>
      <c r="J25">
        <v>9.0792105974587702</v>
      </c>
      <c r="K25">
        <v>0.99792070981859005</v>
      </c>
      <c r="L25">
        <v>0.25667070879676701</v>
      </c>
      <c r="M25">
        <v>0.25126711492736098</v>
      </c>
    </row>
    <row r="26" spans="1:13" x14ac:dyDescent="0.35">
      <c r="A26" t="s">
        <v>13</v>
      </c>
      <c r="B26" t="s">
        <v>60</v>
      </c>
      <c r="C26">
        <v>3</v>
      </c>
      <c r="D26">
        <v>5.4545454545454497</v>
      </c>
      <c r="E26">
        <v>9.6492747667957599E-3</v>
      </c>
      <c r="F26" t="s">
        <v>61</v>
      </c>
      <c r="G26">
        <v>54</v>
      </c>
      <c r="H26">
        <v>47</v>
      </c>
      <c r="I26">
        <v>16792</v>
      </c>
      <c r="J26">
        <v>19.848699763593299</v>
      </c>
      <c r="K26">
        <v>0.998416197854745</v>
      </c>
      <c r="L26">
        <v>0.25667070879676701</v>
      </c>
      <c r="M26">
        <v>0.25126711492736098</v>
      </c>
    </row>
    <row r="27" spans="1:13" x14ac:dyDescent="0.35">
      <c r="A27" t="s">
        <v>13</v>
      </c>
      <c r="B27" t="s">
        <v>62</v>
      </c>
      <c r="C27">
        <v>3</v>
      </c>
      <c r="D27">
        <v>5.4545454545454497</v>
      </c>
      <c r="E27">
        <v>9.6492747667957599E-3</v>
      </c>
      <c r="F27" t="s">
        <v>63</v>
      </c>
      <c r="G27">
        <v>54</v>
      </c>
      <c r="H27">
        <v>47</v>
      </c>
      <c r="I27">
        <v>16792</v>
      </c>
      <c r="J27">
        <v>19.848699763593299</v>
      </c>
      <c r="K27">
        <v>0.998416197854745</v>
      </c>
      <c r="L27">
        <v>0.25667070879676701</v>
      </c>
      <c r="M27">
        <v>0.25126711492736098</v>
      </c>
    </row>
    <row r="28" spans="1:13" x14ac:dyDescent="0.35">
      <c r="A28" t="s">
        <v>13</v>
      </c>
      <c r="B28" t="s">
        <v>64</v>
      </c>
      <c r="C28">
        <v>3</v>
      </c>
      <c r="D28">
        <v>5.4545454545454497</v>
      </c>
      <c r="E28">
        <v>1.08690070238827E-2</v>
      </c>
      <c r="F28" t="s">
        <v>65</v>
      </c>
      <c r="G28">
        <v>54</v>
      </c>
      <c r="H28">
        <v>50</v>
      </c>
      <c r="I28">
        <v>16792</v>
      </c>
      <c r="J28">
        <v>18.657777777777699</v>
      </c>
      <c r="K28">
        <v>0.99930211527985102</v>
      </c>
      <c r="L28">
        <v>0.27799575657238401</v>
      </c>
      <c r="M28">
        <v>0.27214321432875499</v>
      </c>
    </row>
    <row r="29" spans="1:13" x14ac:dyDescent="0.35">
      <c r="A29" t="s">
        <v>13</v>
      </c>
      <c r="B29" t="s">
        <v>66</v>
      </c>
      <c r="C29">
        <v>2</v>
      </c>
      <c r="D29">
        <v>3.63636363636363</v>
      </c>
      <c r="E29">
        <v>1.2566530460384201E-2</v>
      </c>
      <c r="F29" t="s">
        <v>67</v>
      </c>
      <c r="G29">
        <v>54</v>
      </c>
      <c r="H29">
        <v>4</v>
      </c>
      <c r="I29">
        <v>16792</v>
      </c>
      <c r="J29">
        <v>155.48148148148101</v>
      </c>
      <c r="K29">
        <v>0.99977730211212401</v>
      </c>
      <c r="L29">
        <v>0.30950899096872297</v>
      </c>
      <c r="M29">
        <v>0.302993012211487</v>
      </c>
    </row>
    <row r="30" spans="1:13" x14ac:dyDescent="0.35">
      <c r="A30" t="s">
        <v>13</v>
      </c>
      <c r="B30" t="s">
        <v>68</v>
      </c>
      <c r="C30">
        <v>5</v>
      </c>
      <c r="D30">
        <v>9.0909090909090899</v>
      </c>
      <c r="E30">
        <v>1.5387682472356E-2</v>
      </c>
      <c r="F30" t="s">
        <v>69</v>
      </c>
      <c r="G30">
        <v>54</v>
      </c>
      <c r="H30">
        <v>304</v>
      </c>
      <c r="I30">
        <v>16792</v>
      </c>
      <c r="J30">
        <v>5.1145224171539896</v>
      </c>
      <c r="K30">
        <v>0.99996677990293603</v>
      </c>
      <c r="L30">
        <v>0.36545745871845597</v>
      </c>
      <c r="M30">
        <v>0.35776361748227797</v>
      </c>
    </row>
    <row r="31" spans="1:13" x14ac:dyDescent="0.35">
      <c r="A31" t="s">
        <v>13</v>
      </c>
      <c r="B31" t="s">
        <v>70</v>
      </c>
      <c r="C31">
        <v>4</v>
      </c>
      <c r="D31">
        <v>7.2727272727272698</v>
      </c>
      <c r="E31">
        <v>1.7013975724121801E-2</v>
      </c>
      <c r="F31" t="s">
        <v>71</v>
      </c>
      <c r="G31">
        <v>54</v>
      </c>
      <c r="H31">
        <v>172</v>
      </c>
      <c r="I31">
        <v>16792</v>
      </c>
      <c r="J31">
        <v>7.2316968130921602</v>
      </c>
      <c r="K31">
        <v>0.99998893418882195</v>
      </c>
      <c r="L31">
        <v>0.39014806401865498</v>
      </c>
      <c r="M31">
        <v>0.38193442056563098</v>
      </c>
    </row>
    <row r="32" spans="1:13" x14ac:dyDescent="0.35">
      <c r="A32" t="s">
        <v>13</v>
      </c>
      <c r="B32" t="s">
        <v>72</v>
      </c>
      <c r="C32">
        <v>2</v>
      </c>
      <c r="D32">
        <v>3.63636363636363</v>
      </c>
      <c r="E32">
        <v>1.8791562401027799E-2</v>
      </c>
      <c r="F32" t="s">
        <v>73</v>
      </c>
      <c r="G32">
        <v>54</v>
      </c>
      <c r="H32">
        <v>6</v>
      </c>
      <c r="I32">
        <v>16792</v>
      </c>
      <c r="J32">
        <v>103.654320987654</v>
      </c>
      <c r="K32">
        <v>0.99999667916500001</v>
      </c>
      <c r="L32">
        <v>0.41654629988945102</v>
      </c>
      <c r="M32">
        <v>0.40777690410230399</v>
      </c>
    </row>
    <row r="33" spans="1:13" x14ac:dyDescent="0.35">
      <c r="A33" t="s">
        <v>13</v>
      </c>
      <c r="B33" t="s">
        <v>74</v>
      </c>
      <c r="C33">
        <v>4</v>
      </c>
      <c r="D33">
        <v>7.2727272727272698</v>
      </c>
      <c r="E33">
        <v>2.03116361790989E-2</v>
      </c>
      <c r="F33" t="s">
        <v>75</v>
      </c>
      <c r="G33">
        <v>54</v>
      </c>
      <c r="H33">
        <v>184</v>
      </c>
      <c r="I33">
        <v>16792</v>
      </c>
      <c r="J33">
        <v>6.7600644122383198</v>
      </c>
      <c r="K33">
        <v>0.99999881563217097</v>
      </c>
      <c r="L33">
        <v>0.43418597770605299</v>
      </c>
      <c r="M33">
        <v>0.42504522028066299</v>
      </c>
    </row>
    <row r="34" spans="1:13" x14ac:dyDescent="0.35">
      <c r="A34" t="s">
        <v>13</v>
      </c>
      <c r="B34" t="s">
        <v>76</v>
      </c>
      <c r="C34">
        <v>4</v>
      </c>
      <c r="D34">
        <v>7.2727272727272698</v>
      </c>
      <c r="E34">
        <v>2.08931598294642E-2</v>
      </c>
      <c r="F34" t="s">
        <v>77</v>
      </c>
      <c r="G34">
        <v>54</v>
      </c>
      <c r="H34">
        <v>186</v>
      </c>
      <c r="I34">
        <v>16792</v>
      </c>
      <c r="J34">
        <v>6.6873755475905998</v>
      </c>
      <c r="K34">
        <v>0.999999201993791</v>
      </c>
      <c r="L34">
        <v>0.43418597770605299</v>
      </c>
      <c r="M34">
        <v>0.42504522028066299</v>
      </c>
    </row>
    <row r="35" spans="1:13" x14ac:dyDescent="0.35">
      <c r="A35" t="s">
        <v>13</v>
      </c>
      <c r="B35" t="s">
        <v>78</v>
      </c>
      <c r="C35">
        <v>2</v>
      </c>
      <c r="D35">
        <v>3.63636363636363</v>
      </c>
      <c r="E35">
        <v>2.18896231185862E-2</v>
      </c>
      <c r="F35" t="s">
        <v>79</v>
      </c>
      <c r="G35">
        <v>54</v>
      </c>
      <c r="H35">
        <v>7</v>
      </c>
      <c r="I35">
        <v>16792</v>
      </c>
      <c r="J35">
        <v>88.846560846560806</v>
      </c>
      <c r="K35">
        <v>0.99999959455573395</v>
      </c>
      <c r="L35">
        <v>0.44110907193514698</v>
      </c>
      <c r="M35">
        <v>0.43182256515756501</v>
      </c>
    </row>
    <row r="36" spans="1:13" x14ac:dyDescent="0.35">
      <c r="A36" t="s">
        <v>13</v>
      </c>
      <c r="B36" t="s">
        <v>80</v>
      </c>
      <c r="C36">
        <v>2</v>
      </c>
      <c r="D36">
        <v>3.63636363636363</v>
      </c>
      <c r="E36">
        <v>2.8056980300771799E-2</v>
      </c>
      <c r="F36" t="s">
        <v>81</v>
      </c>
      <c r="G36">
        <v>54</v>
      </c>
      <c r="H36">
        <v>9</v>
      </c>
      <c r="I36">
        <v>16792</v>
      </c>
      <c r="J36">
        <v>69.102880658436206</v>
      </c>
      <c r="K36">
        <v>0.99999999395863004</v>
      </c>
      <c r="L36">
        <v>0.518274775000368</v>
      </c>
      <c r="M36">
        <v>0.50736372710562305</v>
      </c>
    </row>
    <row r="37" spans="1:13" x14ac:dyDescent="0.35">
      <c r="A37" t="s">
        <v>13</v>
      </c>
      <c r="B37" t="s">
        <v>82</v>
      </c>
      <c r="C37">
        <v>2</v>
      </c>
      <c r="D37">
        <v>3.63636363636363</v>
      </c>
      <c r="E37">
        <v>2.8056980300771799E-2</v>
      </c>
      <c r="F37" t="s">
        <v>83</v>
      </c>
      <c r="G37">
        <v>54</v>
      </c>
      <c r="H37">
        <v>9</v>
      </c>
      <c r="I37">
        <v>16792</v>
      </c>
      <c r="J37">
        <v>69.102880658436206</v>
      </c>
      <c r="K37">
        <v>0.99999999395863004</v>
      </c>
      <c r="L37">
        <v>0.518274775000368</v>
      </c>
      <c r="M37">
        <v>0.50736372710562305</v>
      </c>
    </row>
    <row r="38" spans="1:13" x14ac:dyDescent="0.35">
      <c r="A38" t="s">
        <v>13</v>
      </c>
      <c r="B38" t="s">
        <v>84</v>
      </c>
      <c r="C38">
        <v>2</v>
      </c>
      <c r="D38">
        <v>3.63636363636363</v>
      </c>
      <c r="E38">
        <v>2.8056980300771799E-2</v>
      </c>
      <c r="F38" t="s">
        <v>85</v>
      </c>
      <c r="G38">
        <v>54</v>
      </c>
      <c r="H38">
        <v>9</v>
      </c>
      <c r="I38">
        <v>16792</v>
      </c>
      <c r="J38">
        <v>69.102880658436206</v>
      </c>
      <c r="K38">
        <v>0.99999999395863004</v>
      </c>
      <c r="L38">
        <v>0.518274775000368</v>
      </c>
      <c r="M38">
        <v>0.50736372710562305</v>
      </c>
    </row>
    <row r="39" spans="1:13" x14ac:dyDescent="0.35">
      <c r="A39" t="s">
        <v>13</v>
      </c>
      <c r="B39" t="s">
        <v>86</v>
      </c>
      <c r="C39">
        <v>2</v>
      </c>
      <c r="D39">
        <v>3.63636363636363</v>
      </c>
      <c r="E39">
        <v>3.1126335008185301E-2</v>
      </c>
      <c r="F39" t="s">
        <v>87</v>
      </c>
      <c r="G39">
        <v>54</v>
      </c>
      <c r="H39">
        <v>10</v>
      </c>
      <c r="I39">
        <v>16792</v>
      </c>
      <c r="J39">
        <v>62.192592592592497</v>
      </c>
      <c r="K39">
        <v>0.99999999926268002</v>
      </c>
      <c r="L39">
        <v>0.55448314947551303</v>
      </c>
      <c r="M39">
        <v>0.54280982001287104</v>
      </c>
    </row>
    <row r="40" spans="1:13" x14ac:dyDescent="0.35">
      <c r="A40" t="s">
        <v>13</v>
      </c>
      <c r="B40" t="s">
        <v>88</v>
      </c>
      <c r="C40">
        <v>3</v>
      </c>
      <c r="D40">
        <v>5.4545454545454497</v>
      </c>
      <c r="E40">
        <v>3.3476493286580498E-2</v>
      </c>
      <c r="F40" t="s">
        <v>89</v>
      </c>
      <c r="G40">
        <v>54</v>
      </c>
      <c r="H40">
        <v>91</v>
      </c>
      <c r="I40">
        <v>16792</v>
      </c>
      <c r="J40">
        <v>10.251526251526199</v>
      </c>
      <c r="K40">
        <v>0.99999999985335697</v>
      </c>
      <c r="L40">
        <v>0.55448314947551303</v>
      </c>
      <c r="M40">
        <v>0.54280982001287104</v>
      </c>
    </row>
    <row r="41" spans="1:13" x14ac:dyDescent="0.35">
      <c r="A41" t="s">
        <v>13</v>
      </c>
      <c r="B41" t="s">
        <v>90</v>
      </c>
      <c r="C41">
        <v>3</v>
      </c>
      <c r="D41">
        <v>5.4545454545454497</v>
      </c>
      <c r="E41">
        <v>3.4152448701650899E-2</v>
      </c>
      <c r="F41" t="s">
        <v>91</v>
      </c>
      <c r="G41">
        <v>54</v>
      </c>
      <c r="H41">
        <v>92</v>
      </c>
      <c r="I41">
        <v>16792</v>
      </c>
      <c r="J41">
        <v>10.140096618357401</v>
      </c>
      <c r="K41">
        <v>0.999999999907911</v>
      </c>
      <c r="L41">
        <v>0.55448314947551303</v>
      </c>
      <c r="M41">
        <v>0.54280982001287104</v>
      </c>
    </row>
    <row r="42" spans="1:13" x14ac:dyDescent="0.35">
      <c r="A42" t="s">
        <v>13</v>
      </c>
      <c r="B42" t="s">
        <v>92</v>
      </c>
      <c r="C42">
        <v>2</v>
      </c>
      <c r="D42">
        <v>3.63636363636363</v>
      </c>
      <c r="E42">
        <v>3.4186179140595498E-2</v>
      </c>
      <c r="F42" t="s">
        <v>93</v>
      </c>
      <c r="G42">
        <v>54</v>
      </c>
      <c r="H42">
        <v>11</v>
      </c>
      <c r="I42">
        <v>16792</v>
      </c>
      <c r="J42">
        <v>56.538720538720497</v>
      </c>
      <c r="K42">
        <v>0.99999999991002497</v>
      </c>
      <c r="L42">
        <v>0.55448314947551303</v>
      </c>
      <c r="M42">
        <v>0.54280982001287104</v>
      </c>
    </row>
    <row r="43" spans="1:13" x14ac:dyDescent="0.35">
      <c r="A43" t="s">
        <v>13</v>
      </c>
      <c r="B43" t="s">
        <v>94</v>
      </c>
      <c r="C43">
        <v>2</v>
      </c>
      <c r="D43">
        <v>3.63636363636363</v>
      </c>
      <c r="E43">
        <v>3.4186179140595498E-2</v>
      </c>
      <c r="F43" t="s">
        <v>95</v>
      </c>
      <c r="G43">
        <v>54</v>
      </c>
      <c r="H43">
        <v>11</v>
      </c>
      <c r="I43">
        <v>16792</v>
      </c>
      <c r="J43">
        <v>56.538720538720497</v>
      </c>
      <c r="K43">
        <v>0.99999999991002497</v>
      </c>
      <c r="L43">
        <v>0.55448314947551303</v>
      </c>
      <c r="M43">
        <v>0.54280982001287104</v>
      </c>
    </row>
    <row r="44" spans="1:13" x14ac:dyDescent="0.35">
      <c r="A44" t="s">
        <v>13</v>
      </c>
      <c r="B44" t="s">
        <v>96</v>
      </c>
      <c r="C44">
        <v>2</v>
      </c>
      <c r="D44">
        <v>3.63636363636363</v>
      </c>
      <c r="E44">
        <v>3.7236541604593602E-2</v>
      </c>
      <c r="F44" t="s">
        <v>97</v>
      </c>
      <c r="G44">
        <v>54</v>
      </c>
      <c r="H44">
        <v>12</v>
      </c>
      <c r="I44">
        <v>16792</v>
      </c>
      <c r="J44">
        <v>51.827160493827101</v>
      </c>
      <c r="K44">
        <v>0.999999999989021</v>
      </c>
      <c r="L44">
        <v>0.58957857540606595</v>
      </c>
      <c r="M44">
        <v>0.57716639487120103</v>
      </c>
    </row>
    <row r="45" spans="1:13" x14ac:dyDescent="0.35">
      <c r="A45" t="s">
        <v>13</v>
      </c>
      <c r="B45" t="s">
        <v>98</v>
      </c>
      <c r="C45">
        <v>3</v>
      </c>
      <c r="D45">
        <v>5.4545454545454497</v>
      </c>
      <c r="E45">
        <v>4.2669482005778997E-2</v>
      </c>
      <c r="F45" t="s">
        <v>99</v>
      </c>
      <c r="G45">
        <v>54</v>
      </c>
      <c r="H45">
        <v>104</v>
      </c>
      <c r="I45">
        <v>16792</v>
      </c>
      <c r="J45">
        <v>8.9700854700854595</v>
      </c>
      <c r="K45">
        <v>0.99999999999974498</v>
      </c>
      <c r="L45">
        <v>0.65988850078704697</v>
      </c>
      <c r="M45">
        <v>0.64599611129679302</v>
      </c>
    </row>
    <row r="46" spans="1:13" x14ac:dyDescent="0.35">
      <c r="A46" t="s">
        <v>13</v>
      </c>
      <c r="B46" t="s">
        <v>100</v>
      </c>
      <c r="C46">
        <v>3</v>
      </c>
      <c r="D46">
        <v>5.4545454545454497</v>
      </c>
      <c r="E46">
        <v>4.4911176369301198E-2</v>
      </c>
      <c r="F46" t="s">
        <v>101</v>
      </c>
      <c r="G46">
        <v>54</v>
      </c>
      <c r="H46">
        <v>107</v>
      </c>
      <c r="I46">
        <v>16792</v>
      </c>
      <c r="J46">
        <v>8.7185877466251291</v>
      </c>
      <c r="K46">
        <v>0.99999999999994604</v>
      </c>
      <c r="L46">
        <v>0.67877118830875705</v>
      </c>
      <c r="M46">
        <v>0.66448126855488798</v>
      </c>
    </row>
    <row r="47" spans="1:13" x14ac:dyDescent="0.35">
      <c r="A47" t="s">
        <v>13</v>
      </c>
      <c r="B47" t="s">
        <v>102</v>
      </c>
      <c r="C47">
        <v>2</v>
      </c>
      <c r="D47">
        <v>3.63636363636363</v>
      </c>
      <c r="E47">
        <v>4.63310267322425E-2</v>
      </c>
      <c r="F47" t="s">
        <v>87</v>
      </c>
      <c r="G47">
        <v>54</v>
      </c>
      <c r="H47">
        <v>15</v>
      </c>
      <c r="I47">
        <v>16792</v>
      </c>
      <c r="J47">
        <v>41.461728395061698</v>
      </c>
      <c r="K47">
        <v>0.99999999999998002</v>
      </c>
      <c r="L47">
        <v>0.68466961726536102</v>
      </c>
      <c r="M47">
        <v>0.67025552005977496</v>
      </c>
    </row>
    <row r="48" spans="1:13" x14ac:dyDescent="0.35">
      <c r="A48" t="s">
        <v>13</v>
      </c>
      <c r="B48" t="s">
        <v>103</v>
      </c>
      <c r="C48">
        <v>2</v>
      </c>
      <c r="D48">
        <v>3.63636363636363</v>
      </c>
      <c r="E48">
        <v>4.9343749839422697E-2</v>
      </c>
      <c r="F48" t="s">
        <v>104</v>
      </c>
      <c r="G48">
        <v>54</v>
      </c>
      <c r="H48">
        <v>16</v>
      </c>
      <c r="I48">
        <v>16792</v>
      </c>
      <c r="J48">
        <v>38.870370370370303</v>
      </c>
      <c r="K48">
        <v>0.999999999999997</v>
      </c>
      <c r="L48">
        <v>0.70337173269566799</v>
      </c>
      <c r="M48">
        <v>0.688563906744181</v>
      </c>
    </row>
    <row r="49" spans="1:13" x14ac:dyDescent="0.35">
      <c r="A49" t="s">
        <v>13</v>
      </c>
      <c r="B49" t="s">
        <v>105</v>
      </c>
      <c r="C49">
        <v>4</v>
      </c>
      <c r="D49">
        <v>7.2727272727272698</v>
      </c>
      <c r="E49">
        <v>4.97119871228517E-2</v>
      </c>
      <c r="F49" t="s">
        <v>106</v>
      </c>
      <c r="G49">
        <v>54</v>
      </c>
      <c r="H49">
        <v>262</v>
      </c>
      <c r="I49">
        <v>16792</v>
      </c>
      <c r="J49">
        <v>4.7475261521062997</v>
      </c>
      <c r="K49">
        <v>0.999999999999998</v>
      </c>
      <c r="L49">
        <v>0.70337173269566799</v>
      </c>
      <c r="M49">
        <v>0.688563906744181</v>
      </c>
    </row>
    <row r="50" spans="1:13" x14ac:dyDescent="0.35">
      <c r="A50" t="s">
        <v>13</v>
      </c>
      <c r="B50" t="s">
        <v>107</v>
      </c>
      <c r="C50">
        <v>2</v>
      </c>
      <c r="D50">
        <v>3.63636363636363</v>
      </c>
      <c r="E50">
        <v>5.2347134510423797E-2</v>
      </c>
      <c r="F50" t="s">
        <v>108</v>
      </c>
      <c r="G50">
        <v>54</v>
      </c>
      <c r="H50">
        <v>17</v>
      </c>
      <c r="I50">
        <v>16792</v>
      </c>
      <c r="J50">
        <v>36.583877995642602</v>
      </c>
      <c r="K50">
        <v>0.999999999999999</v>
      </c>
      <c r="L50">
        <v>0.72522592602982905</v>
      </c>
      <c r="M50">
        <v>0.70995801179762197</v>
      </c>
    </row>
    <row r="51" spans="1:13" x14ac:dyDescent="0.35">
      <c r="A51" t="s">
        <v>13</v>
      </c>
      <c r="B51" t="s">
        <v>109</v>
      </c>
      <c r="C51">
        <v>2</v>
      </c>
      <c r="D51">
        <v>3.63636363636363</v>
      </c>
      <c r="E51">
        <v>5.5341209135928299E-2</v>
      </c>
      <c r="F51" t="s">
        <v>110</v>
      </c>
      <c r="G51">
        <v>54</v>
      </c>
      <c r="H51">
        <v>18</v>
      </c>
      <c r="I51">
        <v>16792</v>
      </c>
      <c r="J51">
        <v>34.551440329218103</v>
      </c>
      <c r="K51">
        <v>1</v>
      </c>
      <c r="L51">
        <v>0.751059266844741</v>
      </c>
      <c r="M51">
        <v>0.73524749280590396</v>
      </c>
    </row>
    <row r="52" spans="1:13" x14ac:dyDescent="0.35">
      <c r="A52" t="s">
        <v>13</v>
      </c>
      <c r="B52" t="s">
        <v>111</v>
      </c>
      <c r="C52">
        <v>2</v>
      </c>
      <c r="D52">
        <v>3.63636363636363</v>
      </c>
      <c r="E52">
        <v>5.8326002028512902E-2</v>
      </c>
      <c r="F52" t="s">
        <v>112</v>
      </c>
      <c r="G52">
        <v>54</v>
      </c>
      <c r="H52">
        <v>19</v>
      </c>
      <c r="I52">
        <v>16792</v>
      </c>
      <c r="J52">
        <v>32.732943469785504</v>
      </c>
      <c r="K52">
        <v>1</v>
      </c>
      <c r="L52">
        <v>0.77573582697922205</v>
      </c>
      <c r="M52">
        <v>0.759404546411238</v>
      </c>
    </row>
    <row r="53" spans="1:13" x14ac:dyDescent="0.35">
      <c r="A53" t="s">
        <v>13</v>
      </c>
      <c r="B53" t="s">
        <v>113</v>
      </c>
      <c r="C53">
        <v>3</v>
      </c>
      <c r="D53">
        <v>5.4545454545454497</v>
      </c>
      <c r="E53">
        <v>6.0907572827219501E-2</v>
      </c>
      <c r="F53" t="s">
        <v>114</v>
      </c>
      <c r="G53">
        <v>54</v>
      </c>
      <c r="H53">
        <v>127</v>
      </c>
      <c r="I53">
        <v>16792</v>
      </c>
      <c r="J53">
        <v>7.3455818022747099</v>
      </c>
      <c r="K53">
        <v>1</v>
      </c>
      <c r="L53">
        <v>0.79418697902158697</v>
      </c>
      <c r="M53">
        <v>0.77746725314744902</v>
      </c>
    </row>
    <row r="54" spans="1:13" x14ac:dyDescent="0.35">
      <c r="A54" t="s">
        <v>13</v>
      </c>
      <c r="B54" t="s">
        <v>115</v>
      </c>
      <c r="C54">
        <v>2</v>
      </c>
      <c r="D54">
        <v>3.63636363636363</v>
      </c>
      <c r="E54">
        <v>6.4267855393489795E-2</v>
      </c>
      <c r="F54" t="s">
        <v>116</v>
      </c>
      <c r="G54">
        <v>54</v>
      </c>
      <c r="H54">
        <v>21</v>
      </c>
      <c r="I54">
        <v>16792</v>
      </c>
      <c r="J54">
        <v>29.6155202821869</v>
      </c>
      <c r="K54">
        <v>1</v>
      </c>
      <c r="L54">
        <v>0.82188699685905198</v>
      </c>
      <c r="M54">
        <v>0.80458411271465102</v>
      </c>
    </row>
    <row r="55" spans="1:13" x14ac:dyDescent="0.35">
      <c r="A55" t="s">
        <v>13</v>
      </c>
      <c r="B55" t="s">
        <v>117</v>
      </c>
      <c r="C55">
        <v>4</v>
      </c>
      <c r="D55">
        <v>7.2727272727272698</v>
      </c>
      <c r="E55">
        <v>6.8299838508505004E-2</v>
      </c>
      <c r="F55" t="s">
        <v>118</v>
      </c>
      <c r="G55">
        <v>54</v>
      </c>
      <c r="H55">
        <v>299</v>
      </c>
      <c r="I55">
        <v>16792</v>
      </c>
      <c r="J55">
        <v>4.1600396383004998</v>
      </c>
      <c r="K55">
        <v>1</v>
      </c>
      <c r="L55">
        <v>0.84547000619631796</v>
      </c>
      <c r="M55">
        <v>0.82767063764481696</v>
      </c>
    </row>
    <row r="56" spans="1:13" x14ac:dyDescent="0.35">
      <c r="A56" t="s">
        <v>13</v>
      </c>
      <c r="B56" t="s">
        <v>119</v>
      </c>
      <c r="C56">
        <v>3</v>
      </c>
      <c r="D56">
        <v>5.4545454545454497</v>
      </c>
      <c r="E56">
        <v>6.8654707270076901E-2</v>
      </c>
      <c r="F56" t="s">
        <v>120</v>
      </c>
      <c r="G56">
        <v>54</v>
      </c>
      <c r="H56">
        <v>136</v>
      </c>
      <c r="I56">
        <v>16792</v>
      </c>
      <c r="J56">
        <v>6.8594771241829999</v>
      </c>
      <c r="K56">
        <v>1</v>
      </c>
      <c r="L56">
        <v>0.84547000619631796</v>
      </c>
      <c r="M56">
        <v>0.82767063764481696</v>
      </c>
    </row>
    <row r="57" spans="1:13" x14ac:dyDescent="0.35">
      <c r="A57" t="s">
        <v>13</v>
      </c>
      <c r="B57" t="s">
        <v>121</v>
      </c>
      <c r="C57">
        <v>2</v>
      </c>
      <c r="D57">
        <v>3.63636363636363</v>
      </c>
      <c r="E57">
        <v>7.3111725229480298E-2</v>
      </c>
      <c r="F57" t="s">
        <v>122</v>
      </c>
      <c r="G57">
        <v>54</v>
      </c>
      <c r="H57">
        <v>24</v>
      </c>
      <c r="I57">
        <v>16792</v>
      </c>
      <c r="J57">
        <v>25.913580246913501</v>
      </c>
      <c r="K57">
        <v>1</v>
      </c>
      <c r="L57">
        <v>0.86820173710007897</v>
      </c>
      <c r="M57">
        <v>0.84992380579270899</v>
      </c>
    </row>
    <row r="58" spans="1:13" x14ac:dyDescent="0.35">
      <c r="A58" t="s">
        <v>13</v>
      </c>
      <c r="B58" t="s">
        <v>123</v>
      </c>
      <c r="C58">
        <v>2</v>
      </c>
      <c r="D58">
        <v>3.63636363636363</v>
      </c>
      <c r="E58">
        <v>7.3111725229480298E-2</v>
      </c>
      <c r="F58" t="s">
        <v>124</v>
      </c>
      <c r="G58">
        <v>54</v>
      </c>
      <c r="H58">
        <v>24</v>
      </c>
      <c r="I58">
        <v>16792</v>
      </c>
      <c r="J58">
        <v>25.913580246913501</v>
      </c>
      <c r="K58">
        <v>1</v>
      </c>
      <c r="L58">
        <v>0.86820173710007897</v>
      </c>
      <c r="M58">
        <v>0.84992380579270899</v>
      </c>
    </row>
    <row r="59" spans="1:13" x14ac:dyDescent="0.35">
      <c r="A59" t="s">
        <v>13</v>
      </c>
      <c r="B59" t="s">
        <v>125</v>
      </c>
      <c r="C59">
        <v>2</v>
      </c>
      <c r="D59">
        <v>3.63636363636363</v>
      </c>
      <c r="E59">
        <v>7.6041417412954004E-2</v>
      </c>
      <c r="F59" t="s">
        <v>126</v>
      </c>
      <c r="G59">
        <v>54</v>
      </c>
      <c r="H59">
        <v>25</v>
      </c>
      <c r="I59">
        <v>16792</v>
      </c>
      <c r="J59">
        <v>24.877037037036999</v>
      </c>
      <c r="K59">
        <v>1</v>
      </c>
      <c r="L59">
        <v>0.88714986981779698</v>
      </c>
      <c r="M59">
        <v>0.868473030453211</v>
      </c>
    </row>
    <row r="60" spans="1:13" x14ac:dyDescent="0.35">
      <c r="A60" t="s">
        <v>13</v>
      </c>
      <c r="B60" t="s">
        <v>127</v>
      </c>
      <c r="C60">
        <v>2</v>
      </c>
      <c r="D60">
        <v>3.63636363636363</v>
      </c>
      <c r="E60">
        <v>8.1873571593534894E-2</v>
      </c>
      <c r="F60" t="s">
        <v>108</v>
      </c>
      <c r="G60">
        <v>54</v>
      </c>
      <c r="H60">
        <v>27</v>
      </c>
      <c r="I60">
        <v>16792</v>
      </c>
      <c r="J60">
        <v>23.034293552811999</v>
      </c>
      <c r="K60">
        <v>1</v>
      </c>
      <c r="L60">
        <v>0.92281228999492704</v>
      </c>
      <c r="M60">
        <v>0.90338466283713903</v>
      </c>
    </row>
    <row r="61" spans="1:13" x14ac:dyDescent="0.35">
      <c r="A61" t="s">
        <v>13</v>
      </c>
      <c r="B61" t="s">
        <v>128</v>
      </c>
      <c r="C61">
        <v>2</v>
      </c>
      <c r="D61">
        <v>3.63636363636363</v>
      </c>
      <c r="E61">
        <v>8.1873571593534894E-2</v>
      </c>
      <c r="F61" t="s">
        <v>129</v>
      </c>
      <c r="G61">
        <v>54</v>
      </c>
      <c r="H61">
        <v>27</v>
      </c>
      <c r="I61">
        <v>16792</v>
      </c>
      <c r="J61">
        <v>23.034293552811999</v>
      </c>
      <c r="K61">
        <v>1</v>
      </c>
      <c r="L61">
        <v>0.92281228999492704</v>
      </c>
      <c r="M61">
        <v>0.90338466283713903</v>
      </c>
    </row>
    <row r="62" spans="1:13" x14ac:dyDescent="0.35">
      <c r="A62" t="s">
        <v>13</v>
      </c>
      <c r="B62" t="s">
        <v>130</v>
      </c>
      <c r="C62">
        <v>2</v>
      </c>
      <c r="D62">
        <v>3.63636363636363</v>
      </c>
      <c r="E62">
        <v>8.7669602702072594E-2</v>
      </c>
      <c r="F62" t="s">
        <v>131</v>
      </c>
      <c r="G62">
        <v>54</v>
      </c>
      <c r="H62">
        <v>29</v>
      </c>
      <c r="I62">
        <v>16792</v>
      </c>
      <c r="J62">
        <v>21.445721583652599</v>
      </c>
      <c r="K62">
        <v>1</v>
      </c>
      <c r="L62">
        <v>0.97167142994797195</v>
      </c>
      <c r="M62">
        <v>0.95121518931748805</v>
      </c>
    </row>
    <row r="63" spans="1:13" x14ac:dyDescent="0.35">
      <c r="A63" t="s">
        <v>13</v>
      </c>
      <c r="B63" t="s">
        <v>132</v>
      </c>
      <c r="C63">
        <v>2</v>
      </c>
      <c r="D63">
        <v>3.63636363636363</v>
      </c>
      <c r="E63">
        <v>9.6296398314012405E-2</v>
      </c>
      <c r="F63" t="s">
        <v>133</v>
      </c>
      <c r="G63">
        <v>54</v>
      </c>
      <c r="H63">
        <v>32</v>
      </c>
      <c r="I63">
        <v>16792</v>
      </c>
      <c r="J63">
        <v>19.435185185185102</v>
      </c>
      <c r="K63">
        <v>1</v>
      </c>
      <c r="L63">
        <v>1</v>
      </c>
      <c r="M63">
        <v>0.98042168674698704</v>
      </c>
    </row>
    <row r="64" spans="1:13" x14ac:dyDescent="0.35">
      <c r="A64" t="s">
        <v>13</v>
      </c>
      <c r="B64" t="s">
        <v>134</v>
      </c>
      <c r="C64">
        <v>2</v>
      </c>
      <c r="D64">
        <v>3.63636363636363</v>
      </c>
      <c r="E64">
        <v>9.9154172232634105E-2</v>
      </c>
      <c r="F64" t="s">
        <v>135</v>
      </c>
      <c r="G64">
        <v>54</v>
      </c>
      <c r="H64">
        <v>33</v>
      </c>
      <c r="I64">
        <v>16792</v>
      </c>
      <c r="J64">
        <v>18.846240179573499</v>
      </c>
      <c r="K64">
        <v>1</v>
      </c>
      <c r="L64">
        <v>1</v>
      </c>
      <c r="M64">
        <v>0.98042168674698704</v>
      </c>
    </row>
    <row r="65" spans="1:13" x14ac:dyDescent="0.35">
      <c r="A65" t="s">
        <v>13</v>
      </c>
      <c r="B65" t="s">
        <v>136</v>
      </c>
      <c r="C65">
        <v>2</v>
      </c>
      <c r="D65">
        <v>3.63636363636363</v>
      </c>
      <c r="E65">
        <v>9.9154172232634105E-2</v>
      </c>
      <c r="F65" t="s">
        <v>137</v>
      </c>
      <c r="G65">
        <v>54</v>
      </c>
      <c r="H65">
        <v>33</v>
      </c>
      <c r="I65">
        <v>16792</v>
      </c>
      <c r="J65">
        <v>18.846240179573499</v>
      </c>
      <c r="K65">
        <v>1</v>
      </c>
      <c r="L65">
        <v>1</v>
      </c>
      <c r="M65">
        <v>0.98042168674698704</v>
      </c>
    </row>
  </sheetData>
  <sortState xmlns:xlrd2="http://schemas.microsoft.com/office/spreadsheetml/2017/richdata2" ref="P3:Q67">
    <sortCondition ref="Q3:Q67"/>
  </sortState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 and sEV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Wu, Meng-Ying</dc:creator>
  <cp:lastModifiedBy>Kapustin, Alexander</cp:lastModifiedBy>
  <dcterms:created xsi:type="dcterms:W3CDTF">2022-01-19T11:34:42Z</dcterms:created>
  <dcterms:modified xsi:type="dcterms:W3CDTF">2025-09-11T13:19:17Z</dcterms:modified>
</cp:coreProperties>
</file>