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j_furness_unimelb_edu_au/Documents/johnbf/Manuscript Current/Cluster Analysis 5HT/eLIFE Version of Record Files/Source data files/"/>
    </mc:Choice>
  </mc:AlternateContent>
  <xr:revisionPtr revIDLastSave="6" documentId="8_{24888FD7-DCFC-4BD0-ADC1-6D5BAAE6B589}" xr6:coauthVersionLast="47" xr6:coauthVersionMax="47" xr10:uidLastSave="{F29AF19A-42FE-4615-9D4E-01F7A933E72D}"/>
  <bookViews>
    <workbookView xWindow="1965" yWindow="2040" windowWidth="28800" windowHeight="11910" xr2:uid="{B5134F3F-4CCE-7047-AFB0-00721AA70773}"/>
  </bookViews>
  <sheets>
    <sheet name="Source data Fig 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3" l="1"/>
  <c r="C73" i="3"/>
  <c r="I73" i="3"/>
</calcChain>
</file>

<file path=xl/sharedStrings.xml><?xml version="1.0" encoding="utf-8"?>
<sst xmlns="http://schemas.openxmlformats.org/spreadsheetml/2006/main" count="45" uniqueCount="14">
  <si>
    <t>WT</t>
  </si>
  <si>
    <t>PD</t>
  </si>
  <si>
    <t>caudal dist. cl</t>
  </si>
  <si>
    <t>rostral dist. cl</t>
  </si>
  <si>
    <t>prox. cl</t>
  </si>
  <si>
    <t>smRNA-FISH counting of Piezo2 after DT administration</t>
  </si>
  <si>
    <t>Piezo2-DTR</t>
  </si>
  <si>
    <t>Piezo2-DTR+DT</t>
  </si>
  <si>
    <t>WT+DT</t>
  </si>
  <si>
    <t>Fig 6e. FPA</t>
  </si>
  <si>
    <t>Fig 6f BEA after DT</t>
  </si>
  <si>
    <t>Fig 6g Gastric empty assay after DT</t>
  </si>
  <si>
    <t>Fig 6h. small intestine transit after DT</t>
  </si>
  <si>
    <t>Fig. 6i whole gut transit after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</si>
</sst>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A01D3-E577-3649-B9AD-5B1DAD95B8A8}">
  <dimension ref="A1:L73"/>
  <sheetViews>
    <sheetView tabSelected="1" workbookViewId="0">
      <selection activeCell="M53" sqref="M53"/>
    </sheetView>
  </sheetViews>
  <sheetFormatPr defaultColWidth="11" defaultRowHeight="15.75" x14ac:dyDescent="0.25"/>
  <cols>
    <col min="3" max="3" width="12.125" bestFit="1" customWidth="1"/>
    <col min="6" max="6" width="12.125" bestFit="1" customWidth="1"/>
  </cols>
  <sheetData>
    <row r="1" spans="1:12" x14ac:dyDescent="0.25">
      <c r="A1" s="7" t="s">
        <v>5</v>
      </c>
      <c r="B1" s="7"/>
      <c r="C1" s="7"/>
      <c r="D1" s="7"/>
      <c r="E1" s="7"/>
      <c r="F1" s="7"/>
      <c r="G1" s="7"/>
    </row>
    <row r="2" spans="1:12" x14ac:dyDescent="0.25">
      <c r="A2" s="1"/>
      <c r="B2" s="6" t="s">
        <v>1</v>
      </c>
      <c r="C2" s="6"/>
      <c r="D2" s="6"/>
      <c r="E2" s="6" t="s">
        <v>0</v>
      </c>
      <c r="F2" s="6"/>
      <c r="G2" s="6"/>
    </row>
    <row r="3" spans="1:12" x14ac:dyDescent="0.25">
      <c r="A3" s="2" t="s">
        <v>2</v>
      </c>
      <c r="B3" s="3">
        <v>18.264840199999998</v>
      </c>
      <c r="C3" s="3">
        <v>7.1174377199999999</v>
      </c>
      <c r="D3" s="3">
        <v>6.6445182699999998</v>
      </c>
      <c r="E3" s="3">
        <v>93.023255800000001</v>
      </c>
      <c r="F3" s="3">
        <v>96.774193499999996</v>
      </c>
      <c r="G3" s="3">
        <v>103.305785</v>
      </c>
    </row>
    <row r="4" spans="1:12" x14ac:dyDescent="0.25">
      <c r="A4" s="2" t="s">
        <v>3</v>
      </c>
      <c r="B4" s="3">
        <v>26.0416667</v>
      </c>
      <c r="C4" s="3">
        <v>28.169014099999998</v>
      </c>
      <c r="D4" s="3">
        <v>25.773195900000001</v>
      </c>
      <c r="E4" s="3">
        <v>89.743589700000001</v>
      </c>
      <c r="F4" s="3">
        <v>100</v>
      </c>
      <c r="G4" s="3">
        <v>114.810563</v>
      </c>
    </row>
    <row r="5" spans="1:12" x14ac:dyDescent="0.25">
      <c r="A5" s="2" t="s">
        <v>4</v>
      </c>
      <c r="B5" s="3">
        <v>126.086957</v>
      </c>
      <c r="C5" s="3">
        <v>145.454545</v>
      </c>
      <c r="D5" s="3">
        <v>132.231405</v>
      </c>
      <c r="E5" s="3">
        <v>144.38502700000001</v>
      </c>
      <c r="F5" s="3">
        <v>134.78260900000001</v>
      </c>
      <c r="G5" s="3">
        <v>128</v>
      </c>
    </row>
    <row r="6" spans="1:12" x14ac:dyDescent="0.25">
      <c r="A6" s="2"/>
      <c r="B6" s="3"/>
      <c r="C6" s="3"/>
      <c r="D6" s="3"/>
      <c r="E6" s="3"/>
      <c r="F6" s="3"/>
      <c r="G6" s="3"/>
    </row>
    <row r="7" spans="1:12" x14ac:dyDescent="0.25">
      <c r="A7" s="3" t="s">
        <v>9</v>
      </c>
      <c r="B7" s="5"/>
      <c r="C7" s="5"/>
      <c r="D7" s="5"/>
      <c r="E7" s="5"/>
      <c r="F7" s="5"/>
      <c r="G7" s="5"/>
    </row>
    <row r="8" spans="1:12" x14ac:dyDescent="0.25">
      <c r="A8" s="2"/>
      <c r="B8" t="s">
        <v>6</v>
      </c>
      <c r="C8" t="s">
        <v>0</v>
      </c>
      <c r="D8" s="3"/>
      <c r="E8" t="s">
        <v>6</v>
      </c>
      <c r="F8" t="s">
        <v>0</v>
      </c>
      <c r="G8" s="3"/>
      <c r="H8" t="s">
        <v>6</v>
      </c>
      <c r="I8" t="s">
        <v>0</v>
      </c>
      <c r="K8" t="s">
        <v>6</v>
      </c>
      <c r="L8" t="s">
        <v>0</v>
      </c>
    </row>
    <row r="9" spans="1:12" x14ac:dyDescent="0.25">
      <c r="A9" s="2"/>
      <c r="B9" s="3">
        <v>5</v>
      </c>
      <c r="C9" s="3">
        <v>13</v>
      </c>
      <c r="D9" s="3"/>
      <c r="E9" s="3">
        <v>9</v>
      </c>
      <c r="F9" s="3">
        <v>14</v>
      </c>
      <c r="G9" s="3"/>
      <c r="H9">
        <v>7</v>
      </c>
      <c r="I9">
        <v>8</v>
      </c>
      <c r="K9">
        <v>8</v>
      </c>
      <c r="L9">
        <v>17</v>
      </c>
    </row>
    <row r="10" spans="1:12" x14ac:dyDescent="0.25">
      <c r="A10" s="2"/>
      <c r="B10" s="3">
        <v>11</v>
      </c>
      <c r="C10" s="3">
        <v>15</v>
      </c>
      <c r="D10" s="3"/>
      <c r="E10" s="3">
        <v>8</v>
      </c>
      <c r="F10" s="3">
        <v>15</v>
      </c>
      <c r="G10" s="3"/>
      <c r="H10">
        <v>10</v>
      </c>
      <c r="I10">
        <v>12</v>
      </c>
      <c r="K10">
        <v>6</v>
      </c>
      <c r="L10">
        <v>13</v>
      </c>
    </row>
    <row r="11" spans="1:12" x14ac:dyDescent="0.25">
      <c r="A11" s="2"/>
      <c r="B11" s="3">
        <v>7</v>
      </c>
      <c r="C11" s="3">
        <v>11</v>
      </c>
      <c r="D11" s="3"/>
      <c r="E11" s="3">
        <v>10</v>
      </c>
      <c r="F11" s="3">
        <v>11</v>
      </c>
      <c r="G11" s="3"/>
      <c r="H11">
        <v>9</v>
      </c>
      <c r="I11">
        <v>7</v>
      </c>
      <c r="K11">
        <v>10</v>
      </c>
      <c r="L11">
        <v>8</v>
      </c>
    </row>
    <row r="12" spans="1:12" x14ac:dyDescent="0.25">
      <c r="A12" s="2"/>
      <c r="B12" s="3">
        <v>3</v>
      </c>
      <c r="C12" s="3">
        <v>7</v>
      </c>
      <c r="D12" s="3"/>
      <c r="E12" s="3">
        <v>6</v>
      </c>
      <c r="F12" s="3">
        <v>8</v>
      </c>
      <c r="G12" s="3"/>
      <c r="H12" s="3">
        <v>6</v>
      </c>
      <c r="I12">
        <v>11</v>
      </c>
      <c r="K12">
        <v>7</v>
      </c>
      <c r="L12">
        <v>10</v>
      </c>
    </row>
    <row r="13" spans="1:12" x14ac:dyDescent="0.25">
      <c r="A13" s="2"/>
      <c r="B13" s="3">
        <v>12</v>
      </c>
      <c r="C13" s="3">
        <v>10</v>
      </c>
      <c r="D13" s="3"/>
      <c r="E13" s="3">
        <v>11</v>
      </c>
      <c r="F13" s="3">
        <v>7</v>
      </c>
      <c r="G13" s="3"/>
      <c r="H13">
        <v>8</v>
      </c>
      <c r="I13" s="3">
        <v>13</v>
      </c>
      <c r="K13">
        <v>12</v>
      </c>
      <c r="L13">
        <v>12</v>
      </c>
    </row>
    <row r="14" spans="1:12" x14ac:dyDescent="0.25">
      <c r="A14" s="2"/>
      <c r="B14" s="3">
        <v>8</v>
      </c>
      <c r="C14" s="3">
        <v>12</v>
      </c>
      <c r="D14" s="3"/>
      <c r="E14" s="3">
        <v>5</v>
      </c>
      <c r="F14" s="3">
        <v>13</v>
      </c>
      <c r="G14" s="3"/>
      <c r="H14">
        <v>10</v>
      </c>
      <c r="I14" s="3">
        <v>9</v>
      </c>
      <c r="K14">
        <v>10</v>
      </c>
      <c r="L14">
        <v>9</v>
      </c>
    </row>
    <row r="15" spans="1:12" x14ac:dyDescent="0.25">
      <c r="A15" s="2"/>
      <c r="B15" s="3">
        <v>6</v>
      </c>
      <c r="C15" s="3">
        <v>9</v>
      </c>
      <c r="D15" s="3"/>
      <c r="E15" s="3">
        <v>7</v>
      </c>
      <c r="F15" s="3">
        <v>12</v>
      </c>
      <c r="G15" s="3"/>
      <c r="H15">
        <v>11</v>
      </c>
      <c r="I15" s="3">
        <v>14</v>
      </c>
      <c r="K15">
        <v>9</v>
      </c>
      <c r="L15">
        <v>11</v>
      </c>
    </row>
    <row r="16" spans="1:12" x14ac:dyDescent="0.25">
      <c r="A16" s="2"/>
      <c r="B16" s="3">
        <v>5</v>
      </c>
      <c r="C16" s="3">
        <v>7</v>
      </c>
      <c r="D16" s="3"/>
      <c r="E16" s="3">
        <v>7</v>
      </c>
      <c r="F16" s="3">
        <v>8</v>
      </c>
      <c r="G16" s="3"/>
      <c r="H16">
        <v>6</v>
      </c>
      <c r="I16">
        <v>9</v>
      </c>
      <c r="K16">
        <v>8</v>
      </c>
      <c r="L16">
        <v>10</v>
      </c>
    </row>
    <row r="17" spans="1:12" x14ac:dyDescent="0.25">
      <c r="A17" s="2"/>
      <c r="B17" s="3">
        <v>7</v>
      </c>
      <c r="C17" s="3">
        <v>12</v>
      </c>
      <c r="D17" s="3"/>
      <c r="E17" s="3">
        <v>10</v>
      </c>
      <c r="F17" s="3">
        <v>10</v>
      </c>
      <c r="G17" s="3"/>
      <c r="H17">
        <v>5</v>
      </c>
      <c r="I17">
        <v>11</v>
      </c>
      <c r="K17">
        <v>11</v>
      </c>
      <c r="L17">
        <v>14</v>
      </c>
    </row>
    <row r="18" spans="1:12" x14ac:dyDescent="0.25">
      <c r="A18" s="2"/>
      <c r="B18" s="3">
        <v>6</v>
      </c>
      <c r="C18" s="3">
        <v>14</v>
      </c>
      <c r="D18" s="3"/>
      <c r="E18" s="3">
        <v>8</v>
      </c>
      <c r="F18" s="3">
        <v>9</v>
      </c>
      <c r="G18" s="3"/>
      <c r="H18">
        <v>7</v>
      </c>
      <c r="K18">
        <v>9</v>
      </c>
    </row>
    <row r="19" spans="1:12" x14ac:dyDescent="0.25">
      <c r="A19" s="2"/>
      <c r="B19" s="3"/>
      <c r="C19" s="3"/>
      <c r="D19" s="3"/>
      <c r="E19" s="3"/>
      <c r="F19" s="3"/>
      <c r="G19" s="3"/>
    </row>
    <row r="20" spans="1:12" x14ac:dyDescent="0.25">
      <c r="A20" t="s">
        <v>10</v>
      </c>
      <c r="B20" s="4"/>
      <c r="C20" s="4"/>
      <c r="D20" s="4"/>
      <c r="E20" s="4"/>
      <c r="F20" s="4"/>
      <c r="G20" s="4"/>
    </row>
    <row r="21" spans="1:12" x14ac:dyDescent="0.25">
      <c r="B21" t="s">
        <v>6</v>
      </c>
      <c r="C21" t="s">
        <v>0</v>
      </c>
      <c r="E21" t="s">
        <v>6</v>
      </c>
      <c r="F21" t="s">
        <v>0</v>
      </c>
      <c r="H21" t="s">
        <v>6</v>
      </c>
      <c r="I21" t="s">
        <v>0</v>
      </c>
      <c r="K21" t="s">
        <v>6</v>
      </c>
      <c r="L21" t="s">
        <v>0</v>
      </c>
    </row>
    <row r="22" spans="1:12" x14ac:dyDescent="0.25">
      <c r="B22" s="3">
        <v>60</v>
      </c>
      <c r="C22" s="3">
        <v>4.8</v>
      </c>
      <c r="E22" s="3">
        <v>25.4</v>
      </c>
      <c r="F22" s="3">
        <v>7.4</v>
      </c>
      <c r="H22" s="3">
        <v>35.799999999999997</v>
      </c>
      <c r="I22" s="3">
        <v>5.8</v>
      </c>
      <c r="K22" s="3">
        <v>30.2</v>
      </c>
      <c r="L22" s="3">
        <v>10.4</v>
      </c>
    </row>
    <row r="23" spans="1:12" x14ac:dyDescent="0.25">
      <c r="B23" s="3">
        <v>60</v>
      </c>
      <c r="C23" s="3">
        <v>10.4</v>
      </c>
      <c r="E23" s="3">
        <v>27.5</v>
      </c>
      <c r="F23" s="3">
        <v>5.6</v>
      </c>
      <c r="H23" s="3">
        <v>40.5</v>
      </c>
      <c r="I23" s="3">
        <v>10.199999999999999</v>
      </c>
      <c r="K23" s="3">
        <v>25.3</v>
      </c>
      <c r="L23" s="3">
        <v>12.4</v>
      </c>
    </row>
    <row r="24" spans="1:12" x14ac:dyDescent="0.25">
      <c r="B24" s="3">
        <v>43.8</v>
      </c>
      <c r="C24" s="3">
        <v>5.4</v>
      </c>
      <c r="E24" s="3">
        <v>45.6</v>
      </c>
      <c r="F24" s="3">
        <v>6.8</v>
      </c>
      <c r="H24" s="3">
        <v>55.2</v>
      </c>
      <c r="I24" s="3">
        <v>7.4</v>
      </c>
      <c r="K24" s="3">
        <v>60</v>
      </c>
      <c r="L24" s="3">
        <v>9.3000000000000007</v>
      </c>
    </row>
    <row r="25" spans="1:12" x14ac:dyDescent="0.25">
      <c r="B25" s="3">
        <v>41.6</v>
      </c>
      <c r="C25" s="3">
        <v>8.6</v>
      </c>
      <c r="E25" s="3">
        <v>60</v>
      </c>
      <c r="F25" s="3">
        <v>11</v>
      </c>
      <c r="H25" s="3">
        <v>28.4</v>
      </c>
      <c r="I25" s="3">
        <v>12.5</v>
      </c>
      <c r="K25" s="3">
        <v>55.4</v>
      </c>
      <c r="L25" s="3">
        <v>6.5</v>
      </c>
    </row>
    <row r="26" spans="1:12" x14ac:dyDescent="0.25">
      <c r="B26" s="3">
        <v>21.3</v>
      </c>
      <c r="C26" s="3">
        <v>9.6</v>
      </c>
      <c r="E26" s="3">
        <v>35.299999999999997</v>
      </c>
      <c r="F26" s="3">
        <v>9.8000000000000007</v>
      </c>
      <c r="H26" s="3">
        <v>60</v>
      </c>
      <c r="I26" s="3">
        <v>7.5</v>
      </c>
      <c r="K26" s="3">
        <v>18.5</v>
      </c>
      <c r="L26" s="3">
        <v>7.3</v>
      </c>
    </row>
    <row r="27" spans="1:12" x14ac:dyDescent="0.25">
      <c r="B27" s="3">
        <v>20.7</v>
      </c>
      <c r="C27" s="3">
        <v>8</v>
      </c>
      <c r="E27" s="3">
        <v>15.4</v>
      </c>
      <c r="F27" s="3">
        <v>12.4</v>
      </c>
      <c r="H27" s="3">
        <v>13.4</v>
      </c>
      <c r="I27" s="3">
        <v>8.4</v>
      </c>
      <c r="K27" s="3">
        <v>22.4</v>
      </c>
      <c r="L27" s="3">
        <v>12.4</v>
      </c>
    </row>
    <row r="28" spans="1:12" x14ac:dyDescent="0.25">
      <c r="B28" s="3">
        <v>14.7</v>
      </c>
      <c r="C28" s="3">
        <v>8.1</v>
      </c>
      <c r="E28" s="3">
        <v>27.4</v>
      </c>
      <c r="F28" s="3">
        <v>13.2</v>
      </c>
      <c r="H28" s="3">
        <v>21.4</v>
      </c>
      <c r="I28" s="3">
        <v>12.5</v>
      </c>
      <c r="K28" s="3">
        <v>43.2</v>
      </c>
      <c r="L28" s="3">
        <v>8.9</v>
      </c>
    </row>
    <row r="29" spans="1:12" x14ac:dyDescent="0.25">
      <c r="B29" s="3">
        <v>11.5</v>
      </c>
      <c r="C29" s="3">
        <v>10.4</v>
      </c>
      <c r="E29" s="3">
        <v>16.899999999999999</v>
      </c>
      <c r="F29" s="3">
        <v>4.5999999999999996</v>
      </c>
      <c r="H29" s="3">
        <v>18.399999999999999</v>
      </c>
      <c r="I29" s="3">
        <v>13</v>
      </c>
      <c r="K29" s="3">
        <v>32.299999999999997</v>
      </c>
      <c r="L29" s="3">
        <v>9.5</v>
      </c>
    </row>
    <row r="30" spans="1:12" x14ac:dyDescent="0.25">
      <c r="B30" s="3">
        <v>60</v>
      </c>
      <c r="C30" s="3">
        <v>9.6999999999999993</v>
      </c>
      <c r="E30" s="3">
        <v>60</v>
      </c>
      <c r="F30" s="3">
        <v>6.4</v>
      </c>
      <c r="H30" s="3">
        <v>53.2</v>
      </c>
      <c r="I30" s="3">
        <v>9.5</v>
      </c>
      <c r="K30" s="3">
        <v>13.2</v>
      </c>
      <c r="L30" s="3">
        <v>13.4</v>
      </c>
    </row>
    <row r="31" spans="1:12" x14ac:dyDescent="0.25">
      <c r="B31" s="3">
        <v>35.700000000000003</v>
      </c>
      <c r="C31" s="3">
        <v>6.8</v>
      </c>
      <c r="E31" s="3">
        <v>52.4</v>
      </c>
      <c r="F31" s="3">
        <v>7.3</v>
      </c>
      <c r="H31" s="3">
        <v>33.5</v>
      </c>
      <c r="I31" s="3">
        <v>9.1999999999999993</v>
      </c>
      <c r="K31" s="3">
        <v>14.5</v>
      </c>
      <c r="L31" s="3">
        <v>8.5</v>
      </c>
    </row>
    <row r="33" spans="1:9" x14ac:dyDescent="0.25">
      <c r="A33" t="s">
        <v>11</v>
      </c>
      <c r="B33" s="4"/>
      <c r="C33" s="4"/>
      <c r="D33" s="4"/>
      <c r="E33" s="4"/>
      <c r="F33" s="4"/>
      <c r="G33" s="4"/>
    </row>
    <row r="34" spans="1:9" x14ac:dyDescent="0.25">
      <c r="B34" t="s">
        <v>6</v>
      </c>
      <c r="C34" t="s">
        <v>0</v>
      </c>
      <c r="E34" t="s">
        <v>6</v>
      </c>
      <c r="F34" t="s">
        <v>0</v>
      </c>
      <c r="H34" t="s">
        <v>6</v>
      </c>
      <c r="I34" t="s">
        <v>0</v>
      </c>
    </row>
    <row r="35" spans="1:9" x14ac:dyDescent="0.25">
      <c r="B35" s="3">
        <v>55.732380599999999</v>
      </c>
      <c r="C35" s="3">
        <v>66.064981900000006</v>
      </c>
      <c r="E35">
        <v>48.374850000000002</v>
      </c>
      <c r="F35">
        <v>55.893303899999999</v>
      </c>
      <c r="H35">
        <v>53.038559999999997</v>
      </c>
      <c r="I35">
        <v>50.467863000000001</v>
      </c>
    </row>
    <row r="36" spans="1:9" x14ac:dyDescent="0.25">
      <c r="B36" s="3">
        <v>51.534414699999999</v>
      </c>
      <c r="C36" s="3">
        <v>61.671522199999998</v>
      </c>
      <c r="E36">
        <v>55.384950000000003</v>
      </c>
      <c r="F36">
        <v>64.5876485</v>
      </c>
      <c r="H36">
        <v>73.586749999999995</v>
      </c>
      <c r="I36">
        <v>64.85736</v>
      </c>
    </row>
    <row r="37" spans="1:9" x14ac:dyDescent="0.25">
      <c r="B37" s="3">
        <v>48.7271681</v>
      </c>
      <c r="C37" s="3">
        <v>71.691297199999994</v>
      </c>
      <c r="E37">
        <v>70.278450000000007</v>
      </c>
      <c r="F37">
        <v>72.374634</v>
      </c>
      <c r="H37">
        <v>64.587050000000005</v>
      </c>
      <c r="I37">
        <v>59.748674000000001</v>
      </c>
    </row>
    <row r="38" spans="1:9" x14ac:dyDescent="0.25">
      <c r="B38" s="3">
        <v>46.4946889</v>
      </c>
      <c r="C38" s="3">
        <v>76.690888799999996</v>
      </c>
      <c r="E38">
        <v>67.849350000000001</v>
      </c>
      <c r="F38">
        <v>64.857305999999994</v>
      </c>
      <c r="H38">
        <v>69.053747999999999</v>
      </c>
      <c r="I38">
        <v>63.849575999999999</v>
      </c>
    </row>
    <row r="39" spans="1:9" x14ac:dyDescent="0.25">
      <c r="B39" s="3">
        <v>70.099136599999994</v>
      </c>
      <c r="C39" s="3">
        <v>59.905693399999997</v>
      </c>
      <c r="E39">
        <v>58.384590000000003</v>
      </c>
      <c r="F39">
        <v>57.465752000000002</v>
      </c>
      <c r="H39">
        <v>58.476804000000001</v>
      </c>
      <c r="I39">
        <v>70.192077999999995</v>
      </c>
    </row>
    <row r="40" spans="1:9" x14ac:dyDescent="0.25">
      <c r="B40" s="3">
        <v>71.6194548</v>
      </c>
      <c r="C40" s="3">
        <v>63.847591000000001</v>
      </c>
      <c r="E40">
        <v>64.578239999999994</v>
      </c>
      <c r="F40">
        <v>58.937432999999999</v>
      </c>
      <c r="H40">
        <v>52.678446999999998</v>
      </c>
      <c r="I40">
        <v>73.857663900000006</v>
      </c>
    </row>
    <row r="41" spans="1:9" x14ac:dyDescent="0.25">
      <c r="B41" s="3">
        <v>58.368749000000001</v>
      </c>
      <c r="C41" s="3">
        <v>58.028945999999998</v>
      </c>
      <c r="E41">
        <v>72.475579999999994</v>
      </c>
      <c r="F41">
        <v>73.475855999999993</v>
      </c>
      <c r="H41">
        <v>68.576503000000002</v>
      </c>
      <c r="I41">
        <v>56.384740000000001</v>
      </c>
    </row>
    <row r="42" spans="1:9" x14ac:dyDescent="0.25">
      <c r="B42" s="3">
        <v>64.783921899999996</v>
      </c>
      <c r="C42" s="3">
        <v>62.894630200000002</v>
      </c>
      <c r="E42">
        <v>63.48359</v>
      </c>
      <c r="F42">
        <v>72.467533000000003</v>
      </c>
      <c r="H42">
        <v>67.445369999999997</v>
      </c>
      <c r="I42">
        <v>62.375464000000001</v>
      </c>
    </row>
    <row r="43" spans="1:9" x14ac:dyDescent="0.25">
      <c r="B43" s="3">
        <v>57.836401500000001</v>
      </c>
      <c r="C43" s="3">
        <v>72.283739999999995</v>
      </c>
      <c r="E43">
        <v>57.381720000000001</v>
      </c>
      <c r="F43">
        <v>59.037455000000001</v>
      </c>
      <c r="H43">
        <v>70.380844999999994</v>
      </c>
      <c r="I43">
        <v>68.475656999999998</v>
      </c>
    </row>
    <row r="44" spans="1:9" x14ac:dyDescent="0.25">
      <c r="B44" s="3">
        <v>66.374511900000002</v>
      </c>
      <c r="C44" s="3">
        <v>67.093639999999994</v>
      </c>
      <c r="E44">
        <v>58.930720000000001</v>
      </c>
      <c r="F44">
        <v>65.475604000000004</v>
      </c>
      <c r="H44">
        <v>72.364743000000004</v>
      </c>
      <c r="I44">
        <v>57.948563</v>
      </c>
    </row>
    <row r="47" spans="1:9" x14ac:dyDescent="0.25">
      <c r="A47" t="s">
        <v>12</v>
      </c>
      <c r="B47" s="4"/>
      <c r="C47" s="4"/>
      <c r="D47" s="4"/>
      <c r="E47" s="4"/>
      <c r="F47" s="4"/>
      <c r="G47" s="4"/>
      <c r="H47" s="4"/>
    </row>
    <row r="48" spans="1:9" x14ac:dyDescent="0.25">
      <c r="B48" t="s">
        <v>6</v>
      </c>
      <c r="C48" t="s">
        <v>0</v>
      </c>
      <c r="E48" t="s">
        <v>6</v>
      </c>
      <c r="F48" t="s">
        <v>0</v>
      </c>
      <c r="H48" t="s">
        <v>6</v>
      </c>
      <c r="I48" t="s">
        <v>0</v>
      </c>
    </row>
    <row r="49" spans="1:9" x14ac:dyDescent="0.25">
      <c r="B49" s="3">
        <v>2.3418612090000002</v>
      </c>
      <c r="C49" s="3">
        <v>2.7504192289999998</v>
      </c>
      <c r="E49" s="3">
        <v>1.9837463</v>
      </c>
      <c r="F49" s="3">
        <v>2.8938465</v>
      </c>
      <c r="H49" s="3">
        <v>1.9283755</v>
      </c>
      <c r="I49" s="3">
        <v>2.6474622999999999</v>
      </c>
    </row>
    <row r="50" spans="1:9" x14ac:dyDescent="0.25">
      <c r="B50" s="3">
        <v>2.562520299</v>
      </c>
      <c r="C50" s="3">
        <v>2.6364532020000002</v>
      </c>
      <c r="E50" s="3">
        <v>2.0374866699999998</v>
      </c>
      <c r="F50" s="3">
        <v>2.9384755</v>
      </c>
      <c r="H50" s="3">
        <v>2.0385732999999999</v>
      </c>
      <c r="I50" s="3">
        <v>2.5564732000000001</v>
      </c>
    </row>
    <row r="51" spans="1:9" x14ac:dyDescent="0.25">
      <c r="B51" s="3">
        <v>1.960762823</v>
      </c>
      <c r="C51" s="3">
        <v>2.7433728140000002</v>
      </c>
      <c r="E51" s="3">
        <v>2.4887364000000001</v>
      </c>
      <c r="F51" s="3">
        <v>1.93278485</v>
      </c>
      <c r="H51" s="3">
        <v>2.2374855999999999</v>
      </c>
      <c r="I51" s="3">
        <v>2.0837645</v>
      </c>
    </row>
    <row r="52" spans="1:9" x14ac:dyDescent="0.25">
      <c r="B52" s="3">
        <v>1.833769596</v>
      </c>
      <c r="C52" s="3">
        <v>3.0930087390000001</v>
      </c>
      <c r="E52" s="3">
        <v>1.78374659</v>
      </c>
      <c r="F52" s="3">
        <v>2.1738875000000002</v>
      </c>
      <c r="H52" s="3">
        <v>2.4823957000000001</v>
      </c>
      <c r="I52" s="3">
        <v>1.8376563299999999</v>
      </c>
    </row>
    <row r="53" spans="1:9" x14ac:dyDescent="0.25">
      <c r="B53" s="3">
        <v>1.741426404</v>
      </c>
      <c r="C53" s="3">
        <v>2.2693813</v>
      </c>
      <c r="E53" s="3">
        <v>1.9374863200000001</v>
      </c>
      <c r="F53" s="3">
        <v>2.3847659499999998</v>
      </c>
      <c r="H53" s="3">
        <v>1.84985763</v>
      </c>
      <c r="I53" s="3">
        <v>2.0374856000000001</v>
      </c>
    </row>
    <row r="54" spans="1:9" x14ac:dyDescent="0.25">
      <c r="B54" s="3">
        <v>2.5893641000000001</v>
      </c>
      <c r="C54" s="3">
        <v>2.5648209999999998</v>
      </c>
      <c r="E54" s="3">
        <v>2.3726384500000002</v>
      </c>
      <c r="F54" s="3">
        <v>2.6384765899999998</v>
      </c>
      <c r="H54" s="3">
        <v>1.9384765399999999</v>
      </c>
      <c r="I54" s="3">
        <v>2.2738475</v>
      </c>
    </row>
    <row r="55" spans="1:9" x14ac:dyDescent="0.25">
      <c r="B55" s="3">
        <v>2.1537419999999998</v>
      </c>
      <c r="C55" s="3">
        <v>1.9638053</v>
      </c>
      <c r="E55" s="3">
        <v>2.02637453</v>
      </c>
      <c r="F55" s="3">
        <v>1.8237593000000001</v>
      </c>
      <c r="H55" s="3">
        <v>2.1726452900000002</v>
      </c>
      <c r="I55" s="3">
        <v>2.6477643999999998</v>
      </c>
    </row>
    <row r="56" spans="1:9" x14ac:dyDescent="0.25">
      <c r="B56" s="3">
        <v>1.9374849999999999</v>
      </c>
      <c r="C56" s="3">
        <v>2.3536419999999998</v>
      </c>
      <c r="E56" s="3">
        <v>2.3394756000000001</v>
      </c>
      <c r="F56" s="3">
        <v>2.2938445199999999</v>
      </c>
      <c r="H56" s="3">
        <v>2.0384657599999998</v>
      </c>
      <c r="I56" s="3">
        <v>2.8770484999999999</v>
      </c>
    </row>
    <row r="57" spans="1:9" x14ac:dyDescent="0.25">
      <c r="B57" s="3">
        <v>2.4892012000000001</v>
      </c>
      <c r="C57" s="3">
        <v>2.9203839999999999</v>
      </c>
      <c r="E57" s="3">
        <v>2.0928365200000001</v>
      </c>
      <c r="F57" s="3">
        <v>2.5375947299999999</v>
      </c>
      <c r="H57" s="3">
        <v>2.3457742000000001</v>
      </c>
      <c r="I57" s="3">
        <v>3.0947581999999998</v>
      </c>
    </row>
    <row r="58" spans="1:9" x14ac:dyDescent="0.25">
      <c r="B58" s="3">
        <v>2.7746230000000001</v>
      </c>
      <c r="C58" s="3">
        <v>2.8374611999999999</v>
      </c>
      <c r="E58" s="3">
        <v>1.98373545</v>
      </c>
      <c r="F58" s="3">
        <v>2.6238467499999998</v>
      </c>
      <c r="H58" s="3">
        <v>1.9987465</v>
      </c>
      <c r="I58" s="3">
        <v>2.1837689999999998</v>
      </c>
    </row>
    <row r="61" spans="1:9" x14ac:dyDescent="0.25">
      <c r="A61" s="4" t="s">
        <v>13</v>
      </c>
    </row>
    <row r="62" spans="1:9" x14ac:dyDescent="0.25">
      <c r="B62" s="1" t="s">
        <v>7</v>
      </c>
      <c r="C62" s="1" t="s">
        <v>8</v>
      </c>
      <c r="E62" s="1" t="s">
        <v>7</v>
      </c>
      <c r="F62" s="1" t="s">
        <v>8</v>
      </c>
      <c r="H62" s="1" t="s">
        <v>7</v>
      </c>
      <c r="I62" s="1" t="s">
        <v>8</v>
      </c>
    </row>
    <row r="63" spans="1:9" x14ac:dyDescent="0.25">
      <c r="B63" s="3">
        <v>215</v>
      </c>
      <c r="C63" s="3">
        <v>150</v>
      </c>
      <c r="E63" s="3">
        <v>184</v>
      </c>
      <c r="F63" s="3">
        <v>124</v>
      </c>
      <c r="H63" s="3">
        <v>173</v>
      </c>
      <c r="I63" s="3">
        <v>137</v>
      </c>
    </row>
    <row r="64" spans="1:9" x14ac:dyDescent="0.25">
      <c r="B64" s="3">
        <v>172</v>
      </c>
      <c r="C64" s="3">
        <v>135</v>
      </c>
      <c r="E64" s="3">
        <v>193</v>
      </c>
      <c r="F64" s="3">
        <v>145</v>
      </c>
      <c r="H64" s="3">
        <v>154</v>
      </c>
      <c r="I64" s="3">
        <v>154</v>
      </c>
    </row>
    <row r="65" spans="2:9" x14ac:dyDescent="0.25">
      <c r="B65" s="3">
        <v>170</v>
      </c>
      <c r="C65" s="3">
        <v>125</v>
      </c>
      <c r="E65" s="3">
        <v>175</v>
      </c>
      <c r="F65" s="3">
        <v>134</v>
      </c>
      <c r="H65" s="3">
        <v>158</v>
      </c>
      <c r="I65" s="3">
        <v>147</v>
      </c>
    </row>
    <row r="66" spans="2:9" x14ac:dyDescent="0.25">
      <c r="B66" s="3">
        <v>171</v>
      </c>
      <c r="C66" s="3">
        <v>140</v>
      </c>
      <c r="E66" s="3">
        <v>163</v>
      </c>
      <c r="F66" s="3">
        <v>130</v>
      </c>
      <c r="H66" s="3">
        <v>163</v>
      </c>
      <c r="I66" s="3">
        <v>138</v>
      </c>
    </row>
    <row r="67" spans="2:9" x14ac:dyDescent="0.25">
      <c r="B67" s="3">
        <v>206</v>
      </c>
      <c r="C67" s="3">
        <v>128</v>
      </c>
      <c r="E67" s="3">
        <v>145</v>
      </c>
      <c r="F67" s="3">
        <v>137</v>
      </c>
      <c r="H67" s="3">
        <v>148</v>
      </c>
      <c r="I67" s="3">
        <v>142</v>
      </c>
    </row>
    <row r="68" spans="2:9" x14ac:dyDescent="0.25">
      <c r="B68" s="3">
        <v>162</v>
      </c>
      <c r="C68" s="3">
        <v>142</v>
      </c>
      <c r="E68" s="3">
        <v>159</v>
      </c>
      <c r="F68" s="3">
        <v>140</v>
      </c>
      <c r="H68" s="3">
        <v>178</v>
      </c>
      <c r="I68" s="3">
        <v>129</v>
      </c>
    </row>
    <row r="69" spans="2:9" x14ac:dyDescent="0.25">
      <c r="B69" s="3">
        <v>169</v>
      </c>
      <c r="C69" s="3"/>
      <c r="E69" s="3">
        <v>164</v>
      </c>
      <c r="F69" s="3"/>
      <c r="H69" s="3">
        <v>182</v>
      </c>
      <c r="I69" s="3">
        <v>154</v>
      </c>
    </row>
    <row r="70" spans="2:9" x14ac:dyDescent="0.25">
      <c r="B70" s="3">
        <v>176</v>
      </c>
      <c r="C70" s="3"/>
      <c r="E70" s="3">
        <v>183</v>
      </c>
      <c r="F70" s="3"/>
      <c r="H70" s="3">
        <v>165</v>
      </c>
      <c r="I70" s="3"/>
    </row>
    <row r="71" spans="2:9" x14ac:dyDescent="0.25">
      <c r="B71" s="3">
        <v>183</v>
      </c>
      <c r="C71" s="3"/>
      <c r="E71" s="3">
        <v>168</v>
      </c>
      <c r="F71" s="3"/>
      <c r="H71" s="3">
        <v>196</v>
      </c>
      <c r="I71" s="3"/>
    </row>
    <row r="72" spans="2:9" x14ac:dyDescent="0.25">
      <c r="B72" s="3">
        <v>194</v>
      </c>
      <c r="C72" s="3"/>
      <c r="E72" s="3">
        <v>148</v>
      </c>
      <c r="F72" s="3"/>
      <c r="H72" s="3">
        <v>170</v>
      </c>
      <c r="I72" s="3"/>
    </row>
    <row r="73" spans="2:9" x14ac:dyDescent="0.25">
      <c r="C73">
        <f>_xlfn.T.TEST(B63:B72,C63:C68,2,2)</f>
        <v>4.8415778023920357E-5</v>
      </c>
      <c r="F73">
        <f>_xlfn.T.TEST(E63:E72,F63:F68,2,2)</f>
        <v>2.6762051623748688E-4</v>
      </c>
      <c r="I73">
        <f>_xlfn.T.TEST(H63:H72,I63:I68,2,2)</f>
        <v>8.1649329434738994E-4</v>
      </c>
    </row>
  </sheetData>
  <mergeCells count="3">
    <mergeCell ref="B2:D2"/>
    <mergeCell ref="E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 Fig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Furness</cp:lastModifiedBy>
  <dcterms:created xsi:type="dcterms:W3CDTF">2020-12-03T03:11:42Z</dcterms:created>
  <dcterms:modified xsi:type="dcterms:W3CDTF">2025-03-05T04:24:35Z</dcterms:modified>
</cp:coreProperties>
</file>