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实验项目⭐\EUG试验\小鼠实验\肌纤维研究\投稿\ELife\VOR\原始数据\Figure 1\"/>
    </mc:Choice>
  </mc:AlternateContent>
  <xr:revisionPtr revIDLastSave="0" documentId="13_ncr:1_{D4FEC245-4522-4D97-839D-8C1AA098C7C0}" xr6:coauthVersionLast="47" xr6:coauthVersionMax="47" xr10:uidLastSave="{00000000-0000-0000-0000-000000000000}"/>
  <bookViews>
    <workbookView xWindow="28680" yWindow="-120" windowWidth="29040" windowHeight="15840" firstSheet="4" activeTab="4" xr2:uid="{8152B5B3-3642-4E32-B541-BFDD703B4B1A}"/>
  </bookViews>
  <sheets>
    <sheet name="分组程序" sheetId="1" state="hidden" r:id="rId1"/>
    <sheet name="第一周ADG" sheetId="9" state="hidden" r:id="rId2"/>
    <sheet name="前三周" sheetId="10" state="hidden" r:id="rId3"/>
    <sheet name="Sheet3" sheetId="28" state="hidden" r:id="rId4"/>
    <sheet name="Body weight" sheetId="29" r:id="rId5"/>
    <sheet name="肌肉SAS" sheetId="25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0" l="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1" i="10"/>
</calcChain>
</file>

<file path=xl/sharedStrings.xml><?xml version="1.0" encoding="utf-8"?>
<sst xmlns="http://schemas.openxmlformats.org/spreadsheetml/2006/main" count="750" uniqueCount="131">
  <si>
    <t>A</t>
    <phoneticPr fontId="3" type="noConversion"/>
  </si>
  <si>
    <t>B</t>
    <phoneticPr fontId="3" type="noConversion"/>
  </si>
  <si>
    <t>C</t>
    <phoneticPr fontId="3" type="noConversion"/>
  </si>
  <si>
    <t>区组</t>
    <phoneticPr fontId="3" type="noConversion"/>
  </si>
  <si>
    <t>D</t>
    <phoneticPr fontId="3" type="noConversion"/>
  </si>
  <si>
    <t>随机数</t>
    <phoneticPr fontId="3" type="noConversion"/>
  </si>
  <si>
    <t>编号</t>
    <phoneticPr fontId="3" type="noConversion"/>
  </si>
  <si>
    <t>体重</t>
    <phoneticPr fontId="3" type="noConversion"/>
  </si>
  <si>
    <t>备用栏</t>
    <phoneticPr fontId="3" type="noConversion"/>
  </si>
  <si>
    <t>注明</t>
    <phoneticPr fontId="3" type="noConversion"/>
  </si>
  <si>
    <t>①Rand程序生成随机数，复制后粘贴到原位置</t>
  </si>
  <si>
    <t>④对编号进行升序</t>
    <phoneticPr fontId="3" type="noConversion"/>
  </si>
  <si>
    <t>②对随机数排序之后再对区组进行升序</t>
  </si>
  <si>
    <t>⑤进行单因素方差分析，体重无差异即可</t>
    <phoneticPr fontId="3" type="noConversion"/>
  </si>
  <si>
    <t>初始序号</t>
    <phoneticPr fontId="3" type="noConversion"/>
  </si>
  <si>
    <t>③建立分组，将备用栏粘贴到分组栏【区组为分组几倍，就有几个重复字母】</t>
    <phoneticPr fontId="3" type="noConversion"/>
  </si>
  <si>
    <t>编号（体重由大到小排序）</t>
    <phoneticPr fontId="3" type="noConversion"/>
  </si>
  <si>
    <t>A-1</t>
    <phoneticPr fontId="3" type="noConversion"/>
  </si>
  <si>
    <t>B-2</t>
    <phoneticPr fontId="3" type="noConversion"/>
  </si>
  <si>
    <t>C-3</t>
    <phoneticPr fontId="3" type="noConversion"/>
  </si>
  <si>
    <t>D-4</t>
    <phoneticPr fontId="3" type="noConversion"/>
  </si>
  <si>
    <t>备用栏</t>
  </si>
  <si>
    <t>A</t>
  </si>
  <si>
    <t>B</t>
  </si>
  <si>
    <t>C</t>
  </si>
  <si>
    <t>D</t>
  </si>
  <si>
    <t>T1</t>
    <phoneticPr fontId="3" type="noConversion"/>
  </si>
  <si>
    <t>T2</t>
  </si>
  <si>
    <t>T3</t>
  </si>
  <si>
    <t>T4</t>
  </si>
  <si>
    <t>1-1</t>
    <phoneticPr fontId="3" type="noConversion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</si>
  <si>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</si>
  <si>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</si>
  <si>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</si>
  <si>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</si>
  <si>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</si>
  <si>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</si>
  <si>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</si>
  <si>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</si>
  <si>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</si>
  <si>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</si>
  <si>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</si>
  <si>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</si>
  <si>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</si>
  <si>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</si>
  <si>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</si>
  <si>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</si>
  <si>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</si>
  <si>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</si>
  <si>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</si>
  <si>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3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</si>
  <si>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</si>
  <si>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</si>
  <si>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</si>
  <si>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</si>
  <si>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</si>
  <si>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</si>
  <si>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</si>
  <si>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</si>
  <si>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</si>
  <si>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</si>
  <si>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</si>
  <si>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</si>
  <si>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</si>
  <si>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</si>
  <si>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</si>
  <si>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</si>
  <si>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</si>
  <si>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</si>
  <si>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</si>
  <si>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3-1</t>
    <phoneticPr fontId="3" type="noConversion"/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</si>
  <si>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</si>
  <si>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</si>
  <si>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</si>
  <si>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</si>
  <si>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</si>
  <si>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</si>
  <si>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</si>
  <si>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</si>
  <si>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</si>
  <si>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</si>
  <si>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</si>
  <si>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</si>
  <si>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</si>
  <si>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</si>
  <si>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</si>
  <si>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</si>
  <si>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</si>
  <si>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</si>
  <si>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</si>
  <si>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4-1</t>
    <phoneticPr fontId="3" type="noConversion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</si>
  <si>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</si>
  <si>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</si>
  <si>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</si>
  <si>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</si>
  <si>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</si>
  <si>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</si>
  <si>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</si>
  <si>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</si>
  <si>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</si>
  <si>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</si>
  <si>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</si>
  <si>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</si>
  <si>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</si>
  <si>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</si>
  <si>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</si>
  <si>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</si>
  <si>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</si>
  <si>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</si>
  <si>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</si>
  <si>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2，51，71</t>
    <phoneticPr fontId="3" type="noConversion"/>
  </si>
  <si>
    <t>EUG100</t>
    <phoneticPr fontId="3" type="noConversion"/>
  </si>
  <si>
    <t>EUG200</t>
    <phoneticPr fontId="3" type="noConversion"/>
  </si>
  <si>
    <t>EUG50</t>
    <phoneticPr fontId="3" type="noConversion"/>
  </si>
  <si>
    <t>adg</t>
    <phoneticPr fontId="3" type="noConversion"/>
  </si>
  <si>
    <t>T1</t>
  </si>
  <si>
    <t>TA</t>
    <phoneticPr fontId="3" type="noConversion"/>
  </si>
  <si>
    <t>SOL</t>
    <phoneticPr fontId="3" type="noConversion"/>
  </si>
  <si>
    <t>GAS</t>
    <phoneticPr fontId="3" type="noConversion"/>
  </si>
  <si>
    <t>EDL</t>
    <phoneticPr fontId="3" type="noConversion"/>
  </si>
  <si>
    <t>2-1</t>
  </si>
  <si>
    <t>4-1</t>
  </si>
  <si>
    <t>Con</t>
    <phoneticPr fontId="3" type="noConversion"/>
  </si>
  <si>
    <t>Number</t>
    <phoneticPr fontId="3" type="noConversion"/>
  </si>
  <si>
    <t>The body weight of the mice (g)</t>
    <phoneticPr fontId="3" type="noConversion"/>
  </si>
  <si>
    <t>Week0</t>
    <phoneticPr fontId="3" type="noConversion"/>
  </si>
  <si>
    <t>Week1</t>
  </si>
  <si>
    <t>Week2</t>
  </si>
  <si>
    <t>Week3</t>
  </si>
  <si>
    <t>Week4</t>
  </si>
  <si>
    <t>Group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</si>
</sst>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78" formatCode="0.0000_ "/>
  </numFmts>
  <fonts count="15" x14ac:knownFonts="1">
    <font>
      <sz val="11"/>
      <color theme="1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b/>
      <sz val="11"/>
      <color rgb="FF000000"/>
      <name val="MYingHei_18030_C-Medium"/>
      <family val="1"/>
      <charset val="134"/>
    </font>
    <font>
      <sz val="11"/>
      <color rgb="FF000000"/>
      <name val="MYingHei_18030_C-Medium"/>
      <family val="1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9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center" vertical="top" wrapText="1"/>
    </xf>
    <xf numFmtId="0" fontId="2" fillId="0" borderId="0" xfId="2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3" borderId="3" xfId="3" applyNumberFormat="1" applyBorder="1" applyAlignment="1">
      <alignment vertical="center"/>
    </xf>
    <xf numFmtId="49" fontId="4" fillId="4" borderId="3" xfId="4" applyNumberFormat="1" applyBorder="1" applyAlignment="1">
      <alignment vertical="center"/>
    </xf>
    <xf numFmtId="49" fontId="4" fillId="5" borderId="3" xfId="5" applyNumberFormat="1" applyBorder="1" applyAlignment="1">
      <alignment vertical="center"/>
    </xf>
    <xf numFmtId="0" fontId="8" fillId="7" borderId="6" xfId="7" applyBorder="1" applyAlignment="1">
      <alignment vertical="center"/>
    </xf>
    <xf numFmtId="0" fontId="7" fillId="6" borderId="6" xfId="6" applyBorder="1" applyAlignment="1">
      <alignment vertical="center"/>
    </xf>
    <xf numFmtId="0" fontId="9" fillId="8" borderId="6" xfId="8" applyBorder="1" applyAlignment="1">
      <alignment vertical="center"/>
    </xf>
    <xf numFmtId="0" fontId="11" fillId="0" borderId="0" xfId="0" applyFont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178" fontId="0" fillId="0" borderId="0" xfId="0" applyNumberForma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2" fillId="0" borderId="2" xfId="2" applyBorder="1" applyAlignment="1">
      <alignment horizontal="center" vertical="top" wrapText="1"/>
    </xf>
    <xf numFmtId="0" fontId="2" fillId="0" borderId="2" xfId="2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</cellXfs>
  <cellStyles count="9">
    <cellStyle name="20% - 着色 1" xfId="3" builtinId="30"/>
    <cellStyle name="20% - 着色 2" xfId="4" builtinId="34"/>
    <cellStyle name="20% - 着色 4" xfId="5" builtinId="42"/>
    <cellStyle name="差" xfId="7" builtinId="27"/>
    <cellStyle name="常规" xfId="0" builtinId="0"/>
    <cellStyle name="好" xfId="6" builtinId="26"/>
    <cellStyle name="警告文本" xfId="2" builtinId="11"/>
    <cellStyle name="适中" xfId="8" builtinId="28"/>
    <cellStyle name="输出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FEAD-2A8E-4C60-B4CE-F6AFD4622CCD}">
  <dimension ref="A1:N83"/>
  <sheetViews>
    <sheetView zoomScale="110" zoomScaleNormal="110" workbookViewId="0">
      <selection activeCell="K79" sqref="K79"/>
    </sheetView>
  </sheetViews>
  <sheetFormatPr defaultRowHeight="14.25" x14ac:dyDescent="0.2"/>
  <cols>
    <col min="1" max="2" width="9" style="1"/>
    <col min="3" max="3" width="24.125" style="1" customWidth="1"/>
    <col min="4" max="4" width="9" customWidth="1"/>
    <col min="5" max="5" width="12.5" style="1" customWidth="1"/>
    <col min="6" max="10" width="9" style="1"/>
    <col min="11" max="11" width="46.75" style="3" customWidth="1"/>
  </cols>
  <sheetData>
    <row r="1" spans="1:14" x14ac:dyDescent="0.2">
      <c r="A1" s="2" t="s">
        <v>14</v>
      </c>
      <c r="B1" s="2" t="s">
        <v>7</v>
      </c>
      <c r="C1" s="2" t="s">
        <v>16</v>
      </c>
      <c r="D1" s="1"/>
      <c r="E1" s="2" t="s">
        <v>6</v>
      </c>
      <c r="F1" s="2" t="s">
        <v>3</v>
      </c>
      <c r="G1" s="2" t="s">
        <v>5</v>
      </c>
      <c r="H1" s="2" t="s">
        <v>21</v>
      </c>
      <c r="I1" s="2" t="s">
        <v>7</v>
      </c>
      <c r="J1" s="2" t="s">
        <v>14</v>
      </c>
      <c r="K1" s="3" t="s">
        <v>9</v>
      </c>
      <c r="L1" s="1" t="s">
        <v>8</v>
      </c>
    </row>
    <row r="2" spans="1:14" ht="14.25" customHeight="1" x14ac:dyDescent="0.2">
      <c r="A2" s="2">
        <v>7</v>
      </c>
      <c r="B2" s="2">
        <v>16.989999999999998</v>
      </c>
      <c r="C2" s="2">
        <v>1</v>
      </c>
      <c r="D2" s="1"/>
      <c r="E2" s="2">
        <v>1</v>
      </c>
      <c r="F2" s="2">
        <v>1</v>
      </c>
      <c r="G2" s="2">
        <v>3.3193762632138912E-2</v>
      </c>
      <c r="H2" s="2" t="s">
        <v>25</v>
      </c>
      <c r="I2" s="2">
        <v>16.989999999999998</v>
      </c>
      <c r="J2" s="2">
        <v>7</v>
      </c>
      <c r="K2" s="3" t="s">
        <v>10</v>
      </c>
      <c r="L2" s="1" t="s">
        <v>0</v>
      </c>
      <c r="N2" t="s">
        <v>17</v>
      </c>
    </row>
    <row r="3" spans="1:14" x14ac:dyDescent="0.2">
      <c r="A3" s="2">
        <v>12</v>
      </c>
      <c r="B3" s="2">
        <v>16.739999999999998</v>
      </c>
      <c r="C3" s="2">
        <v>2</v>
      </c>
      <c r="D3" s="1"/>
      <c r="E3" s="2">
        <v>2</v>
      </c>
      <c r="F3" s="2">
        <v>1</v>
      </c>
      <c r="G3" s="2">
        <v>0.64165220701924797</v>
      </c>
      <c r="H3" s="2" t="s">
        <v>23</v>
      </c>
      <c r="I3" s="2">
        <v>16.739999999999998</v>
      </c>
      <c r="J3" s="2">
        <v>12</v>
      </c>
      <c r="K3" s="3" t="s">
        <v>12</v>
      </c>
      <c r="L3" s="1" t="s">
        <v>0</v>
      </c>
      <c r="N3" t="s">
        <v>18</v>
      </c>
    </row>
    <row r="4" spans="1:14" x14ac:dyDescent="0.2">
      <c r="A4" s="2">
        <v>43</v>
      </c>
      <c r="B4" s="2">
        <v>16.559999999999999</v>
      </c>
      <c r="C4" s="2">
        <v>3</v>
      </c>
      <c r="D4" s="1"/>
      <c r="E4" s="2">
        <v>3</v>
      </c>
      <c r="F4" s="2">
        <v>1</v>
      </c>
      <c r="G4" s="2">
        <v>0.82211482734961017</v>
      </c>
      <c r="H4" s="2" t="s">
        <v>22</v>
      </c>
      <c r="I4" s="2">
        <v>16.559999999999999</v>
      </c>
      <c r="J4" s="2">
        <v>43</v>
      </c>
      <c r="K4" s="23" t="s">
        <v>15</v>
      </c>
      <c r="L4" s="1" t="s">
        <v>1</v>
      </c>
      <c r="N4" t="s">
        <v>19</v>
      </c>
    </row>
    <row r="5" spans="1:14" x14ac:dyDescent="0.2">
      <c r="A5" s="2">
        <v>6</v>
      </c>
      <c r="B5" s="2">
        <v>16.55</v>
      </c>
      <c r="C5" s="2">
        <v>4</v>
      </c>
      <c r="D5" s="1"/>
      <c r="E5" s="2">
        <v>4</v>
      </c>
      <c r="F5" s="2">
        <v>1</v>
      </c>
      <c r="G5" s="2">
        <v>0.12099349482655253</v>
      </c>
      <c r="H5" s="2" t="s">
        <v>24</v>
      </c>
      <c r="I5" s="2">
        <v>16.55</v>
      </c>
      <c r="J5" s="2">
        <v>6</v>
      </c>
      <c r="K5" s="24"/>
      <c r="L5" s="1" t="s">
        <v>1</v>
      </c>
      <c r="N5" t="s">
        <v>20</v>
      </c>
    </row>
    <row r="6" spans="1:14" x14ac:dyDescent="0.2">
      <c r="A6" s="2">
        <v>16</v>
      </c>
      <c r="B6" s="2">
        <v>16.46</v>
      </c>
      <c r="C6" s="2">
        <v>5</v>
      </c>
      <c r="D6" s="1"/>
      <c r="E6" s="2">
        <v>5</v>
      </c>
      <c r="F6" s="2">
        <v>1</v>
      </c>
      <c r="G6" s="2">
        <v>0.38840939886176684</v>
      </c>
      <c r="H6" s="2" t="s">
        <v>23</v>
      </c>
      <c r="I6" s="2">
        <v>16.46</v>
      </c>
      <c r="J6" s="2">
        <v>16</v>
      </c>
      <c r="K6" s="3" t="s">
        <v>11</v>
      </c>
      <c r="L6" s="1" t="s">
        <v>2</v>
      </c>
    </row>
    <row r="7" spans="1:14" x14ac:dyDescent="0.2">
      <c r="A7" s="2">
        <v>15</v>
      </c>
      <c r="B7" s="2">
        <v>16.45</v>
      </c>
      <c r="C7" s="2">
        <v>6</v>
      </c>
      <c r="D7" s="1"/>
      <c r="E7" s="2">
        <v>6</v>
      </c>
      <c r="F7" s="2">
        <v>1</v>
      </c>
      <c r="G7" s="2">
        <v>5.5318161586609405E-2</v>
      </c>
      <c r="H7" s="2" t="s">
        <v>24</v>
      </c>
      <c r="I7" s="2">
        <v>16.45</v>
      </c>
      <c r="J7" s="2">
        <v>15</v>
      </c>
      <c r="K7" s="3" t="s">
        <v>13</v>
      </c>
      <c r="L7" s="1" t="s">
        <v>2</v>
      </c>
    </row>
    <row r="8" spans="1:14" x14ac:dyDescent="0.2">
      <c r="A8" s="2">
        <v>40</v>
      </c>
      <c r="B8" s="2">
        <v>16.41</v>
      </c>
      <c r="C8" s="2">
        <v>7</v>
      </c>
      <c r="D8" s="1"/>
      <c r="E8" s="2">
        <v>7</v>
      </c>
      <c r="F8" s="2">
        <v>1</v>
      </c>
      <c r="G8" s="2">
        <v>0.92569317821971586</v>
      </c>
      <c r="H8" s="2" t="s">
        <v>22</v>
      </c>
      <c r="I8" s="2">
        <v>16.41</v>
      </c>
      <c r="J8" s="2">
        <v>40</v>
      </c>
      <c r="K8" s="4"/>
      <c r="L8" s="1" t="s">
        <v>4</v>
      </c>
    </row>
    <row r="9" spans="1:14" x14ac:dyDescent="0.2">
      <c r="A9" s="2">
        <v>45</v>
      </c>
      <c r="B9" s="2">
        <v>16.39</v>
      </c>
      <c r="C9" s="2">
        <v>8</v>
      </c>
      <c r="D9" s="1"/>
      <c r="E9" s="2">
        <v>8</v>
      </c>
      <c r="F9" s="2">
        <v>1</v>
      </c>
      <c r="G9" s="2">
        <v>5.1729665710900208E-2</v>
      </c>
      <c r="H9" s="2" t="s">
        <v>25</v>
      </c>
      <c r="I9" s="2">
        <v>16.39</v>
      </c>
      <c r="J9" s="2">
        <v>45</v>
      </c>
      <c r="K9" s="4"/>
      <c r="L9" s="1" t="s">
        <v>4</v>
      </c>
    </row>
    <row r="10" spans="1:14" x14ac:dyDescent="0.2">
      <c r="A10" s="2">
        <v>76</v>
      </c>
      <c r="B10" s="2">
        <v>16.37</v>
      </c>
      <c r="C10" s="2">
        <v>9</v>
      </c>
      <c r="D10" s="1"/>
      <c r="E10" s="2">
        <v>9</v>
      </c>
      <c r="F10" s="2">
        <v>2</v>
      </c>
      <c r="G10" s="2">
        <v>0.84416958071347703</v>
      </c>
      <c r="H10" s="2" t="s">
        <v>23</v>
      </c>
      <c r="I10" s="2">
        <v>16.37</v>
      </c>
      <c r="J10" s="2">
        <v>76</v>
      </c>
      <c r="L10" s="1" t="s">
        <v>0</v>
      </c>
    </row>
    <row r="11" spans="1:14" x14ac:dyDescent="0.2">
      <c r="A11" s="2">
        <v>34</v>
      </c>
      <c r="B11" s="2">
        <v>16.329999999999998</v>
      </c>
      <c r="C11" s="2">
        <v>10</v>
      </c>
      <c r="D11" s="1"/>
      <c r="E11" s="2">
        <v>10</v>
      </c>
      <c r="F11" s="2">
        <v>2</v>
      </c>
      <c r="G11" s="2">
        <v>0.74213403960063529</v>
      </c>
      <c r="H11" s="2" t="s">
        <v>23</v>
      </c>
      <c r="I11" s="2">
        <v>16.329999999999998</v>
      </c>
      <c r="J11" s="2">
        <v>34</v>
      </c>
      <c r="L11" s="1" t="s">
        <v>0</v>
      </c>
    </row>
    <row r="12" spans="1:14" x14ac:dyDescent="0.2">
      <c r="A12" s="2">
        <v>28</v>
      </c>
      <c r="B12" s="2">
        <v>16.309999999999999</v>
      </c>
      <c r="C12" s="2">
        <v>11</v>
      </c>
      <c r="D12" s="1"/>
      <c r="E12" s="2">
        <v>11</v>
      </c>
      <c r="F12" s="2">
        <v>2</v>
      </c>
      <c r="G12" s="2">
        <v>0.88758425080436798</v>
      </c>
      <c r="H12" s="2" t="s">
        <v>22</v>
      </c>
      <c r="I12" s="2">
        <v>16.309999999999999</v>
      </c>
      <c r="J12" s="2">
        <v>28</v>
      </c>
      <c r="L12" s="1" t="s">
        <v>1</v>
      </c>
    </row>
    <row r="13" spans="1:14" x14ac:dyDescent="0.2">
      <c r="A13" s="2">
        <v>67</v>
      </c>
      <c r="B13" s="2">
        <v>16.29</v>
      </c>
      <c r="C13" s="2">
        <v>12</v>
      </c>
      <c r="D13" s="1"/>
      <c r="E13" s="2">
        <v>12</v>
      </c>
      <c r="F13" s="2">
        <v>2</v>
      </c>
      <c r="G13" s="2">
        <v>0.16618854698371188</v>
      </c>
      <c r="H13" s="2" t="s">
        <v>25</v>
      </c>
      <c r="I13" s="2">
        <v>16.29</v>
      </c>
      <c r="J13" s="2">
        <v>67</v>
      </c>
      <c r="K13" s="5"/>
      <c r="L13" s="1" t="s">
        <v>1</v>
      </c>
    </row>
    <row r="14" spans="1:14" x14ac:dyDescent="0.2">
      <c r="A14" s="2">
        <v>50</v>
      </c>
      <c r="B14" s="2">
        <v>16.27</v>
      </c>
      <c r="C14" s="2">
        <v>13</v>
      </c>
      <c r="D14" s="1"/>
      <c r="E14" s="2">
        <v>13</v>
      </c>
      <c r="F14" s="2">
        <v>2</v>
      </c>
      <c r="G14" s="2">
        <v>0.30218860888980714</v>
      </c>
      <c r="H14" s="2" t="s">
        <v>24</v>
      </c>
      <c r="I14" s="2">
        <v>16.27</v>
      </c>
      <c r="J14" s="2">
        <v>50</v>
      </c>
      <c r="L14" s="1" t="s">
        <v>2</v>
      </c>
    </row>
    <row r="15" spans="1:14" x14ac:dyDescent="0.2">
      <c r="A15" s="2">
        <v>75</v>
      </c>
      <c r="B15" s="2">
        <v>16.23</v>
      </c>
      <c r="C15" s="2">
        <v>14</v>
      </c>
      <c r="D15" s="1"/>
      <c r="E15" s="2">
        <v>14</v>
      </c>
      <c r="F15" s="2">
        <v>2</v>
      </c>
      <c r="G15" s="2">
        <v>0.92094383965535787</v>
      </c>
      <c r="H15" s="2" t="s">
        <v>22</v>
      </c>
      <c r="I15" s="2">
        <v>16.23</v>
      </c>
      <c r="J15" s="2">
        <v>75</v>
      </c>
      <c r="L15" s="1" t="s">
        <v>2</v>
      </c>
    </row>
    <row r="16" spans="1:14" x14ac:dyDescent="0.2">
      <c r="A16" s="2">
        <v>78</v>
      </c>
      <c r="B16" s="2">
        <v>16.23</v>
      </c>
      <c r="C16" s="2">
        <v>15</v>
      </c>
      <c r="D16" s="1"/>
      <c r="E16" s="2">
        <v>15</v>
      </c>
      <c r="F16" s="2">
        <v>2</v>
      </c>
      <c r="G16" s="2">
        <v>0.13539996991801484</v>
      </c>
      <c r="H16" s="2" t="s">
        <v>25</v>
      </c>
      <c r="I16" s="2">
        <v>16.23</v>
      </c>
      <c r="J16" s="2">
        <v>78</v>
      </c>
      <c r="L16" s="1" t="s">
        <v>4</v>
      </c>
    </row>
    <row r="17" spans="1:12" x14ac:dyDescent="0.2">
      <c r="A17" s="2">
        <v>27</v>
      </c>
      <c r="B17" s="2">
        <v>16.22</v>
      </c>
      <c r="C17" s="2">
        <v>16</v>
      </c>
      <c r="D17" s="1"/>
      <c r="E17" s="2">
        <v>16</v>
      </c>
      <c r="F17" s="2">
        <v>2</v>
      </c>
      <c r="G17" s="2">
        <v>0.67576485359029803</v>
      </c>
      <c r="H17" s="2" t="s">
        <v>24</v>
      </c>
      <c r="I17" s="2">
        <v>16.22</v>
      </c>
      <c r="J17" s="2">
        <v>27</v>
      </c>
      <c r="L17" s="1" t="s">
        <v>4</v>
      </c>
    </row>
    <row r="18" spans="1:12" x14ac:dyDescent="0.2">
      <c r="A18" s="2">
        <v>38</v>
      </c>
      <c r="B18" s="2">
        <v>16.170000000000002</v>
      </c>
      <c r="C18" s="2">
        <v>17</v>
      </c>
      <c r="D18" s="1"/>
      <c r="E18" s="2">
        <v>17</v>
      </c>
      <c r="F18" s="2">
        <v>3</v>
      </c>
      <c r="G18" s="2">
        <v>5.5587497031704292E-2</v>
      </c>
      <c r="H18" s="2" t="s">
        <v>25</v>
      </c>
      <c r="I18" s="2">
        <v>16.170000000000002</v>
      </c>
      <c r="J18" s="2">
        <v>38</v>
      </c>
      <c r="L18" s="1" t="s">
        <v>0</v>
      </c>
    </row>
    <row r="19" spans="1:12" x14ac:dyDescent="0.2">
      <c r="A19" s="2">
        <v>41</v>
      </c>
      <c r="B19" s="2">
        <v>16.170000000000002</v>
      </c>
      <c r="C19" s="2">
        <v>18</v>
      </c>
      <c r="D19" s="1"/>
      <c r="E19" s="2">
        <v>18</v>
      </c>
      <c r="F19" s="2">
        <v>3</v>
      </c>
      <c r="G19" s="2">
        <v>0.65555376325982717</v>
      </c>
      <c r="H19" s="2" t="s">
        <v>23</v>
      </c>
      <c r="I19" s="2">
        <v>16.170000000000002</v>
      </c>
      <c r="J19" s="2">
        <v>41</v>
      </c>
      <c r="L19" s="1" t="s">
        <v>0</v>
      </c>
    </row>
    <row r="20" spans="1:12" x14ac:dyDescent="0.2">
      <c r="A20" s="2">
        <v>57</v>
      </c>
      <c r="B20" s="2">
        <v>16.16</v>
      </c>
      <c r="C20" s="2">
        <v>19</v>
      </c>
      <c r="D20" s="1"/>
      <c r="E20" s="2">
        <v>19</v>
      </c>
      <c r="F20" s="2">
        <v>3</v>
      </c>
      <c r="G20" s="2">
        <v>0.73708180461486716</v>
      </c>
      <c r="H20" s="2" t="s">
        <v>22</v>
      </c>
      <c r="I20" s="2">
        <v>16.16</v>
      </c>
      <c r="J20" s="2">
        <v>57</v>
      </c>
      <c r="L20" s="1" t="s">
        <v>1</v>
      </c>
    </row>
    <row r="21" spans="1:12" x14ac:dyDescent="0.2">
      <c r="A21" s="2">
        <v>22</v>
      </c>
      <c r="B21" s="2">
        <v>16.149999999999999</v>
      </c>
      <c r="C21" s="2">
        <v>20</v>
      </c>
      <c r="D21" s="1"/>
      <c r="E21" s="2">
        <v>20</v>
      </c>
      <c r="F21" s="2">
        <v>3</v>
      </c>
      <c r="G21" s="2">
        <v>0.21650890317101146</v>
      </c>
      <c r="H21" s="2" t="s">
        <v>24</v>
      </c>
      <c r="I21" s="2">
        <v>16.149999999999999</v>
      </c>
      <c r="J21" s="2">
        <v>22</v>
      </c>
      <c r="L21" s="1" t="s">
        <v>1</v>
      </c>
    </row>
    <row r="22" spans="1:12" x14ac:dyDescent="0.2">
      <c r="A22" s="2">
        <v>14</v>
      </c>
      <c r="B22" s="2">
        <v>16.13</v>
      </c>
      <c r="C22" s="2">
        <v>21</v>
      </c>
      <c r="D22" s="1"/>
      <c r="E22" s="2">
        <v>21</v>
      </c>
      <c r="F22" s="2">
        <v>3</v>
      </c>
      <c r="G22" s="2">
        <v>0.96393996994775921</v>
      </c>
      <c r="H22" s="2" t="s">
        <v>22</v>
      </c>
      <c r="I22" s="2">
        <v>16.13</v>
      </c>
      <c r="J22" s="2">
        <v>14</v>
      </c>
      <c r="L22" s="1" t="s">
        <v>2</v>
      </c>
    </row>
    <row r="23" spans="1:12" x14ac:dyDescent="0.2">
      <c r="A23" s="2">
        <v>46</v>
      </c>
      <c r="B23" s="2">
        <v>16.09</v>
      </c>
      <c r="C23" s="2">
        <v>22</v>
      </c>
      <c r="D23" s="1"/>
      <c r="E23" s="2">
        <v>22</v>
      </c>
      <c r="F23" s="2">
        <v>3</v>
      </c>
      <c r="G23" s="2">
        <v>0.4034649333057031</v>
      </c>
      <c r="H23" s="2" t="s">
        <v>23</v>
      </c>
      <c r="I23" s="2">
        <v>16.09</v>
      </c>
      <c r="J23" s="2">
        <v>46</v>
      </c>
      <c r="L23" s="1" t="s">
        <v>2</v>
      </c>
    </row>
    <row r="24" spans="1:12" x14ac:dyDescent="0.2">
      <c r="A24" s="2">
        <v>52</v>
      </c>
      <c r="B24" s="2">
        <v>16.03</v>
      </c>
      <c r="C24" s="2">
        <v>23</v>
      </c>
      <c r="D24" s="1"/>
      <c r="E24" s="2">
        <v>23</v>
      </c>
      <c r="F24" s="2">
        <v>3</v>
      </c>
      <c r="G24" s="2">
        <v>0.31767307542297707</v>
      </c>
      <c r="H24" s="2" t="s">
        <v>24</v>
      </c>
      <c r="I24" s="2">
        <v>16.03</v>
      </c>
      <c r="J24" s="2">
        <v>52</v>
      </c>
      <c r="L24" s="1" t="s">
        <v>4</v>
      </c>
    </row>
    <row r="25" spans="1:12" x14ac:dyDescent="0.2">
      <c r="A25" s="2">
        <v>1</v>
      </c>
      <c r="B25" s="2">
        <v>16.010000000000002</v>
      </c>
      <c r="C25" s="2">
        <v>24</v>
      </c>
      <c r="D25" s="1"/>
      <c r="E25" s="2">
        <v>24</v>
      </c>
      <c r="F25" s="2">
        <v>4</v>
      </c>
      <c r="G25" s="2">
        <v>0.3848038448111657</v>
      </c>
      <c r="H25" s="2" t="s">
        <v>24</v>
      </c>
      <c r="I25" s="2">
        <v>16.010000000000002</v>
      </c>
      <c r="J25" s="2">
        <v>1</v>
      </c>
      <c r="L25" s="1" t="s">
        <v>4</v>
      </c>
    </row>
    <row r="26" spans="1:12" x14ac:dyDescent="0.2">
      <c r="A26" s="2">
        <v>26</v>
      </c>
      <c r="B26" s="2">
        <v>16</v>
      </c>
      <c r="C26" s="2">
        <v>25</v>
      </c>
      <c r="D26" s="1"/>
      <c r="E26" s="2">
        <v>25</v>
      </c>
      <c r="F26" s="2">
        <v>4</v>
      </c>
      <c r="G26" s="2">
        <v>0.19198358404493432</v>
      </c>
      <c r="H26" s="2" t="s">
        <v>24</v>
      </c>
      <c r="I26" s="2">
        <v>16</v>
      </c>
      <c r="J26" s="2">
        <v>26</v>
      </c>
      <c r="L26" s="1" t="s">
        <v>0</v>
      </c>
    </row>
    <row r="27" spans="1:12" x14ac:dyDescent="0.2">
      <c r="A27" s="2">
        <v>32</v>
      </c>
      <c r="B27" s="2">
        <v>15.99</v>
      </c>
      <c r="C27" s="2">
        <v>26</v>
      </c>
      <c r="D27" s="1"/>
      <c r="E27" s="2">
        <v>26</v>
      </c>
      <c r="F27" s="2">
        <v>4</v>
      </c>
      <c r="G27" s="2">
        <v>0.56211331029882106</v>
      </c>
      <c r="H27" s="2" t="s">
        <v>23</v>
      </c>
      <c r="I27" s="2">
        <v>15.99</v>
      </c>
      <c r="J27" s="2">
        <v>32</v>
      </c>
      <c r="L27" s="1" t="s">
        <v>0</v>
      </c>
    </row>
    <row r="28" spans="1:12" x14ac:dyDescent="0.2">
      <c r="A28" s="2">
        <v>47</v>
      </c>
      <c r="B28" s="2">
        <v>15.94</v>
      </c>
      <c r="C28" s="2">
        <v>27</v>
      </c>
      <c r="D28" s="1"/>
      <c r="E28" s="2">
        <v>27</v>
      </c>
      <c r="F28" s="2">
        <v>4</v>
      </c>
      <c r="G28" s="2">
        <v>0.10324484388652955</v>
      </c>
      <c r="H28" s="2" t="s">
        <v>25</v>
      </c>
      <c r="I28" s="2">
        <v>15.94</v>
      </c>
      <c r="J28" s="2">
        <v>47</v>
      </c>
      <c r="L28" s="1" t="s">
        <v>1</v>
      </c>
    </row>
    <row r="29" spans="1:12" x14ac:dyDescent="0.2">
      <c r="A29" s="2">
        <v>19</v>
      </c>
      <c r="B29" s="2">
        <v>15.88</v>
      </c>
      <c r="C29" s="2">
        <v>28</v>
      </c>
      <c r="D29" s="1"/>
      <c r="E29" s="2">
        <v>28</v>
      </c>
      <c r="F29" s="2">
        <v>4</v>
      </c>
      <c r="G29" s="2">
        <v>7.0030343588634025E-3</v>
      </c>
      <c r="H29" s="2" t="s">
        <v>25</v>
      </c>
      <c r="I29" s="2">
        <v>15.88</v>
      </c>
      <c r="J29" s="2">
        <v>19</v>
      </c>
      <c r="L29" s="1" t="s">
        <v>1</v>
      </c>
    </row>
    <row r="30" spans="1:12" x14ac:dyDescent="0.2">
      <c r="A30" s="2">
        <v>37</v>
      </c>
      <c r="B30" s="2">
        <v>15.87</v>
      </c>
      <c r="C30" s="2">
        <v>29</v>
      </c>
      <c r="D30" s="1"/>
      <c r="E30" s="2">
        <v>29</v>
      </c>
      <c r="F30" s="2">
        <v>4</v>
      </c>
      <c r="G30" s="2">
        <v>0.71609757910901872</v>
      </c>
      <c r="H30" s="2" t="s">
        <v>22</v>
      </c>
      <c r="I30" s="2">
        <v>15.87</v>
      </c>
      <c r="J30" s="2">
        <v>37</v>
      </c>
      <c r="L30" s="1" t="s">
        <v>2</v>
      </c>
    </row>
    <row r="31" spans="1:12" x14ac:dyDescent="0.2">
      <c r="A31" s="2">
        <v>66</v>
      </c>
      <c r="B31" s="2">
        <v>15.84</v>
      </c>
      <c r="C31" s="2">
        <v>30</v>
      </c>
      <c r="D31" s="1"/>
      <c r="E31" s="2">
        <v>30</v>
      </c>
      <c r="F31" s="2">
        <v>4</v>
      </c>
      <c r="G31" s="2">
        <v>0.76897447131175123</v>
      </c>
      <c r="H31" s="2" t="s">
        <v>22</v>
      </c>
      <c r="I31" s="2">
        <v>15.84</v>
      </c>
      <c r="J31" s="2">
        <v>66</v>
      </c>
      <c r="L31" s="1" t="s">
        <v>2</v>
      </c>
    </row>
    <row r="32" spans="1:12" x14ac:dyDescent="0.2">
      <c r="A32" s="2">
        <v>29</v>
      </c>
      <c r="B32" s="2">
        <v>15.82</v>
      </c>
      <c r="C32" s="2">
        <v>31</v>
      </c>
      <c r="D32" s="1"/>
      <c r="E32" s="2">
        <v>31</v>
      </c>
      <c r="F32" s="2">
        <v>4</v>
      </c>
      <c r="G32" s="2">
        <v>0.89240335384787417</v>
      </c>
      <c r="H32" s="2" t="s">
        <v>25</v>
      </c>
      <c r="I32" s="2">
        <v>15.82</v>
      </c>
      <c r="J32" s="2">
        <v>29</v>
      </c>
      <c r="L32" s="1" t="s">
        <v>4</v>
      </c>
    </row>
    <row r="33" spans="1:12" x14ac:dyDescent="0.2">
      <c r="A33" s="2">
        <v>39</v>
      </c>
      <c r="B33" s="2">
        <v>15.79</v>
      </c>
      <c r="C33" s="2">
        <v>32</v>
      </c>
      <c r="D33" s="1"/>
      <c r="E33" s="2">
        <v>32</v>
      </c>
      <c r="F33" s="2">
        <v>4</v>
      </c>
      <c r="G33" s="2">
        <v>0.63818830421085182</v>
      </c>
      <c r="H33" s="2" t="s">
        <v>23</v>
      </c>
      <c r="I33" s="2">
        <v>15.79</v>
      </c>
      <c r="J33" s="2">
        <v>39</v>
      </c>
      <c r="L33" s="1" t="s">
        <v>4</v>
      </c>
    </row>
    <row r="34" spans="1:12" x14ac:dyDescent="0.2">
      <c r="A34" s="2">
        <v>4</v>
      </c>
      <c r="B34" s="2">
        <v>15.77</v>
      </c>
      <c r="C34" s="2">
        <v>33</v>
      </c>
      <c r="D34" s="1"/>
      <c r="E34" s="2">
        <v>33</v>
      </c>
      <c r="F34" s="2">
        <v>5</v>
      </c>
      <c r="G34" s="2">
        <v>0.93499104604814465</v>
      </c>
      <c r="H34" s="2" t="s">
        <v>22</v>
      </c>
      <c r="I34" s="2">
        <v>15.77</v>
      </c>
      <c r="J34" s="2">
        <v>4</v>
      </c>
      <c r="L34" s="1" t="s">
        <v>0</v>
      </c>
    </row>
    <row r="35" spans="1:12" x14ac:dyDescent="0.2">
      <c r="A35" s="2">
        <v>36</v>
      </c>
      <c r="B35" s="2">
        <v>15.7</v>
      </c>
      <c r="C35" s="2">
        <v>34</v>
      </c>
      <c r="D35" s="1"/>
      <c r="E35" s="2">
        <v>34</v>
      </c>
      <c r="F35" s="2">
        <v>5</v>
      </c>
      <c r="G35" s="2">
        <v>0.77346016056591738</v>
      </c>
      <c r="H35" s="2" t="s">
        <v>22</v>
      </c>
      <c r="I35" s="2">
        <v>15.7</v>
      </c>
      <c r="J35" s="2">
        <v>36</v>
      </c>
      <c r="L35" s="1" t="s">
        <v>0</v>
      </c>
    </row>
    <row r="36" spans="1:12" x14ac:dyDescent="0.2">
      <c r="A36" s="2">
        <v>68</v>
      </c>
      <c r="B36" s="2">
        <v>15.69</v>
      </c>
      <c r="C36" s="2">
        <v>35</v>
      </c>
      <c r="D36" s="1"/>
      <c r="E36" s="2">
        <v>35</v>
      </c>
      <c r="F36" s="2">
        <v>5</v>
      </c>
      <c r="G36" s="2">
        <v>0.7473776086578382</v>
      </c>
      <c r="H36" s="2" t="s">
        <v>23</v>
      </c>
      <c r="I36" s="2">
        <v>15.69</v>
      </c>
      <c r="J36" s="2">
        <v>68</v>
      </c>
      <c r="L36" s="1" t="s">
        <v>1</v>
      </c>
    </row>
    <row r="37" spans="1:12" x14ac:dyDescent="0.2">
      <c r="A37" s="2">
        <v>25</v>
      </c>
      <c r="B37" s="2">
        <v>15.68</v>
      </c>
      <c r="C37" s="2">
        <v>36</v>
      </c>
      <c r="D37" s="1"/>
      <c r="E37" s="2">
        <v>36</v>
      </c>
      <c r="F37" s="2">
        <v>5</v>
      </c>
      <c r="G37" s="2">
        <v>5.0374644793925838E-2</v>
      </c>
      <c r="H37" s="2" t="s">
        <v>25</v>
      </c>
      <c r="I37" s="2">
        <v>15.68</v>
      </c>
      <c r="J37" s="2">
        <v>25</v>
      </c>
      <c r="L37" s="1" t="s">
        <v>1</v>
      </c>
    </row>
    <row r="38" spans="1:12" x14ac:dyDescent="0.2">
      <c r="A38" s="2">
        <v>11</v>
      </c>
      <c r="B38" s="2">
        <v>15.64</v>
      </c>
      <c r="C38" s="2">
        <v>37</v>
      </c>
      <c r="D38" s="1"/>
      <c r="E38" s="2">
        <v>37</v>
      </c>
      <c r="F38" s="2">
        <v>5</v>
      </c>
      <c r="G38" s="2">
        <v>0.58156082593867486</v>
      </c>
      <c r="H38" s="2" t="s">
        <v>24</v>
      </c>
      <c r="I38" s="2">
        <v>15.64</v>
      </c>
      <c r="J38" s="2">
        <v>11</v>
      </c>
      <c r="L38" s="1" t="s">
        <v>2</v>
      </c>
    </row>
    <row r="39" spans="1:12" x14ac:dyDescent="0.2">
      <c r="A39" s="2">
        <v>79</v>
      </c>
      <c r="B39" s="2">
        <v>15.61</v>
      </c>
      <c r="C39" s="2">
        <v>38</v>
      </c>
      <c r="D39" s="1"/>
      <c r="E39" s="2">
        <v>38</v>
      </c>
      <c r="F39" s="2">
        <v>5</v>
      </c>
      <c r="G39" s="2">
        <v>0.33540051680502392</v>
      </c>
      <c r="H39" s="2" t="s">
        <v>24</v>
      </c>
      <c r="I39" s="2">
        <v>15.61</v>
      </c>
      <c r="J39" s="2">
        <v>79</v>
      </c>
      <c r="L39" s="1" t="s">
        <v>2</v>
      </c>
    </row>
    <row r="40" spans="1:12" x14ac:dyDescent="0.2">
      <c r="A40" s="2">
        <v>44</v>
      </c>
      <c r="B40" s="2">
        <v>15.6</v>
      </c>
      <c r="C40" s="2">
        <v>39</v>
      </c>
      <c r="D40" s="1"/>
      <c r="E40" s="2">
        <v>39</v>
      </c>
      <c r="F40" s="2">
        <v>5</v>
      </c>
      <c r="G40" s="2">
        <v>0.63178798344817688</v>
      </c>
      <c r="H40" s="2" t="s">
        <v>23</v>
      </c>
      <c r="I40" s="2">
        <v>15.6</v>
      </c>
      <c r="J40" s="2">
        <v>44</v>
      </c>
      <c r="L40" s="1" t="s">
        <v>4</v>
      </c>
    </row>
    <row r="41" spans="1:12" x14ac:dyDescent="0.2">
      <c r="A41" s="2">
        <v>30</v>
      </c>
      <c r="B41" s="2">
        <v>15.59</v>
      </c>
      <c r="C41" s="2">
        <v>40</v>
      </c>
      <c r="D41" s="1"/>
      <c r="E41" s="2">
        <v>40</v>
      </c>
      <c r="F41" s="2">
        <v>5</v>
      </c>
      <c r="G41" s="2">
        <v>3.052284392360205E-2</v>
      </c>
      <c r="H41" s="2" t="s">
        <v>25</v>
      </c>
      <c r="I41" s="2">
        <v>15.59</v>
      </c>
      <c r="J41" s="2">
        <v>30</v>
      </c>
      <c r="L41" s="1" t="s">
        <v>4</v>
      </c>
    </row>
    <row r="42" spans="1:12" x14ac:dyDescent="0.2">
      <c r="A42" s="2">
        <v>3</v>
      </c>
      <c r="B42" s="2">
        <v>15.54</v>
      </c>
      <c r="C42" s="2">
        <v>41</v>
      </c>
      <c r="D42" s="1"/>
      <c r="E42" s="2">
        <v>41</v>
      </c>
      <c r="F42" s="2">
        <v>6</v>
      </c>
      <c r="G42" s="2">
        <v>0.51322518402161732</v>
      </c>
      <c r="H42" s="2" t="s">
        <v>24</v>
      </c>
      <c r="I42" s="2">
        <v>15.54</v>
      </c>
      <c r="J42" s="2">
        <v>3</v>
      </c>
      <c r="L42" s="1" t="s">
        <v>0</v>
      </c>
    </row>
    <row r="43" spans="1:12" x14ac:dyDescent="0.2">
      <c r="A43" s="2">
        <v>69</v>
      </c>
      <c r="B43" s="2">
        <v>15.52</v>
      </c>
      <c r="C43" s="2">
        <v>42</v>
      </c>
      <c r="D43" s="1"/>
      <c r="E43" s="2">
        <v>42</v>
      </c>
      <c r="F43" s="2">
        <v>6</v>
      </c>
      <c r="G43" s="2">
        <v>0.23953911716251741</v>
      </c>
      <c r="H43" s="2" t="s">
        <v>25</v>
      </c>
      <c r="I43" s="2">
        <v>15.52</v>
      </c>
      <c r="J43" s="2">
        <v>69</v>
      </c>
      <c r="L43" s="1" t="s">
        <v>0</v>
      </c>
    </row>
    <row r="44" spans="1:12" x14ac:dyDescent="0.2">
      <c r="A44" s="2">
        <v>20</v>
      </c>
      <c r="B44" s="2">
        <v>15.49</v>
      </c>
      <c r="C44" s="2">
        <v>43</v>
      </c>
      <c r="D44" s="1"/>
      <c r="E44" s="2">
        <v>43</v>
      </c>
      <c r="F44" s="2">
        <v>6</v>
      </c>
      <c r="G44" s="2">
        <v>0.57982040107389554</v>
      </c>
      <c r="H44" s="2" t="s">
        <v>24</v>
      </c>
      <c r="I44" s="2">
        <v>15.49</v>
      </c>
      <c r="J44" s="2">
        <v>20</v>
      </c>
      <c r="L44" s="1" t="s">
        <v>1</v>
      </c>
    </row>
    <row r="45" spans="1:12" x14ac:dyDescent="0.2">
      <c r="A45" s="2">
        <v>23</v>
      </c>
      <c r="B45" s="2">
        <v>15.49</v>
      </c>
      <c r="C45" s="2">
        <v>44</v>
      </c>
      <c r="D45" s="1"/>
      <c r="E45" s="2">
        <v>44</v>
      </c>
      <c r="F45" s="2">
        <v>6</v>
      </c>
      <c r="G45" s="2">
        <v>0.23013746174893168</v>
      </c>
      <c r="H45" s="2" t="s">
        <v>25</v>
      </c>
      <c r="I45" s="2">
        <v>15.49</v>
      </c>
      <c r="J45" s="2">
        <v>23</v>
      </c>
      <c r="L45" s="1" t="s">
        <v>1</v>
      </c>
    </row>
    <row r="46" spans="1:12" x14ac:dyDescent="0.2">
      <c r="A46" s="2">
        <v>18</v>
      </c>
      <c r="B46" s="2">
        <v>15.48</v>
      </c>
      <c r="C46" s="2">
        <v>45</v>
      </c>
      <c r="D46" s="1"/>
      <c r="E46" s="2">
        <v>45</v>
      </c>
      <c r="F46" s="2">
        <v>6</v>
      </c>
      <c r="G46" s="2">
        <v>0.76899436116655984</v>
      </c>
      <c r="H46" s="2" t="s">
        <v>23</v>
      </c>
      <c r="I46" s="2">
        <v>15.48</v>
      </c>
      <c r="J46" s="2">
        <v>18</v>
      </c>
      <c r="L46" s="1" t="s">
        <v>2</v>
      </c>
    </row>
    <row r="47" spans="1:12" x14ac:dyDescent="0.2">
      <c r="A47" s="2">
        <v>70</v>
      </c>
      <c r="B47" s="2">
        <v>15.46</v>
      </c>
      <c r="C47" s="2">
        <v>46</v>
      </c>
      <c r="D47" s="1"/>
      <c r="E47" s="2">
        <v>46</v>
      </c>
      <c r="F47" s="2">
        <v>6</v>
      </c>
      <c r="G47" s="2">
        <v>0.8260169344636773</v>
      </c>
      <c r="H47" s="2" t="s">
        <v>23</v>
      </c>
      <c r="I47" s="2">
        <v>15.46</v>
      </c>
      <c r="J47" s="2">
        <v>70</v>
      </c>
      <c r="L47" s="1" t="s">
        <v>2</v>
      </c>
    </row>
    <row r="48" spans="1:12" x14ac:dyDescent="0.2">
      <c r="A48" s="2">
        <v>59</v>
      </c>
      <c r="B48" s="2">
        <v>15.42</v>
      </c>
      <c r="C48" s="2">
        <v>47</v>
      </c>
      <c r="D48" s="1"/>
      <c r="E48" s="2">
        <v>47</v>
      </c>
      <c r="F48" s="2">
        <v>6</v>
      </c>
      <c r="G48" s="2">
        <v>0.97990387238882526</v>
      </c>
      <c r="H48" s="2" t="s">
        <v>22</v>
      </c>
      <c r="I48" s="2">
        <v>15.42</v>
      </c>
      <c r="J48" s="2">
        <v>59</v>
      </c>
      <c r="L48" s="1" t="s">
        <v>4</v>
      </c>
    </row>
    <row r="49" spans="1:12" x14ac:dyDescent="0.2">
      <c r="A49" s="2">
        <v>65</v>
      </c>
      <c r="B49" s="2">
        <v>15.42</v>
      </c>
      <c r="C49" s="2">
        <v>48</v>
      </c>
      <c r="D49" s="1"/>
      <c r="E49" s="2">
        <v>48</v>
      </c>
      <c r="F49" s="2">
        <v>6</v>
      </c>
      <c r="G49" s="2">
        <v>0.96018916148812117</v>
      </c>
      <c r="H49" s="2" t="s">
        <v>22</v>
      </c>
      <c r="I49" s="2">
        <v>15.42</v>
      </c>
      <c r="J49" s="2">
        <v>65</v>
      </c>
      <c r="L49" s="1" t="s">
        <v>4</v>
      </c>
    </row>
    <row r="50" spans="1:12" x14ac:dyDescent="0.2">
      <c r="A50" s="2">
        <v>55</v>
      </c>
      <c r="B50" s="2">
        <v>15.41</v>
      </c>
      <c r="C50" s="2">
        <v>49</v>
      </c>
      <c r="D50" s="1"/>
      <c r="E50" s="2">
        <v>49</v>
      </c>
      <c r="F50" s="2">
        <v>7</v>
      </c>
      <c r="G50" s="2">
        <v>0.87237077583931011</v>
      </c>
      <c r="H50" s="2" t="s">
        <v>22</v>
      </c>
      <c r="I50" s="2">
        <v>15.41</v>
      </c>
      <c r="J50" s="2">
        <v>55</v>
      </c>
      <c r="L50" s="1" t="s">
        <v>0</v>
      </c>
    </row>
    <row r="51" spans="1:12" x14ac:dyDescent="0.2">
      <c r="A51" s="2">
        <v>31</v>
      </c>
      <c r="B51" s="2">
        <v>15.39</v>
      </c>
      <c r="C51" s="2">
        <v>50</v>
      </c>
      <c r="D51" s="1"/>
      <c r="E51" s="2">
        <v>50</v>
      </c>
      <c r="F51" s="2">
        <v>7</v>
      </c>
      <c r="G51" s="2">
        <v>0.44790219773538786</v>
      </c>
      <c r="H51" s="2" t="s">
        <v>24</v>
      </c>
      <c r="I51" s="2">
        <v>15.39</v>
      </c>
      <c r="J51" s="2">
        <v>31</v>
      </c>
      <c r="L51" s="1" t="s">
        <v>0</v>
      </c>
    </row>
    <row r="52" spans="1:12" x14ac:dyDescent="0.2">
      <c r="A52" s="2">
        <v>58</v>
      </c>
      <c r="B52" s="2">
        <v>15.39</v>
      </c>
      <c r="C52" s="2">
        <v>51</v>
      </c>
      <c r="D52" s="1"/>
      <c r="E52" s="2">
        <v>51</v>
      </c>
      <c r="F52" s="2">
        <v>7</v>
      </c>
      <c r="G52" s="2">
        <v>0.57069633412752563</v>
      </c>
      <c r="H52" s="2" t="s">
        <v>23</v>
      </c>
      <c r="I52" s="2">
        <v>15.39</v>
      </c>
      <c r="J52" s="2">
        <v>58</v>
      </c>
      <c r="L52" s="1" t="s">
        <v>1</v>
      </c>
    </row>
    <row r="53" spans="1:12" x14ac:dyDescent="0.2">
      <c r="A53" s="6">
        <v>82</v>
      </c>
      <c r="B53" s="6">
        <v>15.38</v>
      </c>
      <c r="C53" s="2">
        <v>52</v>
      </c>
      <c r="D53" s="1"/>
      <c r="E53" s="2">
        <v>52</v>
      </c>
      <c r="F53" s="2">
        <v>7</v>
      </c>
      <c r="G53" s="2">
        <v>0.52338560307067428</v>
      </c>
      <c r="H53" s="2" t="s">
        <v>24</v>
      </c>
      <c r="I53" s="6">
        <v>15.38</v>
      </c>
      <c r="J53" s="6">
        <v>82</v>
      </c>
      <c r="L53" s="1" t="s">
        <v>1</v>
      </c>
    </row>
    <row r="54" spans="1:12" x14ac:dyDescent="0.2">
      <c r="A54" s="2">
        <v>5</v>
      </c>
      <c r="B54" s="2">
        <v>15.37</v>
      </c>
      <c r="C54" s="2">
        <v>53</v>
      </c>
      <c r="D54" s="1"/>
      <c r="E54" s="2">
        <v>53</v>
      </c>
      <c r="F54" s="2">
        <v>7</v>
      </c>
      <c r="G54" s="2">
        <v>0.85890457962682287</v>
      </c>
      <c r="H54" s="2" t="s">
        <v>22</v>
      </c>
      <c r="I54" s="2">
        <v>15.37</v>
      </c>
      <c r="J54" s="2">
        <v>5</v>
      </c>
      <c r="L54" s="1" t="s">
        <v>2</v>
      </c>
    </row>
    <row r="55" spans="1:12" x14ac:dyDescent="0.2">
      <c r="A55" s="2">
        <v>13</v>
      </c>
      <c r="B55" s="2">
        <v>15.37</v>
      </c>
      <c r="C55" s="2">
        <v>54</v>
      </c>
      <c r="D55" s="1"/>
      <c r="E55" s="2">
        <v>54</v>
      </c>
      <c r="F55" s="2">
        <v>7</v>
      </c>
      <c r="G55" s="2">
        <v>0.71742785189335001</v>
      </c>
      <c r="H55" s="2" t="s">
        <v>23</v>
      </c>
      <c r="I55" s="2">
        <v>15.37</v>
      </c>
      <c r="J55" s="2">
        <v>13</v>
      </c>
      <c r="L55" s="1" t="s">
        <v>2</v>
      </c>
    </row>
    <row r="56" spans="1:12" x14ac:dyDescent="0.2">
      <c r="A56" s="2">
        <v>9</v>
      </c>
      <c r="B56" s="2">
        <v>15.34</v>
      </c>
      <c r="C56" s="2">
        <v>55</v>
      </c>
      <c r="D56" s="1"/>
      <c r="E56" s="2">
        <v>55</v>
      </c>
      <c r="F56" s="2">
        <v>7</v>
      </c>
      <c r="G56" s="2">
        <v>5.020431631773814E-2</v>
      </c>
      <c r="H56" s="2" t="s">
        <v>25</v>
      </c>
      <c r="I56" s="2">
        <v>15.34</v>
      </c>
      <c r="J56" s="2">
        <v>9</v>
      </c>
      <c r="L56" s="1" t="s">
        <v>4</v>
      </c>
    </row>
    <row r="57" spans="1:12" x14ac:dyDescent="0.2">
      <c r="A57" s="2">
        <v>73</v>
      </c>
      <c r="B57" s="2">
        <v>15.34</v>
      </c>
      <c r="C57" s="2">
        <v>56</v>
      </c>
      <c r="D57" s="1"/>
      <c r="E57" s="2">
        <v>56</v>
      </c>
      <c r="F57" s="2">
        <v>7</v>
      </c>
      <c r="G57" s="2">
        <v>9.789938453062963E-2</v>
      </c>
      <c r="H57" s="2" t="s">
        <v>25</v>
      </c>
      <c r="I57" s="2">
        <v>15.34</v>
      </c>
      <c r="J57" s="2">
        <v>73</v>
      </c>
      <c r="L57" s="1" t="s">
        <v>4</v>
      </c>
    </row>
    <row r="58" spans="1:12" x14ac:dyDescent="0.2">
      <c r="A58" s="2">
        <v>21</v>
      </c>
      <c r="B58" s="2">
        <v>15.29</v>
      </c>
      <c r="C58" s="2">
        <v>57</v>
      </c>
      <c r="D58" s="1"/>
      <c r="E58" s="2">
        <v>57</v>
      </c>
      <c r="F58" s="2">
        <v>8</v>
      </c>
      <c r="G58" s="2">
        <v>0.3530931411287066</v>
      </c>
      <c r="H58" s="2" t="s">
        <v>24</v>
      </c>
      <c r="I58" s="2">
        <v>15.29</v>
      </c>
      <c r="J58" s="2">
        <v>21</v>
      </c>
      <c r="L58" s="1" t="s">
        <v>0</v>
      </c>
    </row>
    <row r="59" spans="1:12" x14ac:dyDescent="0.2">
      <c r="A59" s="2">
        <v>64</v>
      </c>
      <c r="B59" s="2">
        <v>15.27</v>
      </c>
      <c r="C59" s="2">
        <v>58</v>
      </c>
      <c r="D59" s="1"/>
      <c r="E59" s="2">
        <v>58</v>
      </c>
      <c r="F59" s="2">
        <v>8</v>
      </c>
      <c r="G59" s="2">
        <v>0.56442511381453175</v>
      </c>
      <c r="H59" s="2" t="s">
        <v>23</v>
      </c>
      <c r="I59" s="2">
        <v>15.27</v>
      </c>
      <c r="J59" s="2">
        <v>64</v>
      </c>
      <c r="L59" s="1" t="s">
        <v>0</v>
      </c>
    </row>
    <row r="60" spans="1:12" x14ac:dyDescent="0.2">
      <c r="A60" s="2">
        <v>17</v>
      </c>
      <c r="B60" s="2">
        <v>15.22</v>
      </c>
      <c r="C60" s="2">
        <v>59</v>
      </c>
      <c r="D60" s="1"/>
      <c r="E60" s="2">
        <v>59</v>
      </c>
      <c r="F60" s="2">
        <v>8</v>
      </c>
      <c r="G60" s="2">
        <v>0.10653789371417666</v>
      </c>
      <c r="H60" s="2" t="s">
        <v>25</v>
      </c>
      <c r="I60" s="2">
        <v>15.22</v>
      </c>
      <c r="J60" s="2">
        <v>17</v>
      </c>
      <c r="L60" s="1" t="s">
        <v>1</v>
      </c>
    </row>
    <row r="61" spans="1:12" x14ac:dyDescent="0.2">
      <c r="A61" s="2">
        <v>54</v>
      </c>
      <c r="B61" s="2">
        <v>15.22</v>
      </c>
      <c r="C61" s="2">
        <v>60</v>
      </c>
      <c r="D61" s="1"/>
      <c r="E61" s="2">
        <v>60</v>
      </c>
      <c r="F61" s="2">
        <v>8</v>
      </c>
      <c r="G61" s="2">
        <v>0.99512140303155761</v>
      </c>
      <c r="H61" s="2" t="s">
        <v>22</v>
      </c>
      <c r="I61" s="2">
        <v>15.22</v>
      </c>
      <c r="J61" s="2">
        <v>54</v>
      </c>
      <c r="L61" s="1" t="s">
        <v>1</v>
      </c>
    </row>
    <row r="62" spans="1:12" x14ac:dyDescent="0.2">
      <c r="A62" s="2">
        <v>24</v>
      </c>
      <c r="B62" s="2">
        <v>15.21</v>
      </c>
      <c r="C62" s="2">
        <v>61</v>
      </c>
      <c r="D62" s="1"/>
      <c r="E62" s="2">
        <v>61</v>
      </c>
      <c r="F62" s="2">
        <v>8</v>
      </c>
      <c r="G62" s="2">
        <v>0.25411694584484201</v>
      </c>
      <c r="H62" s="2" t="s">
        <v>25</v>
      </c>
      <c r="I62" s="2">
        <v>15.21</v>
      </c>
      <c r="J62" s="2">
        <v>24</v>
      </c>
      <c r="L62" s="1" t="s">
        <v>2</v>
      </c>
    </row>
    <row r="63" spans="1:12" x14ac:dyDescent="0.2">
      <c r="A63" s="2">
        <v>74</v>
      </c>
      <c r="B63" s="2">
        <v>15.17</v>
      </c>
      <c r="C63" s="2">
        <v>62</v>
      </c>
      <c r="D63" s="1"/>
      <c r="E63" s="2">
        <v>62</v>
      </c>
      <c r="F63" s="2">
        <v>8</v>
      </c>
      <c r="G63" s="2">
        <v>0.33952101404549995</v>
      </c>
      <c r="H63" s="2" t="s">
        <v>24</v>
      </c>
      <c r="I63" s="2">
        <v>15.17</v>
      </c>
      <c r="J63" s="2">
        <v>74</v>
      </c>
      <c r="L63" s="1" t="s">
        <v>2</v>
      </c>
    </row>
    <row r="64" spans="1:12" x14ac:dyDescent="0.2">
      <c r="A64" s="2">
        <v>63</v>
      </c>
      <c r="B64" s="2">
        <v>15.1</v>
      </c>
      <c r="C64" s="2">
        <v>63</v>
      </c>
      <c r="D64" s="1"/>
      <c r="E64" s="2">
        <v>63</v>
      </c>
      <c r="F64" s="2">
        <v>8</v>
      </c>
      <c r="G64" s="2">
        <v>0.98247765905172435</v>
      </c>
      <c r="H64" s="2" t="s">
        <v>22</v>
      </c>
      <c r="I64" s="2">
        <v>15.1</v>
      </c>
      <c r="J64" s="2">
        <v>63</v>
      </c>
      <c r="L64" s="1" t="s">
        <v>4</v>
      </c>
    </row>
    <row r="65" spans="1:12" x14ac:dyDescent="0.2">
      <c r="A65" s="2">
        <v>49</v>
      </c>
      <c r="B65" s="2">
        <v>15.09</v>
      </c>
      <c r="C65" s="2">
        <v>64</v>
      </c>
      <c r="D65" s="1"/>
      <c r="E65" s="2">
        <v>64</v>
      </c>
      <c r="F65" s="2">
        <v>8</v>
      </c>
      <c r="G65" s="2">
        <v>0.55940418756724752</v>
      </c>
      <c r="H65" s="2" t="s">
        <v>23</v>
      </c>
      <c r="I65" s="2">
        <v>15.09</v>
      </c>
      <c r="J65" s="2">
        <v>49</v>
      </c>
      <c r="L65" s="1" t="s">
        <v>4</v>
      </c>
    </row>
    <row r="66" spans="1:12" x14ac:dyDescent="0.2">
      <c r="A66" s="2">
        <v>60</v>
      </c>
      <c r="B66" s="2">
        <v>15.09</v>
      </c>
      <c r="C66" s="2">
        <v>65</v>
      </c>
      <c r="D66" s="1"/>
      <c r="E66" s="2">
        <v>65</v>
      </c>
      <c r="F66" s="2">
        <v>9</v>
      </c>
      <c r="G66" s="2">
        <v>0.97134338517780139</v>
      </c>
      <c r="H66" s="2" t="s">
        <v>22</v>
      </c>
      <c r="I66" s="2">
        <v>15.09</v>
      </c>
      <c r="J66" s="2">
        <v>60</v>
      </c>
      <c r="L66" s="1" t="s">
        <v>0</v>
      </c>
    </row>
    <row r="67" spans="1:12" x14ac:dyDescent="0.2">
      <c r="A67" s="2">
        <v>61</v>
      </c>
      <c r="B67" s="2">
        <v>15.01</v>
      </c>
      <c r="C67" s="2">
        <v>66</v>
      </c>
      <c r="D67" s="1"/>
      <c r="E67" s="2">
        <v>66</v>
      </c>
      <c r="F67" s="2">
        <v>9</v>
      </c>
      <c r="G67" s="2">
        <v>6.6855413860201551E-2</v>
      </c>
      <c r="H67" s="2" t="s">
        <v>25</v>
      </c>
      <c r="I67" s="2">
        <v>15.01</v>
      </c>
      <c r="J67" s="2">
        <v>61</v>
      </c>
      <c r="L67" s="1" t="s">
        <v>0</v>
      </c>
    </row>
    <row r="68" spans="1:12" x14ac:dyDescent="0.2">
      <c r="A68" s="2">
        <v>42</v>
      </c>
      <c r="B68" s="2">
        <v>14.97</v>
      </c>
      <c r="C68" s="2">
        <v>67</v>
      </c>
      <c r="D68" s="1"/>
      <c r="E68" s="2">
        <v>67</v>
      </c>
      <c r="F68" s="2">
        <v>9</v>
      </c>
      <c r="G68" s="2">
        <v>0.62636065817232711</v>
      </c>
      <c r="H68" s="2" t="s">
        <v>23</v>
      </c>
      <c r="I68" s="2">
        <v>14.97</v>
      </c>
      <c r="J68" s="2">
        <v>42</v>
      </c>
      <c r="L68" s="1" t="s">
        <v>1</v>
      </c>
    </row>
    <row r="69" spans="1:12" x14ac:dyDescent="0.2">
      <c r="A69" s="2">
        <v>8</v>
      </c>
      <c r="B69" s="2">
        <v>14.93</v>
      </c>
      <c r="C69" s="2">
        <v>68</v>
      </c>
      <c r="D69" s="1"/>
      <c r="E69" s="2">
        <v>68</v>
      </c>
      <c r="F69" s="2">
        <v>9</v>
      </c>
      <c r="G69" s="2">
        <v>0.93834474849391558</v>
      </c>
      <c r="H69" s="2" t="s">
        <v>22</v>
      </c>
      <c r="I69" s="2">
        <v>14.93</v>
      </c>
      <c r="J69" s="2">
        <v>8</v>
      </c>
      <c r="L69" s="1" t="s">
        <v>1</v>
      </c>
    </row>
    <row r="70" spans="1:12" x14ac:dyDescent="0.2">
      <c r="A70" s="2">
        <v>56</v>
      </c>
      <c r="B70" s="2">
        <v>14.93</v>
      </c>
      <c r="C70" s="2">
        <v>69</v>
      </c>
      <c r="D70" s="1"/>
      <c r="E70" s="2">
        <v>69</v>
      </c>
      <c r="F70" s="2">
        <v>9</v>
      </c>
      <c r="G70" s="2">
        <v>1.2646146712924633E-2</v>
      </c>
      <c r="H70" s="2" t="s">
        <v>25</v>
      </c>
      <c r="I70" s="2">
        <v>14.93</v>
      </c>
      <c r="J70" s="2">
        <v>56</v>
      </c>
      <c r="L70" s="1" t="s">
        <v>2</v>
      </c>
    </row>
    <row r="71" spans="1:12" x14ac:dyDescent="0.2">
      <c r="A71" s="2">
        <v>35</v>
      </c>
      <c r="B71" s="2">
        <v>14.92</v>
      </c>
      <c r="C71" s="2">
        <v>70</v>
      </c>
      <c r="D71" s="1"/>
      <c r="E71" s="2">
        <v>70</v>
      </c>
      <c r="F71" s="2">
        <v>9</v>
      </c>
      <c r="G71" s="2">
        <v>0.23022016986384264</v>
      </c>
      <c r="H71" s="2" t="s">
        <v>24</v>
      </c>
      <c r="I71" s="2">
        <v>14.92</v>
      </c>
      <c r="J71" s="2">
        <v>35</v>
      </c>
      <c r="L71" s="1" t="s">
        <v>2</v>
      </c>
    </row>
    <row r="72" spans="1:12" x14ac:dyDescent="0.2">
      <c r="A72" s="2">
        <v>62</v>
      </c>
      <c r="B72" s="2">
        <v>14.92</v>
      </c>
      <c r="C72" s="2">
        <v>71</v>
      </c>
      <c r="D72" s="1"/>
      <c r="E72" s="2">
        <v>71</v>
      </c>
      <c r="F72" s="2">
        <v>9</v>
      </c>
      <c r="G72" s="2">
        <v>0.26339630786061896</v>
      </c>
      <c r="H72" s="2" t="s">
        <v>24</v>
      </c>
      <c r="I72" s="2">
        <v>14.92</v>
      </c>
      <c r="J72" s="2">
        <v>62</v>
      </c>
      <c r="L72" s="1" t="s">
        <v>4</v>
      </c>
    </row>
    <row r="73" spans="1:12" x14ac:dyDescent="0.2">
      <c r="A73" s="2">
        <v>10</v>
      </c>
      <c r="B73" s="2">
        <v>14.91</v>
      </c>
      <c r="C73" s="2">
        <v>72</v>
      </c>
      <c r="D73" s="1"/>
      <c r="E73" s="2">
        <v>72</v>
      </c>
      <c r="F73" s="2">
        <v>9</v>
      </c>
      <c r="G73" s="2">
        <v>0.77834732897915127</v>
      </c>
      <c r="H73" s="2" t="s">
        <v>23</v>
      </c>
      <c r="I73" s="2">
        <v>14.91</v>
      </c>
      <c r="J73" s="2">
        <v>10</v>
      </c>
      <c r="L73" s="1" t="s">
        <v>4</v>
      </c>
    </row>
    <row r="74" spans="1:12" x14ac:dyDescent="0.2">
      <c r="A74" s="2">
        <v>33</v>
      </c>
      <c r="B74" s="2">
        <v>14.8</v>
      </c>
      <c r="C74" s="2">
        <v>73</v>
      </c>
      <c r="D74" s="1"/>
      <c r="E74" s="2">
        <v>73</v>
      </c>
      <c r="F74" s="2">
        <v>10</v>
      </c>
      <c r="G74" s="2">
        <v>0.91947832339888103</v>
      </c>
      <c r="H74" s="2" t="s">
        <v>22</v>
      </c>
      <c r="I74" s="2">
        <v>14.8</v>
      </c>
      <c r="J74" s="2">
        <v>33</v>
      </c>
      <c r="L74" s="1" t="s">
        <v>0</v>
      </c>
    </row>
    <row r="75" spans="1:12" x14ac:dyDescent="0.2">
      <c r="A75" s="2">
        <v>77</v>
      </c>
      <c r="B75" s="2">
        <v>14.74</v>
      </c>
      <c r="C75" s="2">
        <v>74</v>
      </c>
      <c r="D75" s="1"/>
      <c r="E75" s="2">
        <v>74</v>
      </c>
      <c r="F75" s="2">
        <v>10</v>
      </c>
      <c r="G75" s="2">
        <v>0.60777411257845115</v>
      </c>
      <c r="H75" s="2" t="s">
        <v>23</v>
      </c>
      <c r="I75" s="2">
        <v>14.74</v>
      </c>
      <c r="J75" s="2">
        <v>77</v>
      </c>
      <c r="L75" s="1" t="s">
        <v>0</v>
      </c>
    </row>
    <row r="76" spans="1:12" x14ac:dyDescent="0.2">
      <c r="A76" s="2">
        <v>81</v>
      </c>
      <c r="B76" s="2">
        <v>14.7</v>
      </c>
      <c r="C76" s="2">
        <v>75</v>
      </c>
      <c r="D76" s="1"/>
      <c r="E76" s="2">
        <v>75</v>
      </c>
      <c r="F76" s="2">
        <v>10</v>
      </c>
      <c r="G76" s="2">
        <v>0.34021216993008596</v>
      </c>
      <c r="H76" s="2" t="s">
        <v>24</v>
      </c>
      <c r="I76" s="2">
        <v>14.7</v>
      </c>
      <c r="J76" s="2">
        <v>81</v>
      </c>
      <c r="L76" s="1" t="s">
        <v>1</v>
      </c>
    </row>
    <row r="77" spans="1:12" x14ac:dyDescent="0.2">
      <c r="A77" s="2">
        <v>83</v>
      </c>
      <c r="B77" s="2">
        <v>14.68</v>
      </c>
      <c r="C77" s="2">
        <v>76</v>
      </c>
      <c r="D77" s="1"/>
      <c r="E77" s="2">
        <v>76</v>
      </c>
      <c r="F77" s="2">
        <v>10</v>
      </c>
      <c r="G77" s="2">
        <v>0.64783532126993792</v>
      </c>
      <c r="H77" s="2" t="s">
        <v>22</v>
      </c>
      <c r="I77" s="2">
        <v>14.68</v>
      </c>
      <c r="J77" s="2">
        <v>83</v>
      </c>
      <c r="L77" s="1" t="s">
        <v>1</v>
      </c>
    </row>
    <row r="78" spans="1:12" x14ac:dyDescent="0.2">
      <c r="A78" s="2">
        <v>53</v>
      </c>
      <c r="B78" s="2">
        <v>14.67</v>
      </c>
      <c r="C78" s="2">
        <v>77</v>
      </c>
      <c r="D78" s="1"/>
      <c r="E78" s="2">
        <v>77</v>
      </c>
      <c r="F78" s="2">
        <v>10</v>
      </c>
      <c r="G78" s="2">
        <v>0.57950858786956128</v>
      </c>
      <c r="H78" s="2" t="s">
        <v>23</v>
      </c>
      <c r="I78" s="2">
        <v>14.67</v>
      </c>
      <c r="J78" s="2">
        <v>53</v>
      </c>
      <c r="L78" s="1" t="s">
        <v>2</v>
      </c>
    </row>
    <row r="79" spans="1:12" x14ac:dyDescent="0.2">
      <c r="A79" s="2">
        <v>48</v>
      </c>
      <c r="B79" s="2">
        <v>14.6</v>
      </c>
      <c r="C79" s="2">
        <v>78</v>
      </c>
      <c r="D79" s="1"/>
      <c r="E79" s="2">
        <v>78</v>
      </c>
      <c r="F79" s="2">
        <v>10</v>
      </c>
      <c r="G79" s="2">
        <v>7.674952283473635E-2</v>
      </c>
      <c r="H79" s="2" t="s">
        <v>25</v>
      </c>
      <c r="I79" s="2">
        <v>14.6</v>
      </c>
      <c r="J79" s="2">
        <v>48</v>
      </c>
      <c r="L79" s="1" t="s">
        <v>2</v>
      </c>
    </row>
    <row r="80" spans="1:12" x14ac:dyDescent="0.2">
      <c r="A80" s="2">
        <v>80</v>
      </c>
      <c r="B80" s="2">
        <v>14.6</v>
      </c>
      <c r="C80" s="2">
        <v>79</v>
      </c>
      <c r="D80" s="1"/>
      <c r="E80" s="2">
        <v>79</v>
      </c>
      <c r="F80" s="2">
        <v>10</v>
      </c>
      <c r="G80" s="2">
        <v>0.24268629510632933</v>
      </c>
      <c r="H80" s="2" t="s">
        <v>25</v>
      </c>
      <c r="I80" s="2">
        <v>14.6</v>
      </c>
      <c r="J80" s="2">
        <v>80</v>
      </c>
      <c r="L80" s="1" t="s">
        <v>4</v>
      </c>
    </row>
    <row r="81" spans="1:12" x14ac:dyDescent="0.2">
      <c r="A81" s="2">
        <v>72</v>
      </c>
      <c r="B81" s="2">
        <v>14.36</v>
      </c>
      <c r="C81" s="2">
        <v>80</v>
      </c>
      <c r="D81" s="1"/>
      <c r="E81" s="2">
        <v>80</v>
      </c>
      <c r="F81" s="2">
        <v>10</v>
      </c>
      <c r="G81" s="2">
        <v>0.55454524162468377</v>
      </c>
      <c r="H81" s="2" t="s">
        <v>24</v>
      </c>
      <c r="I81" s="2">
        <v>14.36</v>
      </c>
      <c r="J81" s="2">
        <v>72</v>
      </c>
      <c r="L81" s="1" t="s">
        <v>4</v>
      </c>
    </row>
    <row r="82" spans="1:12" x14ac:dyDescent="0.2">
      <c r="C82" s="7"/>
    </row>
    <row r="83" spans="1:12" x14ac:dyDescent="0.2">
      <c r="A83" s="1" t="s">
        <v>110</v>
      </c>
    </row>
  </sheetData>
  <sortState xmlns:xlrd2="http://schemas.microsoft.com/office/spreadsheetml/2017/richdata2" ref="E2:L1048576">
    <sortCondition ref="E1"/>
  </sortState>
  <mergeCells count="1"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1800-ACAC-40D9-BF66-82E267621160}">
  <dimension ref="A1:AN104"/>
  <sheetViews>
    <sheetView workbookViewId="0">
      <selection activeCell="G32" sqref="G32"/>
    </sheetView>
  </sheetViews>
  <sheetFormatPr defaultRowHeight="14.25" x14ac:dyDescent="0.2"/>
  <sheetData>
    <row r="1" spans="1:4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">
      <c r="A2" s="1" t="s">
        <v>26</v>
      </c>
      <c r="B2" s="1">
        <v>4.6000000000000014</v>
      </c>
      <c r="C2" s="1" t="s">
        <v>26</v>
      </c>
      <c r="D2" s="1">
        <v>2.9500000000000011</v>
      </c>
      <c r="E2" s="1" t="s">
        <v>26</v>
      </c>
      <c r="F2" s="1">
        <v>3.75</v>
      </c>
      <c r="G2" s="1" t="s">
        <v>26</v>
      </c>
      <c r="H2" s="1">
        <v>3.1700000000000017</v>
      </c>
      <c r="I2" s="1" t="s">
        <v>26</v>
      </c>
      <c r="J2" s="1">
        <v>2.5100000000000016</v>
      </c>
      <c r="K2" s="1" t="s">
        <v>26</v>
      </c>
      <c r="L2" s="1">
        <v>5.129999999999999</v>
      </c>
      <c r="M2" s="1" t="s">
        <v>26</v>
      </c>
      <c r="N2" s="1">
        <v>5.0500000000000007</v>
      </c>
      <c r="O2" s="1" t="s">
        <v>26</v>
      </c>
      <c r="P2" s="1">
        <v>3.6100000000000012</v>
      </c>
      <c r="Q2" s="1" t="s">
        <v>26</v>
      </c>
      <c r="R2" s="1">
        <v>4.0599999999999987</v>
      </c>
      <c r="S2" s="1" t="s">
        <v>26</v>
      </c>
      <c r="T2" s="1">
        <v>2.8900000000000006</v>
      </c>
      <c r="U2" s="1" t="s">
        <v>26</v>
      </c>
      <c r="V2" s="1">
        <v>2.5999999999999996</v>
      </c>
      <c r="W2" s="1" t="s">
        <v>26</v>
      </c>
      <c r="X2" s="1">
        <v>4.32</v>
      </c>
      <c r="Y2" s="1" t="s">
        <v>26</v>
      </c>
      <c r="Z2" s="1">
        <v>4.1499999999999986</v>
      </c>
      <c r="AA2" s="1" t="s">
        <v>26</v>
      </c>
      <c r="AB2" s="1">
        <v>3.6199999999999992</v>
      </c>
      <c r="AC2" s="1" t="s">
        <v>26</v>
      </c>
      <c r="AD2" s="1">
        <v>4.3999999999999986</v>
      </c>
      <c r="AE2" s="1" t="s">
        <v>26</v>
      </c>
      <c r="AF2" s="1">
        <v>6.1100000000000012</v>
      </c>
      <c r="AG2" s="1" t="s">
        <v>26</v>
      </c>
      <c r="AH2" s="1">
        <v>3.99</v>
      </c>
      <c r="AI2" s="1" t="s">
        <v>26</v>
      </c>
      <c r="AJ2" s="1">
        <v>3.91</v>
      </c>
      <c r="AK2" s="1" t="s">
        <v>26</v>
      </c>
      <c r="AL2" s="1">
        <v>3.9899999999999984</v>
      </c>
      <c r="AM2" s="1" t="s">
        <v>26</v>
      </c>
      <c r="AN2" s="1">
        <v>4.41</v>
      </c>
    </row>
    <row r="3" spans="1:40" x14ac:dyDescent="0.2">
      <c r="A3" s="1" t="s">
        <v>27</v>
      </c>
      <c r="B3" s="1">
        <v>3.1999999999999993</v>
      </c>
      <c r="C3" s="1" t="s">
        <v>27</v>
      </c>
      <c r="D3" s="1">
        <v>2.2800000000000011</v>
      </c>
      <c r="E3" s="1" t="s">
        <v>27</v>
      </c>
      <c r="F3" s="1">
        <v>3.6899999999999995</v>
      </c>
      <c r="G3" s="1" t="s">
        <v>27</v>
      </c>
      <c r="H3" s="1">
        <v>2.6899999999999977</v>
      </c>
      <c r="I3" s="1" t="s">
        <v>27</v>
      </c>
      <c r="J3" s="1">
        <v>3.2300000000000004</v>
      </c>
      <c r="K3" s="1" t="s">
        <v>27</v>
      </c>
      <c r="L3" s="1">
        <v>2.7700000000000014</v>
      </c>
      <c r="M3" s="1" t="s">
        <v>27</v>
      </c>
      <c r="N3" s="1">
        <v>2.7300000000000004</v>
      </c>
      <c r="O3" s="1" t="s">
        <v>27</v>
      </c>
      <c r="P3" s="1">
        <v>3.9000000000000021</v>
      </c>
      <c r="Q3" s="1" t="s">
        <v>27</v>
      </c>
      <c r="R3" s="1">
        <v>1.6099999999999994</v>
      </c>
      <c r="S3" s="1" t="s">
        <v>27</v>
      </c>
      <c r="T3" s="1">
        <v>2.2799999999999994</v>
      </c>
      <c r="U3" s="1" t="s">
        <v>27</v>
      </c>
      <c r="V3" s="1">
        <v>3.4000000000000004</v>
      </c>
      <c r="W3" s="1" t="s">
        <v>27</v>
      </c>
      <c r="X3" s="1">
        <v>3.8500000000000014</v>
      </c>
      <c r="Y3" s="1" t="s">
        <v>27</v>
      </c>
      <c r="Z3" s="1">
        <v>5.3099999999999987</v>
      </c>
      <c r="AA3" s="1" t="s">
        <v>27</v>
      </c>
      <c r="AB3" s="1">
        <v>3.6300000000000008</v>
      </c>
      <c r="AC3" s="1" t="s">
        <v>27</v>
      </c>
      <c r="AD3" s="1">
        <v>5.0999999999999979</v>
      </c>
      <c r="AE3" s="1" t="s">
        <v>27</v>
      </c>
      <c r="AF3" s="1">
        <v>5.52</v>
      </c>
      <c r="AG3" s="1" t="s">
        <v>27</v>
      </c>
      <c r="AH3" s="1">
        <v>2.8800000000000008</v>
      </c>
      <c r="AI3" s="1" t="s">
        <v>27</v>
      </c>
      <c r="AJ3" s="1">
        <v>4.18</v>
      </c>
      <c r="AK3" s="1" t="s">
        <v>27</v>
      </c>
      <c r="AL3" s="1">
        <v>3.0199999999999996</v>
      </c>
      <c r="AM3" s="1" t="s">
        <v>27</v>
      </c>
      <c r="AN3" s="1">
        <v>5.6</v>
      </c>
    </row>
    <row r="4" spans="1:40" x14ac:dyDescent="0.2">
      <c r="A4" s="1" t="s">
        <v>28</v>
      </c>
      <c r="B4" s="1">
        <v>2.759999999999998</v>
      </c>
      <c r="C4" s="1" t="s">
        <v>28</v>
      </c>
      <c r="D4" s="1">
        <v>4.0500000000000007</v>
      </c>
      <c r="E4" s="1" t="s">
        <v>28</v>
      </c>
      <c r="F4" s="1">
        <v>2.509999999999998</v>
      </c>
      <c r="G4" s="1" t="s">
        <v>28</v>
      </c>
      <c r="H4" s="1">
        <v>4.1099999999999994</v>
      </c>
      <c r="I4" s="1" t="s">
        <v>28</v>
      </c>
      <c r="J4" s="1">
        <v>4.1999999999999993</v>
      </c>
      <c r="K4" s="1" t="s">
        <v>28</v>
      </c>
      <c r="L4" s="1">
        <v>2.99</v>
      </c>
      <c r="M4" s="1" t="s">
        <v>28</v>
      </c>
      <c r="N4" s="1">
        <v>3.34</v>
      </c>
      <c r="O4" s="1" t="s">
        <v>28</v>
      </c>
      <c r="P4" s="1">
        <v>3.6300000000000026</v>
      </c>
      <c r="Q4" s="1" t="s">
        <v>28</v>
      </c>
      <c r="R4" s="1">
        <v>3.3599999999999994</v>
      </c>
      <c r="S4" s="1" t="s">
        <v>28</v>
      </c>
      <c r="T4" s="1">
        <v>3.66</v>
      </c>
      <c r="U4" s="1" t="s">
        <v>28</v>
      </c>
      <c r="V4" s="1">
        <v>5.0399999999999991</v>
      </c>
      <c r="W4" s="1" t="s">
        <v>28</v>
      </c>
      <c r="X4" s="1">
        <v>2.4799999999999986</v>
      </c>
      <c r="Y4" s="1" t="s">
        <v>28</v>
      </c>
      <c r="Z4" s="1">
        <v>3.3300000000000018</v>
      </c>
      <c r="AA4" s="1" t="s">
        <v>28</v>
      </c>
      <c r="AB4" s="1">
        <v>2.0399999999999991</v>
      </c>
      <c r="AC4" s="1" t="s">
        <v>28</v>
      </c>
      <c r="AD4" s="1">
        <v>5.01</v>
      </c>
      <c r="AE4" s="1" t="s">
        <v>28</v>
      </c>
      <c r="AF4" s="1">
        <v>4.0100000000000016</v>
      </c>
      <c r="AG4" s="1" t="s">
        <v>28</v>
      </c>
      <c r="AH4" s="1">
        <v>4.92</v>
      </c>
      <c r="AI4" s="1" t="s">
        <v>28</v>
      </c>
      <c r="AJ4" s="1">
        <v>4.5800000000000018</v>
      </c>
      <c r="AK4" s="1" t="s">
        <v>28</v>
      </c>
      <c r="AL4" s="1">
        <v>4.4000000000000021</v>
      </c>
      <c r="AM4" s="1" t="s">
        <v>28</v>
      </c>
      <c r="AN4" s="1">
        <v>3.7999999999999989</v>
      </c>
    </row>
    <row r="5" spans="1:40" x14ac:dyDescent="0.2">
      <c r="A5" s="1" t="s">
        <v>29</v>
      </c>
      <c r="B5" s="1">
        <v>1.8399999999999999</v>
      </c>
      <c r="C5" s="1" t="s">
        <v>29</v>
      </c>
      <c r="D5" s="1">
        <v>4.9600000000000009</v>
      </c>
      <c r="E5" s="1" t="s">
        <v>29</v>
      </c>
      <c r="F5" s="1">
        <v>3.9099999999999984</v>
      </c>
      <c r="G5" s="1" t="s">
        <v>29</v>
      </c>
      <c r="H5" s="1">
        <v>1.9999999999999982</v>
      </c>
      <c r="I5" s="1" t="s">
        <v>29</v>
      </c>
      <c r="J5" s="1">
        <v>4.1199999999999992</v>
      </c>
      <c r="K5" s="1" t="s">
        <v>29</v>
      </c>
      <c r="L5" s="1">
        <v>4.09</v>
      </c>
      <c r="M5" s="1" t="s">
        <v>29</v>
      </c>
      <c r="N5" s="1">
        <v>3.1900000000000013</v>
      </c>
      <c r="O5" s="1" t="s">
        <v>29</v>
      </c>
      <c r="P5" s="1">
        <v>4.009999999999998</v>
      </c>
      <c r="Q5" s="1" t="s">
        <v>29</v>
      </c>
      <c r="R5" s="1">
        <v>4.5399999999999991</v>
      </c>
      <c r="S5" s="1" t="s">
        <v>29</v>
      </c>
      <c r="T5" s="1">
        <v>2.7899999999999991</v>
      </c>
      <c r="U5" s="1" t="s">
        <v>29</v>
      </c>
      <c r="V5" s="1">
        <v>4.8000000000000007</v>
      </c>
      <c r="W5" s="1" t="s">
        <v>29</v>
      </c>
      <c r="X5" s="1">
        <v>3.74</v>
      </c>
      <c r="Y5" s="1" t="s">
        <v>29</v>
      </c>
      <c r="Z5" s="1">
        <v>6.33</v>
      </c>
      <c r="AA5" s="1" t="s">
        <v>29</v>
      </c>
      <c r="AB5" s="1">
        <v>1.4600000000000009</v>
      </c>
      <c r="AC5" s="1" t="s">
        <v>29</v>
      </c>
      <c r="AD5" s="1">
        <v>3.6199999999999992</v>
      </c>
      <c r="AE5" s="1" t="s">
        <v>29</v>
      </c>
      <c r="AF5" s="1">
        <v>4.2899999999999991</v>
      </c>
      <c r="AG5" s="1" t="s">
        <v>29</v>
      </c>
      <c r="AH5" s="1">
        <v>4.18</v>
      </c>
      <c r="AI5" s="1" t="s">
        <v>29</v>
      </c>
      <c r="AJ5" s="1">
        <v>4.16</v>
      </c>
      <c r="AK5" s="1" t="s">
        <v>29</v>
      </c>
      <c r="AL5" s="1">
        <v>2.2300000000000004</v>
      </c>
      <c r="AM5" s="1" t="s">
        <v>29</v>
      </c>
      <c r="AN5" s="1">
        <v>5.1600000000000019</v>
      </c>
    </row>
    <row r="6" spans="1:40" ht="1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x14ac:dyDescent="0.2">
      <c r="A7" s="16">
        <v>1</v>
      </c>
      <c r="B7" s="17" t="s">
        <v>115</v>
      </c>
      <c r="C7" s="17">
        <v>3.9609999999999999</v>
      </c>
      <c r="D7" s="17">
        <v>0.2324</v>
      </c>
      <c r="E7" s="17" t="s">
        <v>22</v>
      </c>
    </row>
    <row r="8" spans="1:40" x14ac:dyDescent="0.2">
      <c r="A8" s="18">
        <v>2</v>
      </c>
      <c r="B8" s="15" t="s">
        <v>29</v>
      </c>
      <c r="C8" s="15">
        <v>3.7709999999999999</v>
      </c>
      <c r="D8" s="15">
        <v>0.2324</v>
      </c>
      <c r="E8" s="15" t="s">
        <v>22</v>
      </c>
    </row>
    <row r="9" spans="1:40" x14ac:dyDescent="0.2">
      <c r="A9" s="18">
        <v>3</v>
      </c>
      <c r="B9" s="15" t="s">
        <v>28</v>
      </c>
      <c r="C9" s="15">
        <v>3.7109999999999999</v>
      </c>
      <c r="D9" s="15">
        <v>0.2324</v>
      </c>
      <c r="E9" s="15" t="s">
        <v>22</v>
      </c>
    </row>
    <row r="10" spans="1:40" x14ac:dyDescent="0.2">
      <c r="A10" s="18">
        <v>4</v>
      </c>
      <c r="B10" s="15" t="s">
        <v>27</v>
      </c>
      <c r="C10" s="15">
        <v>3.5434999999999999</v>
      </c>
      <c r="D10" s="15">
        <v>0.2324</v>
      </c>
      <c r="E10" s="15" t="s">
        <v>22</v>
      </c>
    </row>
    <row r="12" spans="1:40" x14ac:dyDescent="0.2">
      <c r="A12" s="1"/>
      <c r="B12" s="1"/>
      <c r="C12" s="1"/>
      <c r="D12" s="1"/>
    </row>
    <row r="13" spans="1:40" x14ac:dyDescent="0.2">
      <c r="A13" s="1"/>
      <c r="B13" s="1"/>
      <c r="C13" s="1"/>
      <c r="D13" s="1"/>
    </row>
    <row r="14" spans="1:40" x14ac:dyDescent="0.2">
      <c r="A14" s="1"/>
      <c r="B14" s="1"/>
      <c r="C14" s="1"/>
      <c r="D14" s="1" t="s">
        <v>114</v>
      </c>
    </row>
    <row r="15" spans="1:40" x14ac:dyDescent="0.2">
      <c r="A15" s="1"/>
      <c r="B15" s="2">
        <v>15.77</v>
      </c>
      <c r="C15" s="8">
        <v>20.37</v>
      </c>
      <c r="D15" s="1">
        <v>4.6000000000000014</v>
      </c>
      <c r="E15" s="1"/>
      <c r="F15" s="1"/>
      <c r="G15" s="1"/>
      <c r="H15" s="1"/>
    </row>
    <row r="16" spans="1:40" x14ac:dyDescent="0.2">
      <c r="A16" s="1"/>
      <c r="B16" s="2">
        <v>15.37</v>
      </c>
      <c r="C16" s="8">
        <v>18.32</v>
      </c>
      <c r="D16" s="1">
        <v>2.9500000000000011</v>
      </c>
    </row>
    <row r="17" spans="1:4" x14ac:dyDescent="0.2">
      <c r="A17" s="1"/>
      <c r="B17" s="2">
        <v>14.93</v>
      </c>
      <c r="C17" s="8">
        <v>18.68</v>
      </c>
      <c r="D17" s="1">
        <v>3.75</v>
      </c>
    </row>
    <row r="18" spans="1:4" x14ac:dyDescent="0.2">
      <c r="A18" s="1"/>
      <c r="B18" s="2">
        <v>16.13</v>
      </c>
      <c r="C18" s="8">
        <v>19.3</v>
      </c>
      <c r="D18" s="1">
        <v>3.1700000000000017</v>
      </c>
    </row>
    <row r="19" spans="1:4" x14ac:dyDescent="0.2">
      <c r="A19" s="1"/>
      <c r="B19" s="2">
        <v>16.309999999999999</v>
      </c>
      <c r="C19" s="8">
        <v>18.82</v>
      </c>
      <c r="D19" s="1">
        <v>2.5100000000000016</v>
      </c>
    </row>
    <row r="20" spans="1:4" x14ac:dyDescent="0.2">
      <c r="A20" s="1"/>
      <c r="B20" s="2">
        <v>14.8</v>
      </c>
      <c r="C20" s="8">
        <v>19.93</v>
      </c>
      <c r="D20" s="1">
        <v>5.129999999999999</v>
      </c>
    </row>
    <row r="21" spans="1:4" x14ac:dyDescent="0.2">
      <c r="A21" s="1"/>
      <c r="B21" s="2">
        <v>15.7</v>
      </c>
      <c r="C21" s="8">
        <v>20.75</v>
      </c>
      <c r="D21" s="1">
        <v>5.0500000000000007</v>
      </c>
    </row>
    <row r="22" spans="1:4" x14ac:dyDescent="0.2">
      <c r="A22" s="1"/>
      <c r="B22" s="2">
        <v>15.87</v>
      </c>
      <c r="C22" s="8">
        <v>19.48</v>
      </c>
      <c r="D22" s="1">
        <v>3.6100000000000012</v>
      </c>
    </row>
    <row r="23" spans="1:4" x14ac:dyDescent="0.2">
      <c r="A23" s="1"/>
      <c r="B23" s="2">
        <v>16.41</v>
      </c>
      <c r="C23" s="8">
        <v>20.47</v>
      </c>
      <c r="D23" s="1">
        <v>4.0599999999999987</v>
      </c>
    </row>
    <row r="24" spans="1:4" x14ac:dyDescent="0.2">
      <c r="A24" s="1"/>
      <c r="B24" s="2">
        <v>16.559999999999999</v>
      </c>
      <c r="C24" s="8">
        <v>19.45</v>
      </c>
      <c r="D24" s="1">
        <v>2.8900000000000006</v>
      </c>
    </row>
    <row r="25" spans="1:4" x14ac:dyDescent="0.2">
      <c r="A25" s="1"/>
      <c r="B25" s="2">
        <v>15.22</v>
      </c>
      <c r="C25" s="8">
        <v>17.82</v>
      </c>
      <c r="D25" s="1">
        <v>2.5999999999999996</v>
      </c>
    </row>
    <row r="26" spans="1:4" x14ac:dyDescent="0.2">
      <c r="A26" s="1"/>
      <c r="B26" s="2">
        <v>15.41</v>
      </c>
      <c r="C26" s="8">
        <v>19.73</v>
      </c>
      <c r="D26" s="1">
        <v>4.32</v>
      </c>
    </row>
    <row r="27" spans="1:4" x14ac:dyDescent="0.2">
      <c r="A27" s="1"/>
      <c r="B27" s="2">
        <v>16.16</v>
      </c>
      <c r="C27" s="8">
        <v>20.309999999999999</v>
      </c>
      <c r="D27" s="1">
        <v>4.1499999999999986</v>
      </c>
    </row>
    <row r="28" spans="1:4" x14ac:dyDescent="0.2">
      <c r="A28" s="1"/>
      <c r="B28" s="2">
        <v>15.42</v>
      </c>
      <c r="C28" s="8">
        <v>19.04</v>
      </c>
      <c r="D28" s="1">
        <v>3.6199999999999992</v>
      </c>
    </row>
    <row r="29" spans="1:4" x14ac:dyDescent="0.2">
      <c r="A29" s="1"/>
      <c r="B29" s="2">
        <v>15.09</v>
      </c>
      <c r="C29" s="8">
        <v>19.489999999999998</v>
      </c>
      <c r="D29" s="1">
        <v>4.3999999999999986</v>
      </c>
    </row>
    <row r="30" spans="1:4" x14ac:dyDescent="0.2">
      <c r="A30" s="1"/>
      <c r="B30" s="2">
        <v>15.1</v>
      </c>
      <c r="C30" s="8">
        <v>21.21</v>
      </c>
      <c r="D30" s="1">
        <v>6.1100000000000012</v>
      </c>
    </row>
    <row r="31" spans="1:4" x14ac:dyDescent="0.2">
      <c r="A31" s="1"/>
      <c r="B31" s="2">
        <v>15.42</v>
      </c>
      <c r="C31" s="8">
        <v>19.41</v>
      </c>
      <c r="D31" s="1">
        <v>3.99</v>
      </c>
    </row>
    <row r="32" spans="1:4" x14ac:dyDescent="0.2">
      <c r="A32" s="1"/>
      <c r="B32" s="2">
        <v>15.84</v>
      </c>
      <c r="C32" s="8">
        <v>19.75</v>
      </c>
      <c r="D32" s="1">
        <v>3.91</v>
      </c>
    </row>
    <row r="33" spans="1:4" x14ac:dyDescent="0.2">
      <c r="A33" s="1"/>
      <c r="B33" s="2">
        <v>16.23</v>
      </c>
      <c r="C33" s="8">
        <v>20.22</v>
      </c>
      <c r="D33" s="1">
        <v>3.9899999999999984</v>
      </c>
    </row>
    <row r="34" spans="1:4" x14ac:dyDescent="0.2">
      <c r="A34" s="1"/>
      <c r="B34" s="2">
        <v>14.68</v>
      </c>
      <c r="C34" s="8">
        <v>19.09</v>
      </c>
      <c r="D34" s="1">
        <v>4.41</v>
      </c>
    </row>
    <row r="35" spans="1:4" x14ac:dyDescent="0.2">
      <c r="A35" s="1"/>
      <c r="B35" s="9"/>
      <c r="C35" s="12"/>
      <c r="D35" s="1">
        <v>0</v>
      </c>
    </row>
    <row r="36" spans="1:4" x14ac:dyDescent="0.2">
      <c r="A36" s="1"/>
      <c r="B36" s="2">
        <v>14.91</v>
      </c>
      <c r="C36" s="8">
        <v>18.11</v>
      </c>
      <c r="D36" s="1">
        <v>3.1999999999999993</v>
      </c>
    </row>
    <row r="37" spans="1:4" x14ac:dyDescent="0.2">
      <c r="A37" s="1"/>
      <c r="B37" s="2">
        <v>16.739999999999998</v>
      </c>
      <c r="C37" s="8">
        <v>19.02</v>
      </c>
      <c r="D37" s="1">
        <v>2.2800000000000011</v>
      </c>
    </row>
    <row r="38" spans="1:4" x14ac:dyDescent="0.2">
      <c r="A38" s="1"/>
      <c r="B38" s="2">
        <v>15.37</v>
      </c>
      <c r="C38" s="8">
        <v>19.059999999999999</v>
      </c>
      <c r="D38" s="1">
        <v>3.6899999999999995</v>
      </c>
    </row>
    <row r="39" spans="1:4" x14ac:dyDescent="0.2">
      <c r="A39" s="1"/>
      <c r="B39" s="2">
        <v>16.46</v>
      </c>
      <c r="C39" s="8">
        <v>19.149999999999999</v>
      </c>
      <c r="D39" s="1">
        <v>2.6899999999999977</v>
      </c>
    </row>
    <row r="40" spans="1:4" x14ac:dyDescent="0.2">
      <c r="A40" s="1"/>
      <c r="B40" s="2">
        <v>15.48</v>
      </c>
      <c r="C40" s="8">
        <v>18.71</v>
      </c>
      <c r="D40" s="1">
        <v>3.2300000000000004</v>
      </c>
    </row>
    <row r="41" spans="1:4" x14ac:dyDescent="0.2">
      <c r="A41" s="1"/>
      <c r="B41" s="2">
        <v>15.99</v>
      </c>
      <c r="C41" s="8">
        <v>18.760000000000002</v>
      </c>
      <c r="D41" s="1">
        <v>2.7700000000000014</v>
      </c>
    </row>
    <row r="42" spans="1:4" x14ac:dyDescent="0.2">
      <c r="A42" s="1"/>
      <c r="B42" s="2">
        <v>16.329999999999998</v>
      </c>
      <c r="C42" s="8">
        <v>19.059999999999999</v>
      </c>
      <c r="D42" s="1">
        <v>2.7300000000000004</v>
      </c>
    </row>
    <row r="43" spans="1:4" x14ac:dyDescent="0.2">
      <c r="A43" s="1"/>
      <c r="B43" s="2">
        <v>15.79</v>
      </c>
      <c r="C43" s="8">
        <v>19.690000000000001</v>
      </c>
      <c r="D43" s="1">
        <v>3.9000000000000021</v>
      </c>
    </row>
    <row r="44" spans="1:4" x14ac:dyDescent="0.2">
      <c r="A44" s="1"/>
      <c r="B44" s="2">
        <v>16.170000000000002</v>
      </c>
      <c r="C44" s="8">
        <v>17.78</v>
      </c>
      <c r="D44" s="1">
        <v>1.6099999999999994</v>
      </c>
    </row>
    <row r="45" spans="1:4" x14ac:dyDescent="0.2">
      <c r="A45" s="1"/>
      <c r="B45" s="2">
        <v>14.97</v>
      </c>
      <c r="C45" s="8">
        <v>17.25</v>
      </c>
      <c r="D45" s="1">
        <v>2.2799999999999994</v>
      </c>
    </row>
    <row r="46" spans="1:4" x14ac:dyDescent="0.2">
      <c r="A46" s="1"/>
      <c r="B46" s="2">
        <v>15.6</v>
      </c>
      <c r="C46" s="8">
        <v>19</v>
      </c>
      <c r="D46" s="1">
        <v>3.4000000000000004</v>
      </c>
    </row>
    <row r="47" spans="1:4" x14ac:dyDescent="0.2">
      <c r="A47" s="1"/>
      <c r="B47" s="2">
        <v>16.09</v>
      </c>
      <c r="C47" s="8">
        <v>19.940000000000001</v>
      </c>
      <c r="D47" s="1">
        <v>3.8500000000000014</v>
      </c>
    </row>
    <row r="48" spans="1:4" x14ac:dyDescent="0.2">
      <c r="A48" s="1"/>
      <c r="B48" s="2">
        <v>15.09</v>
      </c>
      <c r="C48" s="8">
        <v>20.399999999999999</v>
      </c>
      <c r="D48" s="1">
        <v>5.3099999999999987</v>
      </c>
    </row>
    <row r="49" spans="1:4" x14ac:dyDescent="0.2">
      <c r="A49" s="1"/>
      <c r="B49" s="2">
        <v>14.67</v>
      </c>
      <c r="C49" s="8">
        <v>18.3</v>
      </c>
      <c r="D49" s="1">
        <v>3.6300000000000008</v>
      </c>
    </row>
    <row r="50" spans="1:4" x14ac:dyDescent="0.2">
      <c r="A50" s="1"/>
      <c r="B50" s="2">
        <v>15.39</v>
      </c>
      <c r="C50" s="8">
        <v>20.49</v>
      </c>
      <c r="D50" s="1">
        <v>5.0999999999999979</v>
      </c>
    </row>
    <row r="51" spans="1:4" x14ac:dyDescent="0.2">
      <c r="A51" s="1"/>
      <c r="B51" s="2">
        <v>15.27</v>
      </c>
      <c r="C51" s="8">
        <v>20.79</v>
      </c>
      <c r="D51" s="1">
        <v>5.52</v>
      </c>
    </row>
    <row r="52" spans="1:4" x14ac:dyDescent="0.2">
      <c r="A52" s="1"/>
      <c r="B52" s="2">
        <v>15.69</v>
      </c>
      <c r="C52" s="8">
        <v>18.57</v>
      </c>
      <c r="D52" s="1">
        <v>2.8800000000000008</v>
      </c>
    </row>
    <row r="53" spans="1:4" x14ac:dyDescent="0.2">
      <c r="A53" s="1"/>
      <c r="B53" s="2">
        <v>15.46</v>
      </c>
      <c r="C53" s="8">
        <v>19.64</v>
      </c>
      <c r="D53" s="1">
        <v>4.18</v>
      </c>
    </row>
    <row r="54" spans="1:4" x14ac:dyDescent="0.2">
      <c r="A54" s="1"/>
      <c r="B54" s="2">
        <v>16.37</v>
      </c>
      <c r="C54" s="8">
        <v>19.39</v>
      </c>
      <c r="D54" s="1">
        <v>3.0199999999999996</v>
      </c>
    </row>
    <row r="55" spans="1:4" x14ac:dyDescent="0.2">
      <c r="A55" s="1"/>
      <c r="B55" s="2">
        <v>14.74</v>
      </c>
      <c r="C55" s="8">
        <v>20.34</v>
      </c>
      <c r="D55" s="1">
        <v>5.6</v>
      </c>
    </row>
    <row r="56" spans="1:4" x14ac:dyDescent="0.2">
      <c r="A56" s="1"/>
      <c r="B56" s="10"/>
      <c r="C56" s="13"/>
      <c r="D56" s="1">
        <v>0</v>
      </c>
    </row>
    <row r="57" spans="1:4" x14ac:dyDescent="0.2">
      <c r="A57" s="1"/>
      <c r="B57" s="2">
        <v>16.010000000000002</v>
      </c>
      <c r="C57" s="8">
        <v>18.77</v>
      </c>
      <c r="D57" s="1">
        <v>2.759999999999998</v>
      </c>
    </row>
    <row r="58" spans="1:4" x14ac:dyDescent="0.2">
      <c r="A58" s="1"/>
      <c r="B58" s="2">
        <v>15.54</v>
      </c>
      <c r="C58" s="8">
        <v>19.59</v>
      </c>
      <c r="D58" s="1">
        <v>4.0500000000000007</v>
      </c>
    </row>
    <row r="59" spans="1:4" x14ac:dyDescent="0.2">
      <c r="A59" s="1"/>
      <c r="B59" s="2">
        <v>16.55</v>
      </c>
      <c r="C59" s="8">
        <v>19.059999999999999</v>
      </c>
      <c r="D59" s="1">
        <v>2.509999999999998</v>
      </c>
    </row>
    <row r="60" spans="1:4" x14ac:dyDescent="0.2">
      <c r="A60" s="1"/>
      <c r="B60" s="2">
        <v>15.64</v>
      </c>
      <c r="C60" s="8">
        <v>19.75</v>
      </c>
      <c r="D60" s="1">
        <v>4.1099999999999994</v>
      </c>
    </row>
    <row r="61" spans="1:4" x14ac:dyDescent="0.2">
      <c r="A61" s="1"/>
      <c r="B61" s="2">
        <v>16.45</v>
      </c>
      <c r="C61" s="8">
        <v>20.65</v>
      </c>
      <c r="D61" s="1">
        <v>4.1999999999999993</v>
      </c>
    </row>
    <row r="62" spans="1:4" x14ac:dyDescent="0.2">
      <c r="A62" s="1"/>
      <c r="B62" s="2">
        <v>15.49</v>
      </c>
      <c r="C62" s="8">
        <v>18.48</v>
      </c>
      <c r="D62" s="1">
        <v>2.99</v>
      </c>
    </row>
    <row r="63" spans="1:4" x14ac:dyDescent="0.2">
      <c r="A63" s="1"/>
      <c r="B63" s="2">
        <v>15.29</v>
      </c>
      <c r="C63" s="8">
        <v>18.63</v>
      </c>
      <c r="D63" s="1">
        <v>3.34</v>
      </c>
    </row>
    <row r="64" spans="1:4" x14ac:dyDescent="0.2">
      <c r="A64" s="1"/>
      <c r="B64" s="2">
        <v>16.149999999999999</v>
      </c>
      <c r="C64" s="8">
        <v>19.78</v>
      </c>
      <c r="D64" s="1">
        <v>3.6300000000000026</v>
      </c>
    </row>
    <row r="65" spans="1:4" x14ac:dyDescent="0.2">
      <c r="A65" s="1"/>
      <c r="B65" s="2">
        <v>16</v>
      </c>
      <c r="C65" s="8">
        <v>19.36</v>
      </c>
      <c r="D65" s="1">
        <v>3.3599999999999994</v>
      </c>
    </row>
    <row r="66" spans="1:4" x14ac:dyDescent="0.2">
      <c r="A66" s="1"/>
      <c r="B66" s="2">
        <v>16.22</v>
      </c>
      <c r="C66" s="8">
        <v>19.88</v>
      </c>
      <c r="D66" s="1">
        <v>3.66</v>
      </c>
    </row>
    <row r="67" spans="1:4" x14ac:dyDescent="0.2">
      <c r="A67" s="1"/>
      <c r="B67" s="2">
        <v>15.39</v>
      </c>
      <c r="C67" s="8">
        <v>20.43</v>
      </c>
      <c r="D67" s="1">
        <v>5.0399999999999991</v>
      </c>
    </row>
    <row r="68" spans="1:4" x14ac:dyDescent="0.2">
      <c r="A68" s="1"/>
      <c r="B68" s="2">
        <v>14.92</v>
      </c>
      <c r="C68" s="8">
        <v>17.399999999999999</v>
      </c>
      <c r="D68" s="1">
        <v>2.4799999999999986</v>
      </c>
    </row>
    <row r="69" spans="1:4" x14ac:dyDescent="0.2">
      <c r="A69" s="1"/>
      <c r="B69" s="2">
        <v>16.27</v>
      </c>
      <c r="C69" s="8">
        <v>19.600000000000001</v>
      </c>
      <c r="D69" s="1">
        <v>3.3300000000000018</v>
      </c>
    </row>
    <row r="70" spans="1:4" x14ac:dyDescent="0.2">
      <c r="A70" s="1"/>
      <c r="B70" s="2">
        <v>16.03</v>
      </c>
      <c r="C70" s="8">
        <v>18.07</v>
      </c>
      <c r="D70" s="1">
        <v>2.0399999999999991</v>
      </c>
    </row>
    <row r="71" spans="1:4" x14ac:dyDescent="0.2">
      <c r="A71" s="1"/>
      <c r="B71" s="2">
        <v>14.92</v>
      </c>
      <c r="C71" s="8">
        <v>19.93</v>
      </c>
      <c r="D71" s="1">
        <v>5.01</v>
      </c>
    </row>
    <row r="72" spans="1:4" x14ac:dyDescent="0.2">
      <c r="A72" s="1"/>
      <c r="B72" s="2">
        <v>14.36</v>
      </c>
      <c r="C72" s="8">
        <v>18.37</v>
      </c>
      <c r="D72" s="1">
        <v>4.0100000000000016</v>
      </c>
    </row>
    <row r="73" spans="1:4" x14ac:dyDescent="0.2">
      <c r="A73" s="1"/>
      <c r="B73" s="2">
        <v>15.17</v>
      </c>
      <c r="C73" s="8">
        <v>20.09</v>
      </c>
      <c r="D73" s="1">
        <v>4.92</v>
      </c>
    </row>
    <row r="74" spans="1:4" x14ac:dyDescent="0.2">
      <c r="A74" s="1"/>
      <c r="B74" s="2">
        <v>15.61</v>
      </c>
      <c r="C74" s="8">
        <v>20.190000000000001</v>
      </c>
      <c r="D74" s="1">
        <v>4.5800000000000018</v>
      </c>
    </row>
    <row r="75" spans="1:4" x14ac:dyDescent="0.2">
      <c r="A75" s="1"/>
      <c r="B75" s="2">
        <v>14.7</v>
      </c>
      <c r="C75" s="8">
        <v>19.100000000000001</v>
      </c>
      <c r="D75" s="1">
        <v>4.4000000000000021</v>
      </c>
    </row>
    <row r="76" spans="1:4" x14ac:dyDescent="0.2">
      <c r="A76" s="1"/>
      <c r="B76" s="2">
        <v>15.38</v>
      </c>
      <c r="C76" s="8">
        <v>19.18</v>
      </c>
      <c r="D76" s="1">
        <v>3.7999999999999989</v>
      </c>
    </row>
    <row r="77" spans="1:4" x14ac:dyDescent="0.2">
      <c r="A77" s="1"/>
      <c r="B77" s="11"/>
      <c r="C77" s="14"/>
      <c r="D77" s="1">
        <v>0</v>
      </c>
    </row>
    <row r="78" spans="1:4" x14ac:dyDescent="0.2">
      <c r="A78" s="1"/>
      <c r="B78" s="2">
        <v>16.989999999999998</v>
      </c>
      <c r="C78" s="8">
        <v>18.829999999999998</v>
      </c>
      <c r="D78" s="1">
        <v>1.8399999999999999</v>
      </c>
    </row>
    <row r="79" spans="1:4" x14ac:dyDescent="0.2">
      <c r="A79" s="1"/>
      <c r="B79" s="2">
        <v>15.34</v>
      </c>
      <c r="C79" s="8">
        <v>20.3</v>
      </c>
      <c r="D79" s="1">
        <v>4.9600000000000009</v>
      </c>
    </row>
    <row r="80" spans="1:4" x14ac:dyDescent="0.2">
      <c r="A80" s="1"/>
      <c r="B80" s="2">
        <v>15.22</v>
      </c>
      <c r="C80" s="8">
        <v>19.13</v>
      </c>
      <c r="D80" s="1">
        <v>3.9099999999999984</v>
      </c>
    </row>
    <row r="81" spans="1:4" x14ac:dyDescent="0.2">
      <c r="A81" s="1"/>
      <c r="B81" s="2">
        <v>15.88</v>
      </c>
      <c r="C81" s="8">
        <v>17.88</v>
      </c>
      <c r="D81" s="1">
        <v>1.9999999999999982</v>
      </c>
    </row>
    <row r="82" spans="1:4" x14ac:dyDescent="0.2">
      <c r="A82" s="1"/>
      <c r="B82" s="2">
        <v>15.49</v>
      </c>
      <c r="C82" s="8">
        <v>19.61</v>
      </c>
      <c r="D82" s="1">
        <v>4.1199999999999992</v>
      </c>
    </row>
    <row r="83" spans="1:4" x14ac:dyDescent="0.2">
      <c r="A83" s="1"/>
      <c r="B83" s="2">
        <v>15.21</v>
      </c>
      <c r="C83" s="8">
        <v>19.3</v>
      </c>
      <c r="D83" s="1">
        <v>4.09</v>
      </c>
    </row>
    <row r="84" spans="1:4" x14ac:dyDescent="0.2">
      <c r="A84" s="1"/>
      <c r="B84" s="2">
        <v>15.68</v>
      </c>
      <c r="C84" s="8">
        <v>18.87</v>
      </c>
      <c r="D84" s="1">
        <v>3.1900000000000013</v>
      </c>
    </row>
    <row r="85" spans="1:4" x14ac:dyDescent="0.2">
      <c r="A85" s="1"/>
      <c r="B85" s="2">
        <v>15.82</v>
      </c>
      <c r="C85" s="8">
        <v>19.829999999999998</v>
      </c>
      <c r="D85" s="1">
        <v>4.009999999999998</v>
      </c>
    </row>
    <row r="86" spans="1:4" x14ac:dyDescent="0.2">
      <c r="A86" s="1"/>
      <c r="B86" s="2">
        <v>15.59</v>
      </c>
      <c r="C86" s="8">
        <v>20.13</v>
      </c>
      <c r="D86" s="1">
        <v>4.5399999999999991</v>
      </c>
    </row>
    <row r="87" spans="1:4" x14ac:dyDescent="0.2">
      <c r="A87" s="1"/>
      <c r="B87" s="2">
        <v>16.170000000000002</v>
      </c>
      <c r="C87" s="8">
        <v>18.96</v>
      </c>
      <c r="D87" s="1">
        <v>2.7899999999999991</v>
      </c>
    </row>
    <row r="88" spans="1:4" x14ac:dyDescent="0.2">
      <c r="A88" s="1"/>
      <c r="B88" s="2">
        <v>16.39</v>
      </c>
      <c r="C88" s="8">
        <v>21.19</v>
      </c>
      <c r="D88" s="1">
        <v>4.8000000000000007</v>
      </c>
    </row>
    <row r="89" spans="1:4" x14ac:dyDescent="0.2">
      <c r="A89" s="1"/>
      <c r="B89" s="2">
        <v>15.94</v>
      </c>
      <c r="C89" s="8">
        <v>19.68</v>
      </c>
      <c r="D89" s="1">
        <v>3.74</v>
      </c>
    </row>
    <row r="90" spans="1:4" x14ac:dyDescent="0.2">
      <c r="A90" s="1"/>
      <c r="B90" s="2">
        <v>14.6</v>
      </c>
      <c r="C90" s="8">
        <v>20.93</v>
      </c>
      <c r="D90" s="1">
        <v>6.33</v>
      </c>
    </row>
    <row r="91" spans="1:4" x14ac:dyDescent="0.2">
      <c r="A91" s="1"/>
      <c r="B91" s="2">
        <v>14.93</v>
      </c>
      <c r="C91" s="8">
        <v>16.39</v>
      </c>
      <c r="D91" s="1">
        <v>1.4600000000000009</v>
      </c>
    </row>
    <row r="92" spans="1:4" x14ac:dyDescent="0.2">
      <c r="A92" s="1"/>
      <c r="B92" s="2">
        <v>15.01</v>
      </c>
      <c r="C92" s="8">
        <v>18.63</v>
      </c>
      <c r="D92" s="1">
        <v>3.6199999999999992</v>
      </c>
    </row>
    <row r="93" spans="1:4" x14ac:dyDescent="0.2">
      <c r="A93" s="1"/>
      <c r="B93" s="2">
        <v>16.29</v>
      </c>
      <c r="C93" s="8">
        <v>20.58</v>
      </c>
      <c r="D93" s="1">
        <v>4.2899999999999991</v>
      </c>
    </row>
    <row r="94" spans="1:4" x14ac:dyDescent="0.2">
      <c r="A94" s="1"/>
      <c r="B94" s="2">
        <v>15.52</v>
      </c>
      <c r="C94" s="8">
        <v>19.7</v>
      </c>
      <c r="D94" s="1">
        <v>4.18</v>
      </c>
    </row>
    <row r="95" spans="1:4" x14ac:dyDescent="0.2">
      <c r="A95" s="1"/>
      <c r="B95" s="2">
        <v>15.34</v>
      </c>
      <c r="C95" s="8">
        <v>19.5</v>
      </c>
      <c r="D95" s="1">
        <v>4.16</v>
      </c>
    </row>
    <row r="96" spans="1:4" x14ac:dyDescent="0.2">
      <c r="A96" s="1"/>
      <c r="B96" s="2">
        <v>16.23</v>
      </c>
      <c r="C96" s="8">
        <v>18.46</v>
      </c>
      <c r="D96" s="1">
        <v>2.2300000000000004</v>
      </c>
    </row>
    <row r="97" spans="1:8" x14ac:dyDescent="0.2">
      <c r="A97" s="1"/>
      <c r="B97" s="2">
        <v>14.6</v>
      </c>
      <c r="C97" s="8">
        <v>19.760000000000002</v>
      </c>
      <c r="D97" s="1">
        <v>5.1600000000000019</v>
      </c>
    </row>
    <row r="98" spans="1:8" x14ac:dyDescent="0.2">
      <c r="A98" s="1"/>
      <c r="B98" s="1"/>
      <c r="C98" s="1"/>
      <c r="D98" s="1"/>
    </row>
    <row r="99" spans="1:8" x14ac:dyDescent="0.2">
      <c r="A99" s="1"/>
      <c r="B99" s="1"/>
      <c r="C99" s="1"/>
      <c r="D99" s="1"/>
    </row>
    <row r="104" spans="1:8" x14ac:dyDescent="0.2">
      <c r="E104" s="1"/>
      <c r="F104" s="1"/>
      <c r="G104" s="1"/>
      <c r="H104" s="1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5722-9197-48A0-BAF4-24C015587064}">
  <dimension ref="A1:AR83"/>
  <sheetViews>
    <sheetView workbookViewId="0">
      <selection activeCell="F12" sqref="F12"/>
    </sheetView>
  </sheetViews>
  <sheetFormatPr defaultRowHeight="14.25" x14ac:dyDescent="0.2"/>
  <sheetData>
    <row r="1" spans="1:44" x14ac:dyDescent="0.2">
      <c r="A1">
        <v>25</v>
      </c>
      <c r="B1">
        <v>26.11</v>
      </c>
      <c r="C1">
        <v>27.730000000000004</v>
      </c>
      <c r="D1">
        <f>A1+B1+C1</f>
        <v>78.84</v>
      </c>
      <c r="E1" t="s">
        <v>26</v>
      </c>
      <c r="F1">
        <v>78.84</v>
      </c>
      <c r="G1" t="s">
        <v>26</v>
      </c>
      <c r="H1">
        <v>71.210000000000008</v>
      </c>
      <c r="I1" t="s">
        <v>26</v>
      </c>
      <c r="J1">
        <v>73.83</v>
      </c>
      <c r="K1" t="s">
        <v>26</v>
      </c>
      <c r="L1">
        <v>75.86999999999999</v>
      </c>
      <c r="M1" t="s">
        <v>26</v>
      </c>
      <c r="N1">
        <v>73.98</v>
      </c>
      <c r="O1" t="s">
        <v>26</v>
      </c>
      <c r="P1">
        <v>74.540000000000006</v>
      </c>
      <c r="Q1" t="s">
        <v>26</v>
      </c>
      <c r="R1">
        <v>87.13</v>
      </c>
      <c r="S1" t="s">
        <v>26</v>
      </c>
      <c r="T1">
        <v>71.290000000000006</v>
      </c>
      <c r="U1" t="s">
        <v>26</v>
      </c>
      <c r="V1">
        <v>80.210000000000008</v>
      </c>
      <c r="W1" t="s">
        <v>26</v>
      </c>
      <c r="X1">
        <v>77.669999999999987</v>
      </c>
      <c r="Y1" t="s">
        <v>26</v>
      </c>
      <c r="Z1">
        <v>72.37</v>
      </c>
      <c r="AA1" t="s">
        <v>26</v>
      </c>
      <c r="AB1">
        <v>71.139999999999986</v>
      </c>
      <c r="AC1" t="s">
        <v>26</v>
      </c>
      <c r="AD1">
        <v>85.65</v>
      </c>
      <c r="AE1" t="s">
        <v>26</v>
      </c>
      <c r="AF1">
        <v>73.930000000000007</v>
      </c>
      <c r="AG1" t="s">
        <v>26</v>
      </c>
      <c r="AH1">
        <v>71.63</v>
      </c>
      <c r="AI1" t="s">
        <v>26</v>
      </c>
      <c r="AJ1">
        <v>74.56</v>
      </c>
      <c r="AK1" t="s">
        <v>26</v>
      </c>
      <c r="AL1">
        <v>70.709999999999994</v>
      </c>
      <c r="AM1" t="s">
        <v>26</v>
      </c>
      <c r="AN1">
        <v>79.28</v>
      </c>
      <c r="AO1" t="s">
        <v>26</v>
      </c>
      <c r="AP1">
        <v>78.2</v>
      </c>
      <c r="AQ1" t="s">
        <v>26</v>
      </c>
      <c r="AR1">
        <v>79.789999999999992</v>
      </c>
    </row>
    <row r="2" spans="1:44" x14ac:dyDescent="0.2">
      <c r="A2">
        <v>23.82</v>
      </c>
      <c r="B2">
        <v>23.660000000000004</v>
      </c>
      <c r="C2">
        <v>23.73</v>
      </c>
      <c r="D2">
        <f t="shared" ref="D2:D65" si="0">A2+B2+C2</f>
        <v>71.210000000000008</v>
      </c>
      <c r="E2" t="s">
        <v>27</v>
      </c>
      <c r="F2">
        <v>68.009999999999991</v>
      </c>
      <c r="G2" t="s">
        <v>27</v>
      </c>
      <c r="H2">
        <v>82.179999999999993</v>
      </c>
      <c r="I2" t="s">
        <v>27</v>
      </c>
      <c r="J2">
        <v>76.139999999999986</v>
      </c>
      <c r="K2" t="s">
        <v>27</v>
      </c>
      <c r="L2">
        <v>75.53</v>
      </c>
      <c r="M2" t="s">
        <v>27</v>
      </c>
      <c r="N2">
        <v>88.929999999999993</v>
      </c>
      <c r="O2" t="s">
        <v>27</v>
      </c>
      <c r="P2">
        <v>76.63</v>
      </c>
      <c r="Q2" t="s">
        <v>27</v>
      </c>
      <c r="R2">
        <v>83.11</v>
      </c>
      <c r="S2" t="s">
        <v>27</v>
      </c>
      <c r="T2">
        <v>72.5</v>
      </c>
      <c r="U2" t="s">
        <v>27</v>
      </c>
      <c r="V2">
        <v>77.929999999999993</v>
      </c>
      <c r="W2" t="s">
        <v>27</v>
      </c>
      <c r="X2">
        <v>72.87</v>
      </c>
      <c r="Y2" t="s">
        <v>27</v>
      </c>
      <c r="Z2">
        <v>76.23</v>
      </c>
      <c r="AA2" t="s">
        <v>27</v>
      </c>
      <c r="AB2">
        <v>83.419999999999987</v>
      </c>
      <c r="AC2" t="s">
        <v>27</v>
      </c>
      <c r="AD2">
        <v>83.74</v>
      </c>
      <c r="AE2" t="s">
        <v>27</v>
      </c>
      <c r="AF2">
        <v>100.83000000000001</v>
      </c>
      <c r="AG2" t="s">
        <v>27</v>
      </c>
      <c r="AH2">
        <v>80.97</v>
      </c>
      <c r="AI2" t="s">
        <v>27</v>
      </c>
      <c r="AJ2">
        <v>82.740000000000009</v>
      </c>
      <c r="AK2" t="s">
        <v>27</v>
      </c>
      <c r="AL2">
        <v>80.12</v>
      </c>
      <c r="AM2" t="s">
        <v>27</v>
      </c>
      <c r="AN2">
        <v>73.989999999999995</v>
      </c>
      <c r="AO2" t="s">
        <v>27</v>
      </c>
      <c r="AP2">
        <v>78.990000000000009</v>
      </c>
      <c r="AQ2" t="s">
        <v>27</v>
      </c>
      <c r="AR2">
        <v>81.429999999999993</v>
      </c>
    </row>
    <row r="3" spans="1:44" x14ac:dyDescent="0.2">
      <c r="A3">
        <v>25.34</v>
      </c>
      <c r="B3">
        <v>22.74</v>
      </c>
      <c r="C3">
        <v>25.750000000000004</v>
      </c>
      <c r="D3">
        <f t="shared" si="0"/>
        <v>73.83</v>
      </c>
      <c r="E3" t="s">
        <v>28</v>
      </c>
      <c r="F3">
        <v>77.72999999999999</v>
      </c>
      <c r="G3" t="s">
        <v>28</v>
      </c>
      <c r="H3">
        <v>82.09</v>
      </c>
      <c r="I3" t="s">
        <v>28</v>
      </c>
      <c r="J3">
        <v>106.9</v>
      </c>
      <c r="K3" t="s">
        <v>28</v>
      </c>
      <c r="L3">
        <v>98.45</v>
      </c>
      <c r="M3" t="s">
        <v>28</v>
      </c>
      <c r="N3">
        <v>93.98</v>
      </c>
      <c r="O3" t="s">
        <v>28</v>
      </c>
      <c r="P3">
        <v>87.259999999999991</v>
      </c>
      <c r="Q3" t="s">
        <v>28</v>
      </c>
      <c r="R3">
        <v>71.97</v>
      </c>
      <c r="S3" t="s">
        <v>28</v>
      </c>
      <c r="T3">
        <v>80.58</v>
      </c>
      <c r="U3" t="s">
        <v>28</v>
      </c>
      <c r="V3">
        <v>86.08</v>
      </c>
      <c r="W3" t="s">
        <v>28</v>
      </c>
      <c r="X3">
        <v>104.46999999999998</v>
      </c>
      <c r="Y3" t="s">
        <v>28</v>
      </c>
      <c r="Z3">
        <v>83.34</v>
      </c>
      <c r="AA3" t="s">
        <v>28</v>
      </c>
      <c r="AB3">
        <v>84.549999999999983</v>
      </c>
      <c r="AC3" t="s">
        <v>28</v>
      </c>
      <c r="AD3">
        <v>99.41</v>
      </c>
      <c r="AE3" t="s">
        <v>28</v>
      </c>
      <c r="AF3">
        <v>92.72</v>
      </c>
      <c r="AG3" t="s">
        <v>28</v>
      </c>
      <c r="AH3">
        <v>76.039999999999992</v>
      </c>
      <c r="AI3" t="s">
        <v>28</v>
      </c>
      <c r="AJ3">
        <v>77.97</v>
      </c>
      <c r="AK3" t="s">
        <v>28</v>
      </c>
      <c r="AL3">
        <v>87.26</v>
      </c>
      <c r="AM3" t="s">
        <v>28</v>
      </c>
      <c r="AN3">
        <v>94.73</v>
      </c>
      <c r="AO3" t="s">
        <v>28</v>
      </c>
      <c r="AP3">
        <v>81.31</v>
      </c>
      <c r="AQ3" t="s">
        <v>28</v>
      </c>
      <c r="AR3">
        <v>95.45999999999998</v>
      </c>
    </row>
    <row r="4" spans="1:44" x14ac:dyDescent="0.2">
      <c r="A4">
        <v>26.009999999999994</v>
      </c>
      <c r="B4">
        <v>23.88</v>
      </c>
      <c r="C4">
        <v>25.98</v>
      </c>
      <c r="D4">
        <f t="shared" si="0"/>
        <v>75.86999999999999</v>
      </c>
      <c r="E4" t="s">
        <v>29</v>
      </c>
      <c r="F4">
        <v>79.78</v>
      </c>
      <c r="G4" t="s">
        <v>29</v>
      </c>
      <c r="H4">
        <v>74.819999999999993</v>
      </c>
      <c r="I4" t="s">
        <v>29</v>
      </c>
      <c r="J4">
        <v>72.069999999999993</v>
      </c>
      <c r="K4" t="s">
        <v>29</v>
      </c>
      <c r="L4">
        <v>98.53</v>
      </c>
      <c r="M4" t="s">
        <v>29</v>
      </c>
      <c r="N4">
        <v>99.560000000000016</v>
      </c>
      <c r="O4" t="s">
        <v>29</v>
      </c>
      <c r="P4">
        <v>88.59</v>
      </c>
      <c r="Q4" t="s">
        <v>29</v>
      </c>
      <c r="R4">
        <v>80.81</v>
      </c>
      <c r="S4" t="s">
        <v>29</v>
      </c>
      <c r="T4">
        <v>74.89</v>
      </c>
      <c r="U4" t="s">
        <v>29</v>
      </c>
      <c r="V4">
        <v>82</v>
      </c>
      <c r="W4" t="s">
        <v>29</v>
      </c>
      <c r="X4">
        <v>77.72</v>
      </c>
      <c r="Y4" t="s">
        <v>29</v>
      </c>
      <c r="Z4">
        <v>87.490000000000009</v>
      </c>
      <c r="AA4" t="s">
        <v>29</v>
      </c>
      <c r="AB4">
        <v>84.259999999999991</v>
      </c>
      <c r="AC4" t="s">
        <v>29</v>
      </c>
      <c r="AD4">
        <v>88.37</v>
      </c>
      <c r="AE4" t="s">
        <v>29</v>
      </c>
      <c r="AF4">
        <v>93.91</v>
      </c>
      <c r="AG4" t="s">
        <v>29</v>
      </c>
      <c r="AH4">
        <v>82.43</v>
      </c>
      <c r="AI4" t="s">
        <v>29</v>
      </c>
      <c r="AJ4">
        <v>78.760000000000005</v>
      </c>
      <c r="AK4" t="s">
        <v>29</v>
      </c>
      <c r="AL4">
        <v>75.83</v>
      </c>
      <c r="AM4" t="s">
        <v>29</v>
      </c>
      <c r="AN4">
        <v>83.789999999999992</v>
      </c>
      <c r="AO4" t="s">
        <v>29</v>
      </c>
      <c r="AP4">
        <v>92.269999999999982</v>
      </c>
      <c r="AQ4" t="s">
        <v>29</v>
      </c>
      <c r="AR4">
        <v>88.12</v>
      </c>
    </row>
    <row r="5" spans="1:44" x14ac:dyDescent="0.2">
      <c r="A5">
        <v>24.520000000000003</v>
      </c>
      <c r="B5">
        <v>23.860000000000003</v>
      </c>
      <c r="C5">
        <v>25.599999999999998</v>
      </c>
      <c r="D5">
        <f t="shared" si="0"/>
        <v>73.98</v>
      </c>
    </row>
    <row r="6" spans="1:44" x14ac:dyDescent="0.2">
      <c r="A6">
        <v>25.15</v>
      </c>
      <c r="B6">
        <v>24.730000000000004</v>
      </c>
      <c r="C6">
        <v>24.660000000000004</v>
      </c>
      <c r="D6">
        <f t="shared" si="0"/>
        <v>74.540000000000006</v>
      </c>
    </row>
    <row r="7" spans="1:44" x14ac:dyDescent="0.2">
      <c r="A7">
        <v>28.1</v>
      </c>
      <c r="B7">
        <v>28.33</v>
      </c>
      <c r="C7">
        <v>30.7</v>
      </c>
      <c r="D7">
        <f t="shared" si="0"/>
        <v>87.13</v>
      </c>
    </row>
    <row r="8" spans="1:44" x14ac:dyDescent="0.2">
      <c r="A8">
        <v>24.900000000000006</v>
      </c>
      <c r="B8">
        <v>22.890000000000004</v>
      </c>
      <c r="C8">
        <v>23.5</v>
      </c>
      <c r="D8">
        <f t="shared" si="0"/>
        <v>71.290000000000006</v>
      </c>
    </row>
    <row r="9" spans="1:44" x14ac:dyDescent="0.2">
      <c r="A9">
        <v>26.36</v>
      </c>
      <c r="B9">
        <v>27.310000000000002</v>
      </c>
      <c r="C9">
        <v>26.54</v>
      </c>
      <c r="D9">
        <f t="shared" si="0"/>
        <v>80.210000000000008</v>
      </c>
    </row>
    <row r="10" spans="1:44" x14ac:dyDescent="0.2">
      <c r="A10">
        <v>24.759999999999998</v>
      </c>
      <c r="B10">
        <v>26.029999999999998</v>
      </c>
      <c r="C10">
        <v>26.880000000000003</v>
      </c>
      <c r="D10">
        <f t="shared" si="0"/>
        <v>77.669999999999987</v>
      </c>
    </row>
    <row r="11" spans="1:44" x14ac:dyDescent="0.2">
      <c r="A11">
        <v>22.870000000000005</v>
      </c>
      <c r="B11">
        <v>24.2</v>
      </c>
      <c r="C11">
        <v>25.300000000000004</v>
      </c>
      <c r="D11">
        <f t="shared" si="0"/>
        <v>72.37</v>
      </c>
    </row>
    <row r="12" spans="1:44" x14ac:dyDescent="0.2">
      <c r="A12">
        <v>26.499999999999996</v>
      </c>
      <c r="B12">
        <v>19.130000000000003</v>
      </c>
      <c r="C12">
        <v>25.509999999999998</v>
      </c>
      <c r="D12">
        <f t="shared" si="0"/>
        <v>71.139999999999986</v>
      </c>
    </row>
    <row r="13" spans="1:44" x14ac:dyDescent="0.2">
      <c r="A13">
        <v>28.849999999999994</v>
      </c>
      <c r="B13">
        <v>27.78</v>
      </c>
      <c r="C13">
        <v>29.020000000000003</v>
      </c>
      <c r="D13">
        <f t="shared" si="0"/>
        <v>85.65</v>
      </c>
    </row>
    <row r="14" spans="1:44" x14ac:dyDescent="0.2">
      <c r="A14">
        <v>25.909999999999997</v>
      </c>
      <c r="B14">
        <v>22.240000000000002</v>
      </c>
      <c r="C14">
        <v>25.78</v>
      </c>
      <c r="D14">
        <f t="shared" si="0"/>
        <v>73.930000000000007</v>
      </c>
    </row>
    <row r="15" spans="1:44" x14ac:dyDescent="0.2">
      <c r="A15">
        <v>24.15</v>
      </c>
      <c r="B15">
        <v>23.980000000000004</v>
      </c>
      <c r="C15">
        <v>23.5</v>
      </c>
      <c r="D15">
        <f t="shared" si="0"/>
        <v>71.63</v>
      </c>
    </row>
    <row r="16" spans="1:44" x14ac:dyDescent="0.2">
      <c r="A16">
        <v>26.05</v>
      </c>
      <c r="B16">
        <v>24.18</v>
      </c>
      <c r="C16">
        <v>24.33</v>
      </c>
      <c r="D16">
        <f t="shared" si="0"/>
        <v>74.56</v>
      </c>
    </row>
    <row r="17" spans="1:4" x14ac:dyDescent="0.2">
      <c r="A17">
        <v>24.179999999999996</v>
      </c>
      <c r="B17">
        <v>23.089999999999996</v>
      </c>
      <c r="C17">
        <v>23.439999999999998</v>
      </c>
      <c r="D17">
        <f t="shared" si="0"/>
        <v>70.709999999999994</v>
      </c>
    </row>
    <row r="18" spans="1:4" x14ac:dyDescent="0.2">
      <c r="A18">
        <v>27.950000000000003</v>
      </c>
      <c r="B18">
        <v>25.450000000000003</v>
      </c>
      <c r="C18">
        <v>25.879999999999995</v>
      </c>
      <c r="D18">
        <f t="shared" si="0"/>
        <v>79.28</v>
      </c>
    </row>
    <row r="19" spans="1:4" x14ac:dyDescent="0.2">
      <c r="A19">
        <v>26.480000000000004</v>
      </c>
      <c r="B19">
        <v>24.86</v>
      </c>
      <c r="C19">
        <v>26.86</v>
      </c>
      <c r="D19">
        <f t="shared" si="0"/>
        <v>78.2</v>
      </c>
    </row>
    <row r="20" spans="1:4" x14ac:dyDescent="0.2">
      <c r="A20">
        <v>26.110000000000003</v>
      </c>
      <c r="B20">
        <v>26.459999999999994</v>
      </c>
      <c r="C20">
        <v>27.22</v>
      </c>
      <c r="D20">
        <f t="shared" si="0"/>
        <v>79.789999999999992</v>
      </c>
    </row>
    <row r="21" spans="1:4" x14ac:dyDescent="0.2">
      <c r="D21">
        <f t="shared" si="0"/>
        <v>0</v>
      </c>
    </row>
    <row r="22" spans="1:4" x14ac:dyDescent="0.2">
      <c r="A22">
        <v>24.44</v>
      </c>
      <c r="B22">
        <v>21.579999999999995</v>
      </c>
      <c r="C22">
        <v>21.990000000000002</v>
      </c>
      <c r="D22">
        <f t="shared" si="0"/>
        <v>68.009999999999991</v>
      </c>
    </row>
    <row r="23" spans="1:4" x14ac:dyDescent="0.2">
      <c r="A23">
        <v>27.630000000000003</v>
      </c>
      <c r="B23">
        <v>27.419999999999995</v>
      </c>
      <c r="C23">
        <v>27.129999999999995</v>
      </c>
      <c r="D23">
        <f t="shared" si="0"/>
        <v>82.179999999999993</v>
      </c>
    </row>
    <row r="24" spans="1:4" x14ac:dyDescent="0.2">
      <c r="A24">
        <v>26.46</v>
      </c>
      <c r="B24">
        <v>23.839999999999996</v>
      </c>
      <c r="C24">
        <v>25.839999999999996</v>
      </c>
      <c r="D24">
        <f t="shared" si="0"/>
        <v>76.139999999999986</v>
      </c>
    </row>
    <row r="25" spans="1:4" x14ac:dyDescent="0.2">
      <c r="A25">
        <v>26.680000000000003</v>
      </c>
      <c r="B25">
        <v>24.999999999999996</v>
      </c>
      <c r="C25">
        <v>23.85</v>
      </c>
      <c r="D25">
        <f t="shared" si="0"/>
        <v>75.53</v>
      </c>
    </row>
    <row r="26" spans="1:4" x14ac:dyDescent="0.2">
      <c r="A26">
        <v>25.709999999999994</v>
      </c>
      <c r="B26">
        <v>29.72</v>
      </c>
      <c r="C26">
        <v>33.5</v>
      </c>
      <c r="D26">
        <f t="shared" si="0"/>
        <v>88.929999999999993</v>
      </c>
    </row>
    <row r="27" spans="1:4" x14ac:dyDescent="0.2">
      <c r="A27">
        <v>26.06</v>
      </c>
      <c r="B27">
        <v>24.259999999999998</v>
      </c>
      <c r="C27">
        <v>26.31</v>
      </c>
      <c r="D27">
        <f t="shared" si="0"/>
        <v>76.63</v>
      </c>
    </row>
    <row r="28" spans="1:4" x14ac:dyDescent="0.2">
      <c r="A28">
        <v>27.640000000000004</v>
      </c>
      <c r="B28">
        <v>28.47</v>
      </c>
      <c r="C28">
        <v>27</v>
      </c>
      <c r="D28">
        <f t="shared" si="0"/>
        <v>83.11</v>
      </c>
    </row>
    <row r="29" spans="1:4" x14ac:dyDescent="0.2">
      <c r="A29">
        <v>25.229999999999997</v>
      </c>
      <c r="B29">
        <v>24.000000000000007</v>
      </c>
      <c r="C29">
        <v>23.270000000000003</v>
      </c>
      <c r="D29">
        <f t="shared" si="0"/>
        <v>72.5</v>
      </c>
    </row>
    <row r="30" spans="1:4" x14ac:dyDescent="0.2">
      <c r="A30">
        <v>27.32</v>
      </c>
      <c r="B30">
        <v>24.479999999999993</v>
      </c>
      <c r="C30">
        <v>26.13</v>
      </c>
      <c r="D30">
        <f t="shared" si="0"/>
        <v>77.929999999999993</v>
      </c>
    </row>
    <row r="31" spans="1:4" x14ac:dyDescent="0.2">
      <c r="A31">
        <v>23.79</v>
      </c>
      <c r="B31">
        <v>24.900000000000002</v>
      </c>
      <c r="C31">
        <v>24.18</v>
      </c>
      <c r="D31">
        <f t="shared" si="0"/>
        <v>72.87</v>
      </c>
    </row>
    <row r="32" spans="1:4" x14ac:dyDescent="0.2">
      <c r="A32">
        <v>25.97</v>
      </c>
      <c r="B32">
        <v>26.310000000000002</v>
      </c>
      <c r="C32">
        <v>23.95</v>
      </c>
      <c r="D32">
        <f t="shared" si="0"/>
        <v>76.23</v>
      </c>
    </row>
    <row r="33" spans="1:4" x14ac:dyDescent="0.2">
      <c r="A33">
        <v>27.619999999999994</v>
      </c>
      <c r="B33">
        <v>27.349999999999994</v>
      </c>
      <c r="C33">
        <v>28.450000000000003</v>
      </c>
      <c r="D33">
        <f t="shared" si="0"/>
        <v>83.419999999999987</v>
      </c>
    </row>
    <row r="34" spans="1:4" x14ac:dyDescent="0.2">
      <c r="A34">
        <v>28.499999999999996</v>
      </c>
      <c r="B34">
        <v>26.189999999999998</v>
      </c>
      <c r="C34">
        <v>29.049999999999997</v>
      </c>
      <c r="D34">
        <f t="shared" si="0"/>
        <v>83.74</v>
      </c>
    </row>
    <row r="35" spans="1:4" x14ac:dyDescent="0.2">
      <c r="A35">
        <v>29.260000000000005</v>
      </c>
      <c r="B35">
        <v>34.680000000000007</v>
      </c>
      <c r="C35">
        <v>36.89</v>
      </c>
      <c r="D35">
        <f t="shared" si="0"/>
        <v>100.83000000000001</v>
      </c>
    </row>
    <row r="36" spans="1:4" x14ac:dyDescent="0.2">
      <c r="A36">
        <v>27.93</v>
      </c>
      <c r="B36">
        <v>26.839999999999996</v>
      </c>
      <c r="C36">
        <v>26.2</v>
      </c>
      <c r="D36">
        <f t="shared" si="0"/>
        <v>80.97</v>
      </c>
    </row>
    <row r="37" spans="1:4" x14ac:dyDescent="0.2">
      <c r="A37">
        <v>28.43</v>
      </c>
      <c r="B37">
        <v>25.509999999999998</v>
      </c>
      <c r="C37">
        <v>28.800000000000004</v>
      </c>
      <c r="D37">
        <f t="shared" si="0"/>
        <v>82.740000000000009</v>
      </c>
    </row>
    <row r="38" spans="1:4" x14ac:dyDescent="0.2">
      <c r="A38">
        <v>28.55</v>
      </c>
      <c r="B38">
        <v>26.43</v>
      </c>
      <c r="C38">
        <v>25.140000000000008</v>
      </c>
      <c r="D38">
        <f t="shared" si="0"/>
        <v>80.12</v>
      </c>
    </row>
    <row r="39" spans="1:4" x14ac:dyDescent="0.2">
      <c r="A39">
        <v>25.559999999999995</v>
      </c>
      <c r="B39">
        <v>23.4</v>
      </c>
      <c r="C39">
        <v>25.03</v>
      </c>
      <c r="D39">
        <f t="shared" si="0"/>
        <v>73.989999999999995</v>
      </c>
    </row>
    <row r="40" spans="1:4" x14ac:dyDescent="0.2">
      <c r="A40">
        <v>26.220000000000002</v>
      </c>
      <c r="B40">
        <v>26.089999999999996</v>
      </c>
      <c r="C40">
        <v>26.68</v>
      </c>
      <c r="D40">
        <f t="shared" si="0"/>
        <v>78.990000000000009</v>
      </c>
    </row>
    <row r="41" spans="1:4" x14ac:dyDescent="0.2">
      <c r="A41">
        <v>27.839999999999996</v>
      </c>
      <c r="B41">
        <v>26.400000000000002</v>
      </c>
      <c r="C41">
        <v>27.189999999999998</v>
      </c>
      <c r="D41">
        <f t="shared" si="0"/>
        <v>81.429999999999993</v>
      </c>
    </row>
    <row r="42" spans="1:4" x14ac:dyDescent="0.2">
      <c r="D42">
        <f t="shared" si="0"/>
        <v>0</v>
      </c>
    </row>
    <row r="43" spans="1:4" x14ac:dyDescent="0.2">
      <c r="A43">
        <v>27.229999999999997</v>
      </c>
      <c r="B43">
        <v>25.119999999999997</v>
      </c>
      <c r="C43">
        <v>25.38</v>
      </c>
      <c r="D43">
        <f t="shared" si="0"/>
        <v>77.72999999999999</v>
      </c>
    </row>
    <row r="44" spans="1:4" x14ac:dyDescent="0.2">
      <c r="A44">
        <v>27.410000000000004</v>
      </c>
      <c r="B44">
        <v>27.69</v>
      </c>
      <c r="C44">
        <v>26.990000000000002</v>
      </c>
      <c r="D44">
        <f t="shared" si="0"/>
        <v>82.09</v>
      </c>
    </row>
    <row r="45" spans="1:4" x14ac:dyDescent="0.2">
      <c r="A45">
        <v>27.53</v>
      </c>
      <c r="B45">
        <v>35.979999999999997</v>
      </c>
      <c r="C45">
        <v>43.39</v>
      </c>
      <c r="D45">
        <f t="shared" si="0"/>
        <v>106.9</v>
      </c>
    </row>
    <row r="46" spans="1:4" x14ac:dyDescent="0.2">
      <c r="A46">
        <v>29.82</v>
      </c>
      <c r="B46">
        <v>33.06</v>
      </c>
      <c r="C46">
        <v>35.57</v>
      </c>
      <c r="D46">
        <f t="shared" si="0"/>
        <v>98.45</v>
      </c>
    </row>
    <row r="47" spans="1:4" x14ac:dyDescent="0.2">
      <c r="A47">
        <v>31.130000000000003</v>
      </c>
      <c r="B47">
        <v>29.770000000000003</v>
      </c>
      <c r="C47">
        <v>33.08</v>
      </c>
      <c r="D47">
        <f t="shared" si="0"/>
        <v>93.98</v>
      </c>
    </row>
    <row r="48" spans="1:4" x14ac:dyDescent="0.2">
      <c r="A48">
        <v>28.16</v>
      </c>
      <c r="B48">
        <v>28.930000000000003</v>
      </c>
      <c r="C48">
        <v>30.169999999999995</v>
      </c>
      <c r="D48">
        <f t="shared" si="0"/>
        <v>87.259999999999991</v>
      </c>
    </row>
    <row r="49" spans="1:4" x14ac:dyDescent="0.2">
      <c r="A49">
        <v>17.899999999999999</v>
      </c>
      <c r="B49">
        <v>26.410000000000004</v>
      </c>
      <c r="C49">
        <v>27.660000000000004</v>
      </c>
      <c r="D49">
        <f t="shared" si="0"/>
        <v>71.97</v>
      </c>
    </row>
    <row r="50" spans="1:4" x14ac:dyDescent="0.2">
      <c r="A50">
        <v>27.049999999999997</v>
      </c>
      <c r="B50">
        <v>25.49</v>
      </c>
      <c r="C50">
        <v>28.040000000000003</v>
      </c>
      <c r="D50">
        <f t="shared" si="0"/>
        <v>80.58</v>
      </c>
    </row>
    <row r="51" spans="1:4" x14ac:dyDescent="0.2">
      <c r="A51">
        <v>28.270000000000003</v>
      </c>
      <c r="B51">
        <v>28.779999999999994</v>
      </c>
      <c r="C51">
        <v>29.03</v>
      </c>
      <c r="D51">
        <f t="shared" si="0"/>
        <v>86.08</v>
      </c>
    </row>
    <row r="52" spans="1:4" x14ac:dyDescent="0.2">
      <c r="A52">
        <v>29.89</v>
      </c>
      <c r="B52">
        <v>35.209999999999994</v>
      </c>
      <c r="C52">
        <v>39.36999999999999</v>
      </c>
      <c r="D52">
        <f t="shared" si="0"/>
        <v>104.46999999999998</v>
      </c>
    </row>
    <row r="53" spans="1:4" x14ac:dyDescent="0.2">
      <c r="A53">
        <v>28.250000000000007</v>
      </c>
      <c r="B53">
        <v>28.14</v>
      </c>
      <c r="C53">
        <v>26.949999999999996</v>
      </c>
      <c r="D53">
        <f t="shared" si="0"/>
        <v>83.34</v>
      </c>
    </row>
    <row r="54" spans="1:4" x14ac:dyDescent="0.2">
      <c r="A54">
        <v>27.01</v>
      </c>
      <c r="B54">
        <v>28.509999999999998</v>
      </c>
      <c r="C54">
        <v>29.029999999999994</v>
      </c>
      <c r="D54">
        <f t="shared" si="0"/>
        <v>84.549999999999983</v>
      </c>
    </row>
    <row r="55" spans="1:4" x14ac:dyDescent="0.2">
      <c r="A55">
        <v>30.770000000000003</v>
      </c>
      <c r="B55">
        <v>31.119999999999997</v>
      </c>
      <c r="C55">
        <v>37.520000000000003</v>
      </c>
      <c r="D55">
        <f t="shared" si="0"/>
        <v>99.41</v>
      </c>
    </row>
    <row r="56" spans="1:4" x14ac:dyDescent="0.2">
      <c r="A56">
        <v>30.779999999999998</v>
      </c>
      <c r="B56">
        <v>30.62</v>
      </c>
      <c r="C56">
        <v>31.32</v>
      </c>
      <c r="D56">
        <f t="shared" si="0"/>
        <v>92.72</v>
      </c>
    </row>
    <row r="57" spans="1:4" x14ac:dyDescent="0.2">
      <c r="A57">
        <v>26.179999999999996</v>
      </c>
      <c r="B57">
        <v>25.109999999999996</v>
      </c>
      <c r="C57">
        <v>24.749999999999996</v>
      </c>
      <c r="D57">
        <f t="shared" si="0"/>
        <v>76.039999999999992</v>
      </c>
    </row>
    <row r="58" spans="1:4" x14ac:dyDescent="0.2">
      <c r="A58">
        <v>26.660000000000004</v>
      </c>
      <c r="B58">
        <v>22.679999999999993</v>
      </c>
      <c r="C58">
        <v>28.630000000000003</v>
      </c>
      <c r="D58">
        <f t="shared" si="0"/>
        <v>77.97</v>
      </c>
    </row>
    <row r="59" spans="1:4" x14ac:dyDescent="0.2">
      <c r="A59">
        <v>31.450000000000006</v>
      </c>
      <c r="B59">
        <v>28.07</v>
      </c>
      <c r="C59">
        <v>27.74</v>
      </c>
      <c r="D59">
        <f t="shared" si="0"/>
        <v>87.26</v>
      </c>
    </row>
    <row r="60" spans="1:4" x14ac:dyDescent="0.2">
      <c r="A60">
        <v>28.189999999999998</v>
      </c>
      <c r="B60">
        <v>28.69</v>
      </c>
      <c r="C60">
        <v>37.850000000000009</v>
      </c>
      <c r="D60">
        <f t="shared" si="0"/>
        <v>94.73</v>
      </c>
    </row>
    <row r="61" spans="1:4" x14ac:dyDescent="0.2">
      <c r="A61">
        <v>26.38</v>
      </c>
      <c r="B61">
        <v>25.110000000000007</v>
      </c>
      <c r="C61">
        <v>29.82</v>
      </c>
      <c r="D61">
        <f t="shared" si="0"/>
        <v>81.31</v>
      </c>
    </row>
    <row r="62" spans="1:4" x14ac:dyDescent="0.2">
      <c r="A62">
        <v>31.029999999999998</v>
      </c>
      <c r="B62">
        <v>30.699999999999996</v>
      </c>
      <c r="C62">
        <v>33.729999999999997</v>
      </c>
      <c r="D62">
        <f t="shared" si="0"/>
        <v>95.45999999999998</v>
      </c>
    </row>
    <row r="63" spans="1:4" x14ac:dyDescent="0.2">
      <c r="D63">
        <f t="shared" si="0"/>
        <v>0</v>
      </c>
    </row>
    <row r="64" spans="1:4" x14ac:dyDescent="0.2">
      <c r="A64">
        <v>26.2</v>
      </c>
      <c r="B64">
        <v>26.979999999999997</v>
      </c>
      <c r="C64">
        <v>26.6</v>
      </c>
      <c r="D64">
        <f t="shared" si="0"/>
        <v>79.78</v>
      </c>
    </row>
    <row r="65" spans="1:4" x14ac:dyDescent="0.2">
      <c r="A65">
        <v>26.92</v>
      </c>
      <c r="B65">
        <v>24</v>
      </c>
      <c r="C65">
        <v>23.9</v>
      </c>
      <c r="D65">
        <f t="shared" si="0"/>
        <v>74.819999999999993</v>
      </c>
    </row>
    <row r="66" spans="1:4" x14ac:dyDescent="0.2">
      <c r="A66">
        <v>25.309999999999995</v>
      </c>
      <c r="B66">
        <v>23</v>
      </c>
      <c r="C66">
        <v>23.759999999999998</v>
      </c>
      <c r="D66">
        <f t="shared" ref="D66:D83" si="1">A66+B66+C66</f>
        <v>72.069999999999993</v>
      </c>
    </row>
    <row r="67" spans="1:4" x14ac:dyDescent="0.2">
      <c r="A67">
        <v>29.41</v>
      </c>
      <c r="B67">
        <v>31.45</v>
      </c>
      <c r="C67">
        <v>37.67</v>
      </c>
      <c r="D67">
        <f t="shared" si="1"/>
        <v>98.53</v>
      </c>
    </row>
    <row r="68" spans="1:4" x14ac:dyDescent="0.2">
      <c r="A68">
        <v>29.459999999999997</v>
      </c>
      <c r="B68">
        <v>35.170000000000009</v>
      </c>
      <c r="C68">
        <v>34.930000000000007</v>
      </c>
      <c r="D68">
        <f t="shared" si="1"/>
        <v>99.560000000000016</v>
      </c>
    </row>
    <row r="69" spans="1:4" x14ac:dyDescent="0.2">
      <c r="A69">
        <v>28.380000000000003</v>
      </c>
      <c r="B69">
        <v>29.939999999999998</v>
      </c>
      <c r="C69">
        <v>30.27</v>
      </c>
      <c r="D69">
        <f t="shared" si="1"/>
        <v>88.59</v>
      </c>
    </row>
    <row r="70" spans="1:4" x14ac:dyDescent="0.2">
      <c r="A70">
        <v>25.33</v>
      </c>
      <c r="B70">
        <v>24.5</v>
      </c>
      <c r="C70">
        <v>30.980000000000004</v>
      </c>
      <c r="D70">
        <f t="shared" si="1"/>
        <v>80.81</v>
      </c>
    </row>
    <row r="71" spans="1:4" x14ac:dyDescent="0.2">
      <c r="A71">
        <v>26.650000000000002</v>
      </c>
      <c r="B71">
        <v>24.11</v>
      </c>
      <c r="C71">
        <v>24.13</v>
      </c>
      <c r="D71">
        <f t="shared" si="1"/>
        <v>74.89</v>
      </c>
    </row>
    <row r="72" spans="1:4" x14ac:dyDescent="0.2">
      <c r="A72">
        <v>29.349999999999998</v>
      </c>
      <c r="B72">
        <v>26.839999999999996</v>
      </c>
      <c r="C72">
        <v>25.81</v>
      </c>
      <c r="D72">
        <f t="shared" si="1"/>
        <v>82</v>
      </c>
    </row>
    <row r="73" spans="1:4" x14ac:dyDescent="0.2">
      <c r="A73">
        <v>25.32</v>
      </c>
      <c r="B73">
        <v>25.080000000000002</v>
      </c>
      <c r="C73">
        <v>27.32</v>
      </c>
      <c r="D73">
        <f t="shared" si="1"/>
        <v>77.72</v>
      </c>
    </row>
    <row r="74" spans="1:4" x14ac:dyDescent="0.2">
      <c r="A74">
        <v>30.77</v>
      </c>
      <c r="B74">
        <v>27.619999999999997</v>
      </c>
      <c r="C74">
        <v>29.1</v>
      </c>
      <c r="D74">
        <f t="shared" si="1"/>
        <v>87.490000000000009</v>
      </c>
    </row>
    <row r="75" spans="1:4" x14ac:dyDescent="0.2">
      <c r="A75">
        <v>28.729999999999997</v>
      </c>
      <c r="B75">
        <v>26.459999999999997</v>
      </c>
      <c r="C75">
        <v>29.07</v>
      </c>
      <c r="D75">
        <f t="shared" si="1"/>
        <v>84.259999999999991</v>
      </c>
    </row>
    <row r="76" spans="1:4" x14ac:dyDescent="0.2">
      <c r="A76">
        <v>30.16</v>
      </c>
      <c r="B76">
        <v>27.949999999999996</v>
      </c>
      <c r="C76">
        <v>30.26</v>
      </c>
      <c r="D76">
        <f t="shared" si="1"/>
        <v>88.37</v>
      </c>
    </row>
    <row r="77" spans="1:4" x14ac:dyDescent="0.2">
      <c r="A77">
        <v>34.01</v>
      </c>
      <c r="B77">
        <v>29.380000000000003</v>
      </c>
      <c r="C77">
        <v>30.519999999999996</v>
      </c>
      <c r="D77">
        <f t="shared" si="1"/>
        <v>93.91</v>
      </c>
    </row>
    <row r="78" spans="1:4" x14ac:dyDescent="0.2">
      <c r="A78">
        <v>27.390000000000004</v>
      </c>
      <c r="B78">
        <v>27.71</v>
      </c>
      <c r="C78">
        <v>27.33</v>
      </c>
      <c r="D78">
        <f t="shared" si="1"/>
        <v>82.43</v>
      </c>
    </row>
    <row r="79" spans="1:4" x14ac:dyDescent="0.2">
      <c r="A79">
        <v>28.84</v>
      </c>
      <c r="B79">
        <v>25.940000000000005</v>
      </c>
      <c r="C79">
        <v>23.98</v>
      </c>
      <c r="D79">
        <f t="shared" si="1"/>
        <v>78.760000000000005</v>
      </c>
    </row>
    <row r="80" spans="1:4" x14ac:dyDescent="0.2">
      <c r="A80">
        <v>26.119999999999997</v>
      </c>
      <c r="B80">
        <v>23.5</v>
      </c>
      <c r="C80">
        <v>26.21</v>
      </c>
      <c r="D80">
        <f t="shared" si="1"/>
        <v>75.83</v>
      </c>
    </row>
    <row r="81" spans="1:4" x14ac:dyDescent="0.2">
      <c r="A81">
        <v>28</v>
      </c>
      <c r="B81">
        <v>28.200000000000003</v>
      </c>
      <c r="C81">
        <v>27.589999999999996</v>
      </c>
      <c r="D81">
        <f t="shared" si="1"/>
        <v>83.789999999999992</v>
      </c>
    </row>
    <row r="82" spans="1:4" x14ac:dyDescent="0.2">
      <c r="A82">
        <v>33.919999999999995</v>
      </c>
      <c r="B82">
        <v>29.999999999999996</v>
      </c>
      <c r="C82">
        <v>28.349999999999998</v>
      </c>
      <c r="D82">
        <f t="shared" si="1"/>
        <v>92.269999999999982</v>
      </c>
    </row>
    <row r="83" spans="1:4" x14ac:dyDescent="0.2">
      <c r="A83">
        <v>25.080000000000002</v>
      </c>
      <c r="B83">
        <v>31.470000000000002</v>
      </c>
      <c r="C83">
        <v>31.57</v>
      </c>
      <c r="D83">
        <f t="shared" si="1"/>
        <v>88.12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9E30-7FB0-4DCA-A355-339C0B902256}">
  <dimension ref="A1:B83"/>
  <sheetViews>
    <sheetView topLeftCell="A55" workbookViewId="0">
      <selection activeCell="I29" sqref="I29"/>
    </sheetView>
  </sheetViews>
  <sheetFormatPr defaultRowHeight="14.25" x14ac:dyDescent="0.2"/>
  <sheetData>
    <row r="1" spans="1:2" x14ac:dyDescent="0.2">
      <c r="A1" s="20" t="s">
        <v>40</v>
      </c>
      <c r="B1" s="20">
        <v>22.870000000000005</v>
      </c>
    </row>
    <row r="2" spans="1:2" x14ac:dyDescent="0.2">
      <c r="A2" s="20" t="s">
        <v>31</v>
      </c>
      <c r="B2" s="20">
        <v>23.82</v>
      </c>
    </row>
    <row r="3" spans="1:2" x14ac:dyDescent="0.2">
      <c r="A3" s="20" t="s">
        <v>44</v>
      </c>
      <c r="B3" s="20">
        <v>24.15</v>
      </c>
    </row>
    <row r="4" spans="1:2" x14ac:dyDescent="0.2">
      <c r="A4" s="20" t="s">
        <v>46</v>
      </c>
      <c r="B4" s="20">
        <v>24.179999999999996</v>
      </c>
    </row>
    <row r="5" spans="1:2" x14ac:dyDescent="0.2">
      <c r="A5" s="20" t="s">
        <v>34</v>
      </c>
      <c r="B5" s="20">
        <v>24.520000000000003</v>
      </c>
    </row>
    <row r="6" spans="1:2" x14ac:dyDescent="0.2">
      <c r="A6" s="20" t="s">
        <v>39</v>
      </c>
      <c r="B6" s="20">
        <v>24.759999999999998</v>
      </c>
    </row>
    <row r="7" spans="1:2" x14ac:dyDescent="0.2">
      <c r="A7" s="8" t="s">
        <v>37</v>
      </c>
      <c r="B7" s="8">
        <v>24.900000000000006</v>
      </c>
    </row>
    <row r="8" spans="1:2" x14ac:dyDescent="0.2">
      <c r="A8" s="8" t="s">
        <v>30</v>
      </c>
      <c r="B8" s="8">
        <v>25</v>
      </c>
    </row>
    <row r="9" spans="1:2" x14ac:dyDescent="0.2">
      <c r="A9" s="8" t="s">
        <v>35</v>
      </c>
      <c r="B9" s="8">
        <v>25.15</v>
      </c>
    </row>
    <row r="10" spans="1:2" x14ac:dyDescent="0.2">
      <c r="A10" s="8" t="s">
        <v>32</v>
      </c>
      <c r="B10" s="8">
        <v>25.34</v>
      </c>
    </row>
    <row r="11" spans="1:2" x14ac:dyDescent="0.2">
      <c r="A11" s="8" t="s">
        <v>43</v>
      </c>
      <c r="B11" s="8">
        <v>25.909999999999997</v>
      </c>
    </row>
    <row r="12" spans="1:2" x14ac:dyDescent="0.2">
      <c r="A12" s="8" t="s">
        <v>33</v>
      </c>
      <c r="B12" s="8">
        <v>26.009999999999994</v>
      </c>
    </row>
    <row r="13" spans="1:2" x14ac:dyDescent="0.2">
      <c r="A13" s="8" t="s">
        <v>45</v>
      </c>
      <c r="B13" s="8">
        <v>26.05</v>
      </c>
    </row>
    <row r="14" spans="1:2" x14ac:dyDescent="0.2">
      <c r="A14" s="8" t="s">
        <v>49</v>
      </c>
      <c r="B14" s="8">
        <v>26.110000000000003</v>
      </c>
    </row>
    <row r="15" spans="1:2" x14ac:dyDescent="0.2">
      <c r="A15" s="8" t="s">
        <v>38</v>
      </c>
      <c r="B15" s="8">
        <v>26.36</v>
      </c>
    </row>
    <row r="16" spans="1:2" x14ac:dyDescent="0.2">
      <c r="A16" s="8" t="s">
        <v>48</v>
      </c>
      <c r="B16" s="8">
        <v>26.480000000000004</v>
      </c>
    </row>
    <row r="17" spans="1:2" x14ac:dyDescent="0.2">
      <c r="A17" s="8" t="s">
        <v>41</v>
      </c>
      <c r="B17" s="8">
        <v>26.499999999999996</v>
      </c>
    </row>
    <row r="18" spans="1:2" x14ac:dyDescent="0.2">
      <c r="A18" s="8" t="s">
        <v>47</v>
      </c>
      <c r="B18" s="8">
        <v>27.950000000000003</v>
      </c>
    </row>
    <row r="19" spans="1:2" x14ac:dyDescent="0.2">
      <c r="A19" s="8" t="s">
        <v>36</v>
      </c>
      <c r="B19" s="8">
        <v>28.1</v>
      </c>
    </row>
    <row r="20" spans="1:2" x14ac:dyDescent="0.2">
      <c r="A20" s="8" t="s">
        <v>42</v>
      </c>
      <c r="B20" s="8">
        <v>28.849999999999994</v>
      </c>
    </row>
    <row r="22" spans="1:2" x14ac:dyDescent="0.2">
      <c r="A22" t="s">
        <v>59</v>
      </c>
      <c r="B22">
        <v>23.79</v>
      </c>
    </row>
    <row r="23" spans="1:2" x14ac:dyDescent="0.2">
      <c r="A23" t="s">
        <v>120</v>
      </c>
      <c r="B23">
        <v>24.44</v>
      </c>
    </row>
    <row r="24" spans="1:2" x14ac:dyDescent="0.2">
      <c r="A24" t="s">
        <v>57</v>
      </c>
      <c r="B24">
        <v>25.229999999999997</v>
      </c>
    </row>
    <row r="25" spans="1:2" x14ac:dyDescent="0.2">
      <c r="A25" t="s">
        <v>67</v>
      </c>
      <c r="B25">
        <v>25.559999999999995</v>
      </c>
    </row>
    <row r="26" spans="1:2" x14ac:dyDescent="0.2">
      <c r="A26" t="s">
        <v>54</v>
      </c>
      <c r="B26">
        <v>25.709999999999994</v>
      </c>
    </row>
    <row r="27" spans="1:2" x14ac:dyDescent="0.2">
      <c r="A27" t="s">
        <v>60</v>
      </c>
      <c r="B27">
        <v>25.97</v>
      </c>
    </row>
    <row r="28" spans="1:2" x14ac:dyDescent="0.2">
      <c r="A28" t="s">
        <v>55</v>
      </c>
      <c r="B28">
        <v>26.06</v>
      </c>
    </row>
    <row r="29" spans="1:2" x14ac:dyDescent="0.2">
      <c r="A29" t="s">
        <v>68</v>
      </c>
      <c r="B29">
        <v>26.220000000000002</v>
      </c>
    </row>
    <row r="30" spans="1:2" x14ac:dyDescent="0.2">
      <c r="A30" t="s">
        <v>52</v>
      </c>
      <c r="B30">
        <v>26.46</v>
      </c>
    </row>
    <row r="31" spans="1:2" x14ac:dyDescent="0.2">
      <c r="A31" t="s">
        <v>53</v>
      </c>
      <c r="B31">
        <v>26.680000000000003</v>
      </c>
    </row>
    <row r="32" spans="1:2" x14ac:dyDescent="0.2">
      <c r="A32" t="s">
        <v>58</v>
      </c>
      <c r="B32">
        <v>27.32</v>
      </c>
    </row>
    <row r="33" spans="1:2" x14ac:dyDescent="0.2">
      <c r="A33" t="s">
        <v>61</v>
      </c>
      <c r="B33">
        <v>27.619999999999994</v>
      </c>
    </row>
    <row r="34" spans="1:2" x14ac:dyDescent="0.2">
      <c r="A34" t="s">
        <v>51</v>
      </c>
      <c r="B34">
        <v>27.630000000000003</v>
      </c>
    </row>
    <row r="35" spans="1:2" x14ac:dyDescent="0.2">
      <c r="A35" t="s">
        <v>56</v>
      </c>
      <c r="B35">
        <v>27.640000000000004</v>
      </c>
    </row>
    <row r="36" spans="1:2" x14ac:dyDescent="0.2">
      <c r="A36" s="21" t="s">
        <v>69</v>
      </c>
      <c r="B36" s="22">
        <v>27.839999999999996</v>
      </c>
    </row>
    <row r="37" spans="1:2" x14ac:dyDescent="0.2">
      <c r="A37" s="22" t="s">
        <v>64</v>
      </c>
      <c r="B37" s="22">
        <v>27.93</v>
      </c>
    </row>
    <row r="38" spans="1:2" x14ac:dyDescent="0.2">
      <c r="A38" s="22" t="s">
        <v>65</v>
      </c>
      <c r="B38" s="22">
        <v>28.43</v>
      </c>
    </row>
    <row r="39" spans="1:2" x14ac:dyDescent="0.2">
      <c r="A39" s="22" t="s">
        <v>62</v>
      </c>
      <c r="B39" s="22">
        <v>28.499999999999996</v>
      </c>
    </row>
    <row r="40" spans="1:2" x14ac:dyDescent="0.2">
      <c r="A40" s="22" t="s">
        <v>66</v>
      </c>
      <c r="B40" s="22">
        <v>28.55</v>
      </c>
    </row>
    <row r="41" spans="1:2" x14ac:dyDescent="0.2">
      <c r="A41" s="22" t="s">
        <v>63</v>
      </c>
      <c r="B41" s="22">
        <v>29.260000000000005</v>
      </c>
    </row>
    <row r="43" spans="1:2" x14ac:dyDescent="0.2">
      <c r="A43" s="8" t="s">
        <v>76</v>
      </c>
      <c r="B43" s="8">
        <v>17.899999999999999</v>
      </c>
    </row>
    <row r="44" spans="1:2" x14ac:dyDescent="0.2">
      <c r="A44" s="8" t="s">
        <v>84</v>
      </c>
      <c r="B44" s="8">
        <v>26.179999999999996</v>
      </c>
    </row>
    <row r="45" spans="1:2" x14ac:dyDescent="0.2">
      <c r="A45" s="8" t="s">
        <v>88</v>
      </c>
      <c r="B45" s="8">
        <v>26.38</v>
      </c>
    </row>
    <row r="46" spans="1:2" x14ac:dyDescent="0.2">
      <c r="A46" s="8" t="s">
        <v>85</v>
      </c>
      <c r="B46" s="8">
        <v>26.660000000000004</v>
      </c>
    </row>
    <row r="47" spans="1:2" x14ac:dyDescent="0.2">
      <c r="A47" s="8" t="s">
        <v>81</v>
      </c>
      <c r="B47" s="8">
        <v>27.01</v>
      </c>
    </row>
    <row r="48" spans="1:2" x14ac:dyDescent="0.2">
      <c r="A48" s="8" t="s">
        <v>77</v>
      </c>
      <c r="B48" s="8">
        <v>27.049999999999997</v>
      </c>
    </row>
    <row r="49" spans="1:2" x14ac:dyDescent="0.2">
      <c r="A49" s="8" t="s">
        <v>70</v>
      </c>
      <c r="B49" s="8">
        <v>27.229999999999997</v>
      </c>
    </row>
    <row r="50" spans="1:2" x14ac:dyDescent="0.2">
      <c r="A50" s="8" t="s">
        <v>71</v>
      </c>
      <c r="B50" s="8">
        <v>27.410000000000004</v>
      </c>
    </row>
    <row r="51" spans="1:2" x14ac:dyDescent="0.2">
      <c r="A51" s="8" t="s">
        <v>72</v>
      </c>
      <c r="B51" s="8">
        <v>27.53</v>
      </c>
    </row>
    <row r="52" spans="1:2" x14ac:dyDescent="0.2">
      <c r="A52" s="8" t="s">
        <v>75</v>
      </c>
      <c r="B52" s="8">
        <v>28.16</v>
      </c>
    </row>
    <row r="53" spans="1:2" x14ac:dyDescent="0.2">
      <c r="A53" s="8" t="s">
        <v>87</v>
      </c>
      <c r="B53" s="8">
        <v>28.189999999999998</v>
      </c>
    </row>
    <row r="54" spans="1:2" x14ac:dyDescent="0.2">
      <c r="A54" s="8" t="s">
        <v>80</v>
      </c>
      <c r="B54" s="8">
        <v>28.250000000000007</v>
      </c>
    </row>
    <row r="55" spans="1:2" x14ac:dyDescent="0.2">
      <c r="A55" s="8" t="s">
        <v>78</v>
      </c>
      <c r="B55" s="8">
        <v>28.270000000000003</v>
      </c>
    </row>
    <row r="56" spans="1:2" x14ac:dyDescent="0.2">
      <c r="A56" s="8" t="s">
        <v>73</v>
      </c>
      <c r="B56" s="8">
        <v>29.82</v>
      </c>
    </row>
    <row r="57" spans="1:2" x14ac:dyDescent="0.2">
      <c r="A57" s="20" t="s">
        <v>79</v>
      </c>
      <c r="B57" s="20">
        <v>29.89</v>
      </c>
    </row>
    <row r="58" spans="1:2" x14ac:dyDescent="0.2">
      <c r="A58" s="20" t="s">
        <v>82</v>
      </c>
      <c r="B58" s="20">
        <v>30.770000000000003</v>
      </c>
    </row>
    <row r="59" spans="1:2" x14ac:dyDescent="0.2">
      <c r="A59" s="20" t="s">
        <v>83</v>
      </c>
      <c r="B59" s="20">
        <v>30.779999999999998</v>
      </c>
    </row>
    <row r="60" spans="1:2" x14ac:dyDescent="0.2">
      <c r="A60" s="20" t="s">
        <v>89</v>
      </c>
      <c r="B60" s="20">
        <v>31.029999999999998</v>
      </c>
    </row>
    <row r="61" spans="1:2" x14ac:dyDescent="0.2">
      <c r="A61" s="20" t="s">
        <v>74</v>
      </c>
      <c r="B61" s="20">
        <v>31.130000000000003</v>
      </c>
    </row>
    <row r="62" spans="1:2" x14ac:dyDescent="0.2">
      <c r="A62" s="20" t="s">
        <v>86</v>
      </c>
      <c r="B62" s="20">
        <v>31.450000000000006</v>
      </c>
    </row>
    <row r="64" spans="1:2" x14ac:dyDescent="0.2">
      <c r="A64" t="s">
        <v>109</v>
      </c>
      <c r="B64">
        <v>25.080000000000002</v>
      </c>
    </row>
    <row r="65" spans="1:2" x14ac:dyDescent="0.2">
      <c r="A65" t="s">
        <v>92</v>
      </c>
      <c r="B65">
        <v>25.309999999999995</v>
      </c>
    </row>
    <row r="66" spans="1:2" x14ac:dyDescent="0.2">
      <c r="A66" t="s">
        <v>99</v>
      </c>
      <c r="B66">
        <v>25.32</v>
      </c>
    </row>
    <row r="67" spans="1:2" x14ac:dyDescent="0.2">
      <c r="A67" t="s">
        <v>96</v>
      </c>
      <c r="B67">
        <v>25.33</v>
      </c>
    </row>
    <row r="68" spans="1:2" x14ac:dyDescent="0.2">
      <c r="A68" t="s">
        <v>106</v>
      </c>
      <c r="B68">
        <v>26.119999999999997</v>
      </c>
    </row>
    <row r="69" spans="1:2" x14ac:dyDescent="0.2">
      <c r="A69" t="s">
        <v>121</v>
      </c>
      <c r="B69">
        <v>26.2</v>
      </c>
    </row>
    <row r="70" spans="1:2" x14ac:dyDescent="0.2">
      <c r="A70" t="s">
        <v>97</v>
      </c>
      <c r="B70">
        <v>26.650000000000002</v>
      </c>
    </row>
    <row r="71" spans="1:2" x14ac:dyDescent="0.2">
      <c r="A71" t="s">
        <v>91</v>
      </c>
      <c r="B71">
        <v>26.92</v>
      </c>
    </row>
    <row r="72" spans="1:2" x14ac:dyDescent="0.2">
      <c r="A72" t="s">
        <v>104</v>
      </c>
      <c r="B72">
        <v>27.390000000000004</v>
      </c>
    </row>
    <row r="73" spans="1:2" x14ac:dyDescent="0.2">
      <c r="A73" t="s">
        <v>107</v>
      </c>
      <c r="B73">
        <v>28</v>
      </c>
    </row>
    <row r="74" spans="1:2" x14ac:dyDescent="0.2">
      <c r="A74" t="s">
        <v>95</v>
      </c>
      <c r="B74">
        <v>28.380000000000003</v>
      </c>
    </row>
    <row r="75" spans="1:2" x14ac:dyDescent="0.2">
      <c r="A75" t="s">
        <v>101</v>
      </c>
      <c r="B75">
        <v>28.729999999999997</v>
      </c>
    </row>
    <row r="76" spans="1:2" x14ac:dyDescent="0.2">
      <c r="A76" t="s">
        <v>105</v>
      </c>
      <c r="B76">
        <v>28.84</v>
      </c>
    </row>
    <row r="77" spans="1:2" x14ac:dyDescent="0.2">
      <c r="A77" t="s">
        <v>98</v>
      </c>
      <c r="B77">
        <v>29.349999999999998</v>
      </c>
    </row>
    <row r="78" spans="1:2" x14ac:dyDescent="0.2">
      <c r="A78" s="21" t="s">
        <v>93</v>
      </c>
      <c r="B78" s="22">
        <v>29.41</v>
      </c>
    </row>
    <row r="79" spans="1:2" x14ac:dyDescent="0.2">
      <c r="A79" s="22" t="s">
        <v>94</v>
      </c>
      <c r="B79" s="22">
        <v>29.459999999999997</v>
      </c>
    </row>
    <row r="80" spans="1:2" x14ac:dyDescent="0.2">
      <c r="A80" s="22" t="s">
        <v>102</v>
      </c>
      <c r="B80" s="22">
        <v>30.16</v>
      </c>
    </row>
    <row r="81" spans="1:2" x14ac:dyDescent="0.2">
      <c r="A81" s="22" t="s">
        <v>100</v>
      </c>
      <c r="B81" s="22">
        <v>30.77</v>
      </c>
    </row>
    <row r="82" spans="1:2" x14ac:dyDescent="0.2">
      <c r="A82" s="22" t="s">
        <v>108</v>
      </c>
      <c r="B82" s="22">
        <v>33.919999999999995</v>
      </c>
    </row>
    <row r="83" spans="1:2" x14ac:dyDescent="0.2">
      <c r="A83" s="22" t="s">
        <v>103</v>
      </c>
      <c r="B83" s="22">
        <v>34.01</v>
      </c>
    </row>
  </sheetData>
  <sortState xmlns:xlrd2="http://schemas.microsoft.com/office/spreadsheetml/2017/richdata2" ref="D1:E87">
    <sortCondition ref="E1:E87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0278-5CCB-457B-A7BF-D9862B96FD65}">
  <dimension ref="A1:G82"/>
  <sheetViews>
    <sheetView tabSelected="1" zoomScaleNormal="100" workbookViewId="0">
      <selection activeCell="I1" sqref="I1"/>
    </sheetView>
  </sheetViews>
  <sheetFormatPr defaultRowHeight="15" x14ac:dyDescent="0.2"/>
  <cols>
    <col min="1" max="1" width="11.625" style="25" bestFit="1" customWidth="1"/>
    <col min="2" max="2" width="7.5" style="33" bestFit="1" customWidth="1"/>
    <col min="3" max="4" width="7.25" style="25" bestFit="1" customWidth="1"/>
    <col min="5" max="6" width="7.25" style="26" bestFit="1" customWidth="1"/>
    <col min="7" max="7" width="7.25" style="25" bestFit="1" customWidth="1"/>
    <col min="8" max="16384" width="9" style="25"/>
  </cols>
  <sheetData>
    <row r="1" spans="1:7" s="25" customFormat="1" ht="20.25" x14ac:dyDescent="0.2">
      <c r="A1" s="30" t="s">
        <v>124</v>
      </c>
      <c r="B1" s="31"/>
      <c r="C1" s="31"/>
      <c r="D1" s="31"/>
      <c r="E1" s="31"/>
      <c r="F1" s="31"/>
      <c r="G1" s="32"/>
    </row>
    <row r="2" spans="1:7" s="25" customFormat="1" x14ac:dyDescent="0.2">
      <c r="A2" s="28" t="s">
        <v>130</v>
      </c>
      <c r="B2" s="29" t="s">
        <v>123</v>
      </c>
      <c r="C2" s="28" t="s">
        <v>125</v>
      </c>
      <c r="D2" s="28" t="s">
        <v>126</v>
      </c>
      <c r="E2" s="28" t="s">
        <v>127</v>
      </c>
      <c r="F2" s="28" t="s">
        <v>128</v>
      </c>
      <c r="G2" s="28" t="s">
        <v>129</v>
      </c>
    </row>
    <row r="3" spans="1:7" s="25" customFormat="1" x14ac:dyDescent="0.2">
      <c r="A3" s="27" t="s">
        <v>122</v>
      </c>
      <c r="B3" s="29" t="s">
        <v>30</v>
      </c>
      <c r="C3" s="28">
        <v>15.77</v>
      </c>
      <c r="D3" s="28">
        <v>20.37</v>
      </c>
      <c r="E3" s="28">
        <v>22.23</v>
      </c>
      <c r="F3" s="28">
        <v>23.53</v>
      </c>
      <c r="G3" s="28">
        <v>24.26</v>
      </c>
    </row>
    <row r="4" spans="1:7" s="25" customFormat="1" x14ac:dyDescent="0.2">
      <c r="A4" s="27"/>
      <c r="B4" s="29" t="s">
        <v>31</v>
      </c>
      <c r="C4" s="28">
        <v>15.37</v>
      </c>
      <c r="D4" s="28">
        <v>18.32</v>
      </c>
      <c r="E4" s="28">
        <v>19.52</v>
      </c>
      <c r="F4" s="28">
        <v>20.73</v>
      </c>
      <c r="G4" s="28">
        <v>21.51</v>
      </c>
    </row>
    <row r="5" spans="1:7" s="25" customFormat="1" x14ac:dyDescent="0.2">
      <c r="A5" s="27"/>
      <c r="B5" s="29" t="s">
        <v>32</v>
      </c>
      <c r="C5" s="28">
        <v>14.93</v>
      </c>
      <c r="D5" s="28">
        <v>18.68</v>
      </c>
      <c r="E5" s="28">
        <v>20.13</v>
      </c>
      <c r="F5" s="28">
        <v>21.32</v>
      </c>
      <c r="G5" s="28">
        <v>22.01</v>
      </c>
    </row>
    <row r="6" spans="1:7" s="25" customFormat="1" x14ac:dyDescent="0.2">
      <c r="A6" s="27"/>
      <c r="B6" s="29" t="s">
        <v>33</v>
      </c>
      <c r="C6" s="28">
        <v>16.13</v>
      </c>
      <c r="D6" s="28">
        <v>19.3</v>
      </c>
      <c r="E6" s="28">
        <v>19.920000000000002</v>
      </c>
      <c r="F6" s="28">
        <v>21.37</v>
      </c>
      <c r="G6" s="28">
        <v>21.89</v>
      </c>
    </row>
    <row r="7" spans="1:7" s="25" customFormat="1" x14ac:dyDescent="0.2">
      <c r="A7" s="27"/>
      <c r="B7" s="29" t="s">
        <v>34</v>
      </c>
      <c r="C7" s="28">
        <v>16.309999999999999</v>
      </c>
      <c r="D7" s="28">
        <v>18.82</v>
      </c>
      <c r="E7" s="28">
        <v>20.13</v>
      </c>
      <c r="F7" s="28">
        <v>20.85</v>
      </c>
      <c r="G7" s="28">
        <v>21.44</v>
      </c>
    </row>
    <row r="8" spans="1:7" s="25" customFormat="1" x14ac:dyDescent="0.2">
      <c r="A8" s="27"/>
      <c r="B8" s="29" t="s">
        <v>35</v>
      </c>
      <c r="C8" s="28">
        <v>14.8</v>
      </c>
      <c r="D8" s="28">
        <v>19.93</v>
      </c>
      <c r="E8" s="28">
        <v>20.99</v>
      </c>
      <c r="F8" s="28">
        <v>21.81</v>
      </c>
      <c r="G8" s="28">
        <v>22.87</v>
      </c>
    </row>
    <row r="9" spans="1:7" s="25" customFormat="1" x14ac:dyDescent="0.2">
      <c r="A9" s="27"/>
      <c r="B9" s="29" t="s">
        <v>36</v>
      </c>
      <c r="C9" s="28">
        <v>15.7</v>
      </c>
      <c r="D9" s="28">
        <v>20.75</v>
      </c>
      <c r="E9" s="28">
        <v>20.85</v>
      </c>
      <c r="F9" s="28">
        <v>21.06</v>
      </c>
      <c r="G9" s="28">
        <v>21.79</v>
      </c>
    </row>
    <row r="10" spans="1:7" s="25" customFormat="1" x14ac:dyDescent="0.2">
      <c r="A10" s="27"/>
      <c r="B10" s="29" t="s">
        <v>37</v>
      </c>
      <c r="C10" s="28">
        <v>15.87</v>
      </c>
      <c r="D10" s="28">
        <v>19.48</v>
      </c>
      <c r="E10" s="28">
        <v>20.23</v>
      </c>
      <c r="F10" s="28">
        <v>20.83</v>
      </c>
      <c r="G10" s="28">
        <v>20.8</v>
      </c>
    </row>
    <row r="11" spans="1:7" s="25" customFormat="1" x14ac:dyDescent="0.2">
      <c r="A11" s="27"/>
      <c r="B11" s="29" t="s">
        <v>38</v>
      </c>
      <c r="C11" s="28">
        <v>16.41</v>
      </c>
      <c r="D11" s="28">
        <v>20.47</v>
      </c>
      <c r="E11" s="28">
        <v>21.32</v>
      </c>
      <c r="F11" s="28">
        <v>22.49</v>
      </c>
      <c r="G11" s="28">
        <v>22.98</v>
      </c>
    </row>
    <row r="12" spans="1:7" s="25" customFormat="1" x14ac:dyDescent="0.2">
      <c r="A12" s="27"/>
      <c r="B12" s="29" t="s">
        <v>39</v>
      </c>
      <c r="C12" s="28">
        <v>16.559999999999999</v>
      </c>
      <c r="D12" s="28">
        <v>19.45</v>
      </c>
      <c r="E12" s="28">
        <v>19.920000000000002</v>
      </c>
      <c r="F12" s="28">
        <v>20.73</v>
      </c>
      <c r="G12" s="28">
        <v>21.61</v>
      </c>
    </row>
    <row r="13" spans="1:7" s="25" customFormat="1" x14ac:dyDescent="0.2">
      <c r="A13" s="27"/>
      <c r="B13" s="29" t="s">
        <v>40</v>
      </c>
      <c r="C13" s="28">
        <v>15.22</v>
      </c>
      <c r="D13" s="28">
        <v>17.82</v>
      </c>
      <c r="E13" s="28">
        <v>19.670000000000002</v>
      </c>
      <c r="F13" s="28">
        <v>20.69</v>
      </c>
      <c r="G13" s="28">
        <v>21.74</v>
      </c>
    </row>
    <row r="14" spans="1:7" s="25" customFormat="1" x14ac:dyDescent="0.2">
      <c r="A14" s="27"/>
      <c r="B14" s="29" t="s">
        <v>41</v>
      </c>
      <c r="C14" s="28">
        <v>15.41</v>
      </c>
      <c r="D14" s="28">
        <v>19.73</v>
      </c>
      <c r="E14" s="28">
        <v>20.61</v>
      </c>
      <c r="F14" s="28">
        <v>21.88</v>
      </c>
      <c r="G14" s="28">
        <v>22.7</v>
      </c>
    </row>
    <row r="15" spans="1:7" s="25" customFormat="1" x14ac:dyDescent="0.2">
      <c r="A15" s="27"/>
      <c r="B15" s="29" t="s">
        <v>42</v>
      </c>
      <c r="C15" s="28">
        <v>16.16</v>
      </c>
      <c r="D15" s="28">
        <v>20.309999999999999</v>
      </c>
      <c r="E15" s="28">
        <v>21.39</v>
      </c>
      <c r="F15" s="28">
        <v>22.38</v>
      </c>
      <c r="G15" s="28">
        <v>22.78</v>
      </c>
    </row>
    <row r="16" spans="1:7" s="25" customFormat="1" x14ac:dyDescent="0.2">
      <c r="A16" s="27"/>
      <c r="B16" s="29" t="s">
        <v>43</v>
      </c>
      <c r="C16" s="28">
        <v>15.42</v>
      </c>
      <c r="D16" s="28">
        <v>19.04</v>
      </c>
      <c r="E16" s="28">
        <v>19.23</v>
      </c>
      <c r="F16" s="28">
        <v>20.65</v>
      </c>
      <c r="G16" s="28">
        <v>21.31</v>
      </c>
    </row>
    <row r="17" spans="1:7" s="25" customFormat="1" x14ac:dyDescent="0.2">
      <c r="A17" s="27"/>
      <c r="B17" s="29" t="s">
        <v>44</v>
      </c>
      <c r="C17" s="28">
        <v>15.09</v>
      </c>
      <c r="D17" s="28">
        <v>19.489999999999998</v>
      </c>
      <c r="E17" s="28">
        <v>21.02</v>
      </c>
      <c r="F17" s="28">
        <v>21.95</v>
      </c>
      <c r="G17" s="28">
        <v>22.4</v>
      </c>
    </row>
    <row r="18" spans="1:7" s="25" customFormat="1" x14ac:dyDescent="0.2">
      <c r="A18" s="27"/>
      <c r="B18" s="29" t="s">
        <v>45</v>
      </c>
      <c r="C18" s="28">
        <v>15.1</v>
      </c>
      <c r="D18" s="28">
        <v>21.21</v>
      </c>
      <c r="E18" s="28">
        <v>22.66</v>
      </c>
      <c r="F18" s="28">
        <v>23.77</v>
      </c>
      <c r="G18" s="28">
        <v>24.48</v>
      </c>
    </row>
    <row r="19" spans="1:7" s="25" customFormat="1" x14ac:dyDescent="0.2">
      <c r="A19" s="27"/>
      <c r="B19" s="29" t="s">
        <v>46</v>
      </c>
      <c r="C19" s="28">
        <v>15.42</v>
      </c>
      <c r="D19" s="28">
        <v>19.41</v>
      </c>
      <c r="E19" s="28">
        <v>20.82</v>
      </c>
      <c r="F19" s="28">
        <v>22</v>
      </c>
      <c r="G19" s="28">
        <v>23.1</v>
      </c>
    </row>
    <row r="20" spans="1:7" s="25" customFormat="1" x14ac:dyDescent="0.2">
      <c r="A20" s="27"/>
      <c r="B20" s="29" t="s">
        <v>47</v>
      </c>
      <c r="C20" s="28">
        <v>15.84</v>
      </c>
      <c r="D20" s="28">
        <v>19.75</v>
      </c>
      <c r="E20" s="28">
        <v>20.66</v>
      </c>
      <c r="F20" s="28">
        <v>21.66</v>
      </c>
      <c r="G20" s="28">
        <v>21.8</v>
      </c>
    </row>
    <row r="21" spans="1:7" s="25" customFormat="1" x14ac:dyDescent="0.2">
      <c r="A21" s="27"/>
      <c r="B21" s="29" t="s">
        <v>48</v>
      </c>
      <c r="C21" s="28">
        <v>16.23</v>
      </c>
      <c r="D21" s="28">
        <v>20.22</v>
      </c>
      <c r="E21" s="28">
        <v>21.36</v>
      </c>
      <c r="F21" s="28">
        <v>22.19</v>
      </c>
      <c r="G21" s="28">
        <v>22.68</v>
      </c>
    </row>
    <row r="22" spans="1:7" s="25" customFormat="1" x14ac:dyDescent="0.2">
      <c r="A22" s="27"/>
      <c r="B22" s="29" t="s">
        <v>49</v>
      </c>
      <c r="C22" s="28">
        <v>14.68</v>
      </c>
      <c r="D22" s="28">
        <v>19.09</v>
      </c>
      <c r="E22" s="28">
        <v>19.940000000000001</v>
      </c>
      <c r="F22" s="28">
        <v>21.1</v>
      </c>
      <c r="G22" s="28">
        <v>21.79</v>
      </c>
    </row>
    <row r="23" spans="1:7" s="25" customFormat="1" x14ac:dyDescent="0.2">
      <c r="A23" s="27" t="s">
        <v>113</v>
      </c>
      <c r="B23" s="29" t="s">
        <v>50</v>
      </c>
      <c r="C23" s="28">
        <v>14.91</v>
      </c>
      <c r="D23" s="28">
        <v>18.11</v>
      </c>
      <c r="E23" s="28">
        <v>18.77</v>
      </c>
      <c r="F23" s="28">
        <v>19.829999999999998</v>
      </c>
      <c r="G23" s="28">
        <v>20.72</v>
      </c>
    </row>
    <row r="24" spans="1:7" s="25" customFormat="1" x14ac:dyDescent="0.2">
      <c r="A24" s="27"/>
      <c r="B24" s="29" t="s">
        <v>51</v>
      </c>
      <c r="C24" s="28">
        <v>16.739999999999998</v>
      </c>
      <c r="D24" s="28">
        <v>19.02</v>
      </c>
      <c r="E24" s="28">
        <v>19.55</v>
      </c>
      <c r="F24" s="28">
        <v>20.85</v>
      </c>
      <c r="G24" s="28">
        <v>20.82</v>
      </c>
    </row>
    <row r="25" spans="1:7" s="25" customFormat="1" x14ac:dyDescent="0.2">
      <c r="A25" s="27"/>
      <c r="B25" s="29" t="s">
        <v>52</v>
      </c>
      <c r="C25" s="28">
        <v>15.37</v>
      </c>
      <c r="D25" s="28">
        <v>19.059999999999999</v>
      </c>
      <c r="E25" s="28">
        <v>20.65</v>
      </c>
      <c r="F25" s="28">
        <v>21.84</v>
      </c>
      <c r="G25" s="28">
        <v>22.41</v>
      </c>
    </row>
    <row r="26" spans="1:7" s="25" customFormat="1" x14ac:dyDescent="0.2">
      <c r="A26" s="27"/>
      <c r="B26" s="29" t="s">
        <v>53</v>
      </c>
      <c r="C26" s="28">
        <v>16.46</v>
      </c>
      <c r="D26" s="28">
        <v>19.149999999999999</v>
      </c>
      <c r="E26" s="28">
        <v>20.47</v>
      </c>
      <c r="F26" s="28">
        <v>21.39</v>
      </c>
      <c r="G26" s="28">
        <v>22.38</v>
      </c>
    </row>
    <row r="27" spans="1:7" s="25" customFormat="1" x14ac:dyDescent="0.2">
      <c r="A27" s="27"/>
      <c r="B27" s="29" t="s">
        <v>54</v>
      </c>
      <c r="C27" s="28">
        <v>15.48</v>
      </c>
      <c r="D27" s="28">
        <v>18.71</v>
      </c>
      <c r="E27" s="28">
        <v>19.100000000000001</v>
      </c>
      <c r="F27" s="28">
        <v>19.579999999999998</v>
      </c>
      <c r="G27" s="28">
        <v>22.07</v>
      </c>
    </row>
    <row r="28" spans="1:7" s="25" customFormat="1" x14ac:dyDescent="0.2">
      <c r="A28" s="27"/>
      <c r="B28" s="29" t="s">
        <v>55</v>
      </c>
      <c r="C28" s="28">
        <v>15.99</v>
      </c>
      <c r="D28" s="28">
        <v>18.760000000000002</v>
      </c>
      <c r="E28" s="28">
        <v>20.34</v>
      </c>
      <c r="F28" s="28">
        <v>20.81</v>
      </c>
      <c r="G28" s="28">
        <v>21.46</v>
      </c>
    </row>
    <row r="29" spans="1:7" s="25" customFormat="1" x14ac:dyDescent="0.2">
      <c r="A29" s="27"/>
      <c r="B29" s="29" t="s">
        <v>56</v>
      </c>
      <c r="C29" s="28">
        <v>16.329999999999998</v>
      </c>
      <c r="D29" s="28">
        <v>19.059999999999999</v>
      </c>
      <c r="E29" s="28">
        <v>20.46</v>
      </c>
      <c r="F29" s="28">
        <v>21.1</v>
      </c>
      <c r="G29" s="28">
        <v>21.45</v>
      </c>
    </row>
    <row r="30" spans="1:7" s="25" customFormat="1" x14ac:dyDescent="0.2">
      <c r="A30" s="27"/>
      <c r="B30" s="29" t="s">
        <v>57</v>
      </c>
      <c r="C30" s="28">
        <v>15.79</v>
      </c>
      <c r="D30" s="28">
        <v>19.690000000000001</v>
      </c>
      <c r="E30" s="28">
        <v>20.95</v>
      </c>
      <c r="F30" s="28">
        <v>21.68</v>
      </c>
      <c r="G30" s="28">
        <v>22.27</v>
      </c>
    </row>
    <row r="31" spans="1:7" s="25" customFormat="1" x14ac:dyDescent="0.2">
      <c r="A31" s="27"/>
      <c r="B31" s="29" t="s">
        <v>58</v>
      </c>
      <c r="C31" s="28">
        <v>16.170000000000002</v>
      </c>
      <c r="D31" s="28">
        <v>17.78</v>
      </c>
      <c r="E31" s="28">
        <v>18.61</v>
      </c>
      <c r="F31" s="28">
        <v>19.45</v>
      </c>
      <c r="G31" s="28">
        <v>19.8</v>
      </c>
    </row>
    <row r="32" spans="1:7" s="25" customFormat="1" x14ac:dyDescent="0.2">
      <c r="A32" s="27"/>
      <c r="B32" s="29" t="s">
        <v>59</v>
      </c>
      <c r="C32" s="28">
        <v>14.97</v>
      </c>
      <c r="D32" s="28">
        <v>17.25</v>
      </c>
      <c r="E32" s="28">
        <v>18.66</v>
      </c>
      <c r="F32" s="28">
        <v>19.75</v>
      </c>
      <c r="G32" s="28">
        <v>19.82</v>
      </c>
    </row>
    <row r="33" spans="1:7" s="25" customFormat="1" x14ac:dyDescent="0.2">
      <c r="A33" s="27"/>
      <c r="B33" s="29" t="s">
        <v>60</v>
      </c>
      <c r="C33" s="28">
        <v>15.6</v>
      </c>
      <c r="D33" s="28">
        <v>19</v>
      </c>
      <c r="E33" s="28">
        <v>20.02</v>
      </c>
      <c r="F33" s="28">
        <v>21.19</v>
      </c>
      <c r="G33" s="28">
        <v>21.95</v>
      </c>
    </row>
    <row r="34" spans="1:7" s="25" customFormat="1" x14ac:dyDescent="0.2">
      <c r="A34" s="27"/>
      <c r="B34" s="29" t="s">
        <v>61</v>
      </c>
      <c r="C34" s="28">
        <v>16.09</v>
      </c>
      <c r="D34" s="28">
        <v>19.940000000000001</v>
      </c>
      <c r="E34" s="28">
        <v>21.45</v>
      </c>
      <c r="F34" s="28">
        <v>22.59</v>
      </c>
      <c r="G34" s="28">
        <v>22.38</v>
      </c>
    </row>
    <row r="35" spans="1:7" s="25" customFormat="1" x14ac:dyDescent="0.2">
      <c r="A35" s="27"/>
      <c r="B35" s="29" t="s">
        <v>62</v>
      </c>
      <c r="C35" s="28">
        <v>15.09</v>
      </c>
      <c r="D35" s="28">
        <v>20.399999999999999</v>
      </c>
      <c r="E35" s="28">
        <v>21.16</v>
      </c>
      <c r="F35" s="28">
        <v>22.08</v>
      </c>
      <c r="G35" s="28">
        <v>23.15</v>
      </c>
    </row>
    <row r="36" spans="1:7" s="25" customFormat="1" x14ac:dyDescent="0.2">
      <c r="A36" s="27"/>
      <c r="B36" s="29" t="s">
        <v>63</v>
      </c>
      <c r="C36" s="28">
        <v>14.67</v>
      </c>
      <c r="D36" s="28">
        <v>18.3</v>
      </c>
      <c r="E36" s="28">
        <v>20.6</v>
      </c>
      <c r="F36" s="28">
        <v>21.79</v>
      </c>
      <c r="G36" s="28">
        <v>22.83</v>
      </c>
    </row>
    <row r="37" spans="1:7" s="25" customFormat="1" x14ac:dyDescent="0.2">
      <c r="A37" s="27"/>
      <c r="B37" s="29" t="s">
        <v>64</v>
      </c>
      <c r="C37" s="28">
        <v>15.39</v>
      </c>
      <c r="D37" s="28">
        <v>20.49</v>
      </c>
      <c r="E37" s="28">
        <v>22.09</v>
      </c>
      <c r="F37" s="28">
        <v>22.95</v>
      </c>
      <c r="G37" s="28">
        <v>23.94</v>
      </c>
    </row>
    <row r="38" spans="1:7" s="25" customFormat="1" x14ac:dyDescent="0.2">
      <c r="A38" s="27"/>
      <c r="B38" s="29" t="s">
        <v>65</v>
      </c>
      <c r="C38" s="28">
        <v>15.27</v>
      </c>
      <c r="D38" s="28">
        <v>20.79</v>
      </c>
      <c r="E38" s="28">
        <v>21.09</v>
      </c>
      <c r="F38" s="28">
        <v>22.24</v>
      </c>
      <c r="G38" s="28">
        <v>22.85</v>
      </c>
    </row>
    <row r="39" spans="1:7" s="25" customFormat="1" x14ac:dyDescent="0.2">
      <c r="A39" s="27"/>
      <c r="B39" s="29" t="s">
        <v>66</v>
      </c>
      <c r="C39" s="28">
        <v>15.69</v>
      </c>
      <c r="D39" s="28">
        <v>18.57</v>
      </c>
      <c r="E39" s="28">
        <v>19.45</v>
      </c>
      <c r="F39" s="28">
        <v>20.27</v>
      </c>
      <c r="G39" s="28">
        <v>21.4</v>
      </c>
    </row>
    <row r="40" spans="1:7" s="25" customFormat="1" x14ac:dyDescent="0.2">
      <c r="A40" s="27"/>
      <c r="B40" s="29" t="s">
        <v>67</v>
      </c>
      <c r="C40" s="28">
        <v>15.46</v>
      </c>
      <c r="D40" s="28">
        <v>19.64</v>
      </c>
      <c r="E40" s="28">
        <v>21.25</v>
      </c>
      <c r="F40" s="28">
        <v>22.38</v>
      </c>
      <c r="G40" s="28">
        <v>22.58</v>
      </c>
    </row>
    <row r="41" spans="1:7" s="25" customFormat="1" x14ac:dyDescent="0.2">
      <c r="A41" s="27"/>
      <c r="B41" s="29" t="s">
        <v>68</v>
      </c>
      <c r="C41" s="28">
        <v>16.37</v>
      </c>
      <c r="D41" s="28">
        <v>19.39</v>
      </c>
      <c r="E41" s="28">
        <v>20.71</v>
      </c>
      <c r="F41" s="28">
        <v>22.08</v>
      </c>
      <c r="G41" s="28">
        <v>22.68</v>
      </c>
    </row>
    <row r="42" spans="1:7" s="25" customFormat="1" x14ac:dyDescent="0.2">
      <c r="A42" s="27"/>
      <c r="B42" s="29" t="s">
        <v>69</v>
      </c>
      <c r="C42" s="28">
        <v>14.74</v>
      </c>
      <c r="D42" s="28">
        <v>20.34</v>
      </c>
      <c r="E42" s="28">
        <v>20.95</v>
      </c>
      <c r="F42" s="28">
        <v>21.53</v>
      </c>
      <c r="G42" s="28">
        <v>22.48</v>
      </c>
    </row>
    <row r="43" spans="1:7" s="25" customFormat="1" x14ac:dyDescent="0.2">
      <c r="A43" s="27" t="s">
        <v>111</v>
      </c>
      <c r="B43" s="29" t="s">
        <v>70</v>
      </c>
      <c r="C43" s="28">
        <v>16.010000000000002</v>
      </c>
      <c r="D43" s="28">
        <v>18.77</v>
      </c>
      <c r="E43" s="28">
        <v>20.02</v>
      </c>
      <c r="F43" s="28">
        <v>21</v>
      </c>
      <c r="G43" s="28">
        <v>21.33</v>
      </c>
    </row>
    <row r="44" spans="1:7" s="25" customFormat="1" x14ac:dyDescent="0.2">
      <c r="A44" s="27"/>
      <c r="B44" s="29" t="s">
        <v>71</v>
      </c>
      <c r="C44" s="28">
        <v>15.54</v>
      </c>
      <c r="D44" s="28">
        <v>19.59</v>
      </c>
      <c r="E44" s="28">
        <v>21.35</v>
      </c>
      <c r="F44" s="28">
        <v>22.06</v>
      </c>
      <c r="G44" s="28">
        <v>22.82</v>
      </c>
    </row>
    <row r="45" spans="1:7" s="25" customFormat="1" x14ac:dyDescent="0.2">
      <c r="A45" s="27"/>
      <c r="B45" s="29" t="s">
        <v>72</v>
      </c>
      <c r="C45" s="28">
        <v>16.55</v>
      </c>
      <c r="D45" s="28">
        <v>19.059999999999999</v>
      </c>
      <c r="E45" s="28">
        <v>19.850000000000001</v>
      </c>
      <c r="F45" s="28">
        <v>20.65</v>
      </c>
      <c r="G45" s="28">
        <v>21.62</v>
      </c>
    </row>
    <row r="46" spans="1:7" s="25" customFormat="1" x14ac:dyDescent="0.2">
      <c r="A46" s="27"/>
      <c r="B46" s="29" t="s">
        <v>73</v>
      </c>
      <c r="C46" s="28">
        <v>15.64</v>
      </c>
      <c r="D46" s="28">
        <v>19.75</v>
      </c>
      <c r="E46" s="28">
        <v>20.399999999999999</v>
      </c>
      <c r="F46" s="28">
        <v>20.7</v>
      </c>
      <c r="G46" s="28">
        <v>21.07</v>
      </c>
    </row>
    <row r="47" spans="1:7" s="25" customFormat="1" x14ac:dyDescent="0.2">
      <c r="A47" s="27"/>
      <c r="B47" s="29" t="s">
        <v>74</v>
      </c>
      <c r="C47" s="28">
        <v>16.45</v>
      </c>
      <c r="D47" s="28">
        <v>20.65</v>
      </c>
      <c r="E47" s="28">
        <v>21.62</v>
      </c>
      <c r="F47" s="28">
        <v>22.33</v>
      </c>
      <c r="G47" s="28">
        <v>23.26</v>
      </c>
    </row>
    <row r="48" spans="1:7" s="25" customFormat="1" x14ac:dyDescent="0.2">
      <c r="A48" s="27"/>
      <c r="B48" s="29" t="s">
        <v>75</v>
      </c>
      <c r="C48" s="28">
        <v>15.49</v>
      </c>
      <c r="D48" s="28">
        <v>18.48</v>
      </c>
      <c r="E48" s="28">
        <v>19.82</v>
      </c>
      <c r="F48" s="28">
        <v>20.79</v>
      </c>
      <c r="G48" s="28">
        <v>21.08</v>
      </c>
    </row>
    <row r="49" spans="1:7" s="25" customFormat="1" x14ac:dyDescent="0.2">
      <c r="A49" s="27"/>
      <c r="B49" s="29" t="s">
        <v>76</v>
      </c>
      <c r="C49" s="28">
        <v>15.29</v>
      </c>
      <c r="D49" s="28">
        <v>18.63</v>
      </c>
      <c r="E49" s="28">
        <v>19.46</v>
      </c>
      <c r="F49" s="28">
        <v>20.23</v>
      </c>
      <c r="G49" s="28">
        <v>20.84</v>
      </c>
    </row>
    <row r="50" spans="1:7" s="25" customFormat="1" x14ac:dyDescent="0.2">
      <c r="A50" s="27"/>
      <c r="B50" s="29" t="s">
        <v>77</v>
      </c>
      <c r="C50" s="28">
        <v>16.149999999999999</v>
      </c>
      <c r="D50" s="28">
        <v>19.78</v>
      </c>
      <c r="E50" s="28">
        <v>21.37</v>
      </c>
      <c r="F50" s="28">
        <v>22.27</v>
      </c>
      <c r="G50" s="28">
        <v>22.91</v>
      </c>
    </row>
    <row r="51" spans="1:7" s="25" customFormat="1" x14ac:dyDescent="0.2">
      <c r="A51" s="27"/>
      <c r="B51" s="29" t="s">
        <v>78</v>
      </c>
      <c r="C51" s="28">
        <v>16</v>
      </c>
      <c r="D51" s="28">
        <v>19.36</v>
      </c>
      <c r="E51" s="28">
        <v>20.43</v>
      </c>
      <c r="F51" s="28">
        <v>20.89</v>
      </c>
      <c r="G51" s="28">
        <v>21.67</v>
      </c>
    </row>
    <row r="52" spans="1:7" s="25" customFormat="1" x14ac:dyDescent="0.2">
      <c r="A52" s="27"/>
      <c r="B52" s="29" t="s">
        <v>79</v>
      </c>
      <c r="C52" s="28">
        <v>16.22</v>
      </c>
      <c r="D52" s="28">
        <v>19.88</v>
      </c>
      <c r="E52" s="28">
        <v>20.82</v>
      </c>
      <c r="F52" s="28">
        <v>21.53</v>
      </c>
      <c r="G52" s="28">
        <v>22.49</v>
      </c>
    </row>
    <row r="53" spans="1:7" s="25" customFormat="1" x14ac:dyDescent="0.2">
      <c r="A53" s="27"/>
      <c r="B53" s="29" t="s">
        <v>80</v>
      </c>
      <c r="C53" s="28">
        <v>15.39</v>
      </c>
      <c r="D53" s="28">
        <v>20.43</v>
      </c>
      <c r="E53" s="28">
        <v>21.41</v>
      </c>
      <c r="F53" s="28">
        <v>22.47</v>
      </c>
      <c r="G53" s="28">
        <v>23.62</v>
      </c>
    </row>
    <row r="54" spans="1:7" s="25" customFormat="1" x14ac:dyDescent="0.2">
      <c r="A54" s="27"/>
      <c r="B54" s="29" t="s">
        <v>81</v>
      </c>
      <c r="C54" s="28">
        <v>14.92</v>
      </c>
      <c r="D54" s="28">
        <v>17.399999999999999</v>
      </c>
      <c r="E54" s="28">
        <v>18.27</v>
      </c>
      <c r="F54" s="28">
        <v>19.07</v>
      </c>
      <c r="G54" s="28">
        <v>19.57</v>
      </c>
    </row>
    <row r="55" spans="1:7" s="25" customFormat="1" x14ac:dyDescent="0.2">
      <c r="A55" s="27"/>
      <c r="B55" s="29" t="s">
        <v>82</v>
      </c>
      <c r="C55" s="28">
        <v>16.27</v>
      </c>
      <c r="D55" s="28">
        <v>19.600000000000001</v>
      </c>
      <c r="E55" s="28">
        <v>20.05</v>
      </c>
      <c r="F55" s="28">
        <v>20.98</v>
      </c>
      <c r="G55" s="28">
        <v>21.19</v>
      </c>
    </row>
    <row r="56" spans="1:7" s="25" customFormat="1" x14ac:dyDescent="0.2">
      <c r="A56" s="27"/>
      <c r="B56" s="29" t="s">
        <v>83</v>
      </c>
      <c r="C56" s="28">
        <v>16.03</v>
      </c>
      <c r="D56" s="28">
        <v>18.07</v>
      </c>
      <c r="E56" s="28">
        <v>18.77</v>
      </c>
      <c r="F56" s="28">
        <v>19.43</v>
      </c>
      <c r="G56" s="28">
        <v>20.32</v>
      </c>
    </row>
    <row r="57" spans="1:7" s="25" customFormat="1" x14ac:dyDescent="0.2">
      <c r="A57" s="27"/>
      <c r="B57" s="29" t="s">
        <v>84</v>
      </c>
      <c r="C57" s="28">
        <v>14.92</v>
      </c>
      <c r="D57" s="28">
        <v>19.93</v>
      </c>
      <c r="E57" s="28">
        <v>21.64</v>
      </c>
      <c r="F57" s="28">
        <v>22.29</v>
      </c>
      <c r="G57" s="28">
        <v>22.67</v>
      </c>
    </row>
    <row r="58" spans="1:7" s="25" customFormat="1" x14ac:dyDescent="0.2">
      <c r="A58" s="27"/>
      <c r="B58" s="29" t="s">
        <v>85</v>
      </c>
      <c r="C58" s="28">
        <v>14.36</v>
      </c>
      <c r="D58" s="28">
        <v>18.37</v>
      </c>
      <c r="E58" s="28">
        <v>20.23</v>
      </c>
      <c r="F58" s="28">
        <v>20.57</v>
      </c>
      <c r="G58" s="28">
        <v>17.309999999999999</v>
      </c>
    </row>
    <row r="59" spans="1:7" s="25" customFormat="1" x14ac:dyDescent="0.2">
      <c r="A59" s="27"/>
      <c r="B59" s="29" t="s">
        <v>86</v>
      </c>
      <c r="C59" s="28">
        <v>15.17</v>
      </c>
      <c r="D59" s="28">
        <v>20.09</v>
      </c>
      <c r="E59" s="28">
        <v>21.36</v>
      </c>
      <c r="F59" s="28">
        <v>22.03</v>
      </c>
      <c r="G59" s="28">
        <v>22.74</v>
      </c>
    </row>
    <row r="60" spans="1:7" s="25" customFormat="1" x14ac:dyDescent="0.2">
      <c r="A60" s="27"/>
      <c r="B60" s="29" t="s">
        <v>87</v>
      </c>
      <c r="C60" s="28">
        <v>15.61</v>
      </c>
      <c r="D60" s="28">
        <v>20.190000000000001</v>
      </c>
      <c r="E60" s="28">
        <v>21.89</v>
      </c>
      <c r="F60" s="28">
        <v>23.26</v>
      </c>
      <c r="G60" s="28">
        <v>23.07</v>
      </c>
    </row>
    <row r="61" spans="1:7" s="25" customFormat="1" x14ac:dyDescent="0.2">
      <c r="A61" s="27"/>
      <c r="B61" s="29" t="s">
        <v>88</v>
      </c>
      <c r="C61" s="28">
        <v>14.7</v>
      </c>
      <c r="D61" s="28">
        <v>19.100000000000001</v>
      </c>
      <c r="E61" s="28">
        <v>20.03</v>
      </c>
      <c r="F61" s="28">
        <v>20.93</v>
      </c>
      <c r="G61" s="28">
        <v>21.45</v>
      </c>
    </row>
    <row r="62" spans="1:7" s="25" customFormat="1" x14ac:dyDescent="0.2">
      <c r="A62" s="27"/>
      <c r="B62" s="29" t="s">
        <v>89</v>
      </c>
      <c r="C62" s="28">
        <v>15.38</v>
      </c>
      <c r="D62" s="28">
        <v>19.18</v>
      </c>
      <c r="E62" s="28">
        <v>20.059999999999999</v>
      </c>
      <c r="F62" s="28">
        <v>20.89</v>
      </c>
      <c r="G62" s="28">
        <v>21.7</v>
      </c>
    </row>
    <row r="63" spans="1:7" s="25" customFormat="1" x14ac:dyDescent="0.2">
      <c r="A63" s="27" t="s">
        <v>112</v>
      </c>
      <c r="B63" s="29" t="s">
        <v>90</v>
      </c>
      <c r="C63" s="28">
        <v>16.989999999999998</v>
      </c>
      <c r="D63" s="28">
        <v>18.829999999999998</v>
      </c>
      <c r="E63" s="28">
        <v>20.12</v>
      </c>
      <c r="F63" s="28">
        <v>21.16</v>
      </c>
      <c r="G63" s="28">
        <v>21.84</v>
      </c>
    </row>
    <row r="64" spans="1:7" s="25" customFormat="1" x14ac:dyDescent="0.2">
      <c r="A64" s="27"/>
      <c r="B64" s="29" t="s">
        <v>91</v>
      </c>
      <c r="C64" s="28">
        <v>15.34</v>
      </c>
      <c r="D64" s="28">
        <v>20.3</v>
      </c>
      <c r="E64" s="28">
        <v>21.06</v>
      </c>
      <c r="F64" s="28">
        <v>22.14</v>
      </c>
      <c r="G64" s="28">
        <v>22.48</v>
      </c>
    </row>
    <row r="65" spans="1:7" s="25" customFormat="1" x14ac:dyDescent="0.2">
      <c r="A65" s="27"/>
      <c r="B65" s="29" t="s">
        <v>92</v>
      </c>
      <c r="C65" s="28">
        <v>15.22</v>
      </c>
      <c r="D65" s="28">
        <v>19.13</v>
      </c>
      <c r="E65" s="28">
        <v>19.78</v>
      </c>
      <c r="F65" s="28">
        <v>20.73</v>
      </c>
      <c r="G65" s="28">
        <v>21.64</v>
      </c>
    </row>
    <row r="66" spans="1:7" s="25" customFormat="1" x14ac:dyDescent="0.2">
      <c r="A66" s="27"/>
      <c r="B66" s="29" t="s">
        <v>93</v>
      </c>
      <c r="C66" s="28">
        <v>15.88</v>
      </c>
      <c r="D66" s="28">
        <v>17.88</v>
      </c>
      <c r="E66" s="28">
        <v>18.940000000000001</v>
      </c>
      <c r="F66" s="28">
        <v>19.690000000000001</v>
      </c>
      <c r="G66" s="28">
        <v>20.440000000000001</v>
      </c>
    </row>
    <row r="67" spans="1:7" s="25" customFormat="1" x14ac:dyDescent="0.2">
      <c r="A67" s="27"/>
      <c r="B67" s="29" t="s">
        <v>94</v>
      </c>
      <c r="C67" s="28">
        <v>15.49</v>
      </c>
      <c r="D67" s="28">
        <v>19.61</v>
      </c>
      <c r="E67" s="28">
        <v>20.52</v>
      </c>
      <c r="F67" s="28">
        <v>21.15</v>
      </c>
      <c r="G67" s="28">
        <v>21.74</v>
      </c>
    </row>
    <row r="68" spans="1:7" s="25" customFormat="1" x14ac:dyDescent="0.2">
      <c r="A68" s="27"/>
      <c r="B68" s="29" t="s">
        <v>95</v>
      </c>
      <c r="C68" s="28">
        <v>15.21</v>
      </c>
      <c r="D68" s="28">
        <v>19.3</v>
      </c>
      <c r="E68" s="28">
        <v>20.010000000000002</v>
      </c>
      <c r="F68" s="28">
        <v>20.39</v>
      </c>
      <c r="G68" s="28">
        <v>21</v>
      </c>
    </row>
    <row r="69" spans="1:7" s="25" customFormat="1" x14ac:dyDescent="0.2">
      <c r="A69" s="27"/>
      <c r="B69" s="29" t="s">
        <v>96</v>
      </c>
      <c r="C69" s="28">
        <v>15.68</v>
      </c>
      <c r="D69" s="28">
        <v>18.87</v>
      </c>
      <c r="E69" s="28">
        <v>19.71</v>
      </c>
      <c r="F69" s="28">
        <v>20.440000000000001</v>
      </c>
      <c r="G69" s="28">
        <v>20.16</v>
      </c>
    </row>
    <row r="70" spans="1:7" s="25" customFormat="1" x14ac:dyDescent="0.2">
      <c r="A70" s="27"/>
      <c r="B70" s="29" t="s">
        <v>97</v>
      </c>
      <c r="C70" s="28">
        <v>15.82</v>
      </c>
      <c r="D70" s="28">
        <v>19.829999999999998</v>
      </c>
      <c r="E70" s="28">
        <v>20.84</v>
      </c>
      <c r="F70" s="28">
        <v>21.66</v>
      </c>
      <c r="G70" s="28">
        <v>22.08</v>
      </c>
    </row>
    <row r="71" spans="1:7" s="25" customFormat="1" x14ac:dyDescent="0.2">
      <c r="A71" s="27"/>
      <c r="B71" s="29" t="s">
        <v>98</v>
      </c>
      <c r="C71" s="28">
        <v>15.59</v>
      </c>
      <c r="D71" s="28">
        <v>20.13</v>
      </c>
      <c r="E71" s="28">
        <v>20.84</v>
      </c>
      <c r="F71" s="28">
        <v>21.61</v>
      </c>
      <c r="G71" s="28">
        <v>22.47</v>
      </c>
    </row>
    <row r="72" spans="1:7" s="25" customFormat="1" x14ac:dyDescent="0.2">
      <c r="A72" s="27"/>
      <c r="B72" s="29" t="s">
        <v>99</v>
      </c>
      <c r="C72" s="28">
        <v>16.170000000000002</v>
      </c>
      <c r="D72" s="28">
        <v>18.96</v>
      </c>
      <c r="E72" s="28">
        <v>19.850000000000001</v>
      </c>
      <c r="F72" s="28">
        <v>20.49</v>
      </c>
      <c r="G72" s="28">
        <v>21.29</v>
      </c>
    </row>
    <row r="73" spans="1:7" s="25" customFormat="1" x14ac:dyDescent="0.2">
      <c r="A73" s="27"/>
      <c r="B73" s="29" t="s">
        <v>100</v>
      </c>
      <c r="C73" s="28">
        <v>16.39</v>
      </c>
      <c r="D73" s="28">
        <v>21.19</v>
      </c>
      <c r="E73" s="28">
        <v>22.28</v>
      </c>
      <c r="F73" s="28">
        <v>23.48</v>
      </c>
      <c r="G73" s="28">
        <v>24.03</v>
      </c>
    </row>
    <row r="74" spans="1:7" s="25" customFormat="1" x14ac:dyDescent="0.2">
      <c r="A74" s="27"/>
      <c r="B74" s="29" t="s">
        <v>101</v>
      </c>
      <c r="C74" s="28">
        <v>15.94</v>
      </c>
      <c r="D74" s="28">
        <v>19.68</v>
      </c>
      <c r="E74" s="28">
        <v>20.32</v>
      </c>
      <c r="F74" s="28">
        <v>20.87</v>
      </c>
      <c r="G74" s="28">
        <v>21.15</v>
      </c>
    </row>
    <row r="75" spans="1:7" s="25" customFormat="1" x14ac:dyDescent="0.2">
      <c r="A75" s="27"/>
      <c r="B75" s="29" t="s">
        <v>102</v>
      </c>
      <c r="C75" s="28">
        <v>14.6</v>
      </c>
      <c r="D75" s="28">
        <v>20.93</v>
      </c>
      <c r="E75" s="28">
        <v>21.57</v>
      </c>
      <c r="F75" s="28">
        <v>22.86</v>
      </c>
      <c r="G75" s="28">
        <v>23.4</v>
      </c>
    </row>
    <row r="76" spans="1:7" s="25" customFormat="1" x14ac:dyDescent="0.2">
      <c r="A76" s="27"/>
      <c r="B76" s="29" t="s">
        <v>103</v>
      </c>
      <c r="C76" s="28">
        <v>14.93</v>
      </c>
      <c r="D76" s="28">
        <v>16.39</v>
      </c>
      <c r="E76" s="28">
        <v>18.13</v>
      </c>
      <c r="F76" s="28">
        <v>19.059999999999999</v>
      </c>
      <c r="G76" s="28">
        <v>19.84</v>
      </c>
    </row>
    <row r="77" spans="1:7" s="25" customFormat="1" x14ac:dyDescent="0.2">
      <c r="A77" s="27"/>
      <c r="B77" s="29" t="s">
        <v>104</v>
      </c>
      <c r="C77" s="28">
        <v>15.01</v>
      </c>
      <c r="D77" s="28">
        <v>18.63</v>
      </c>
      <c r="E77" s="28">
        <v>20.350000000000001</v>
      </c>
      <c r="F77" s="28">
        <v>21.32</v>
      </c>
      <c r="G77" s="28">
        <v>22.05</v>
      </c>
    </row>
    <row r="78" spans="1:7" s="25" customFormat="1" x14ac:dyDescent="0.2">
      <c r="A78" s="27"/>
      <c r="B78" s="29" t="s">
        <v>105</v>
      </c>
      <c r="C78" s="28">
        <v>16.29</v>
      </c>
      <c r="D78" s="28">
        <v>20.58</v>
      </c>
      <c r="E78" s="28">
        <v>21.69</v>
      </c>
      <c r="F78" s="28">
        <v>18.55</v>
      </c>
      <c r="G78" s="28">
        <v>22.89</v>
      </c>
    </row>
    <row r="79" spans="1:7" s="25" customFormat="1" x14ac:dyDescent="0.2">
      <c r="A79" s="27"/>
      <c r="B79" s="29" t="s">
        <v>106</v>
      </c>
      <c r="C79" s="28">
        <v>15.52</v>
      </c>
      <c r="D79" s="28">
        <v>19.7</v>
      </c>
      <c r="E79" s="28">
        <v>20.43</v>
      </c>
      <c r="F79" s="28">
        <v>21.68</v>
      </c>
      <c r="G79" s="28">
        <v>21.87</v>
      </c>
    </row>
    <row r="80" spans="1:7" s="25" customFormat="1" x14ac:dyDescent="0.2">
      <c r="A80" s="27"/>
      <c r="B80" s="29" t="s">
        <v>107</v>
      </c>
      <c r="C80" s="28">
        <v>15.34</v>
      </c>
      <c r="D80" s="28">
        <v>19.5</v>
      </c>
      <c r="E80" s="28">
        <v>20.440000000000001</v>
      </c>
      <c r="F80" s="28">
        <v>21.38</v>
      </c>
      <c r="G80" s="28">
        <v>21.56</v>
      </c>
    </row>
    <row r="81" spans="1:7" s="25" customFormat="1" x14ac:dyDescent="0.2">
      <c r="A81" s="27"/>
      <c r="B81" s="29" t="s">
        <v>108</v>
      </c>
      <c r="C81" s="28">
        <v>16.23</v>
      </c>
      <c r="D81" s="28">
        <v>18.46</v>
      </c>
      <c r="E81" s="28">
        <v>19.52</v>
      </c>
      <c r="F81" s="28">
        <v>20.84</v>
      </c>
      <c r="G81" s="28">
        <v>21.46</v>
      </c>
    </row>
    <row r="82" spans="1:7" s="25" customFormat="1" x14ac:dyDescent="0.2">
      <c r="A82" s="27"/>
      <c r="B82" s="29" t="s">
        <v>109</v>
      </c>
      <c r="C82" s="28">
        <v>14.6</v>
      </c>
      <c r="D82" s="28">
        <v>19.760000000000002</v>
      </c>
      <c r="E82" s="28">
        <v>20.62</v>
      </c>
      <c r="F82" s="28">
        <v>21.38</v>
      </c>
      <c r="G82" s="28">
        <v>22.21</v>
      </c>
    </row>
  </sheetData>
  <mergeCells count="5">
    <mergeCell ref="A3:A22"/>
    <mergeCell ref="A23:A42"/>
    <mergeCell ref="A43:A62"/>
    <mergeCell ref="A63:A82"/>
    <mergeCell ref="A1:G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7AF0-4AB1-4382-B432-D394BDD0A9AE}">
  <dimension ref="A1:AB20"/>
  <sheetViews>
    <sheetView workbookViewId="0">
      <selection activeCell="A12" sqref="A12:AB15"/>
    </sheetView>
  </sheetViews>
  <sheetFormatPr defaultRowHeight="14.25" x14ac:dyDescent="0.2"/>
  <cols>
    <col min="1" max="16384" width="9" style="19"/>
  </cols>
  <sheetData>
    <row r="1" spans="1:28" x14ac:dyDescent="0.2">
      <c r="A1" s="19" t="s">
        <v>116</v>
      </c>
    </row>
    <row r="2" spans="1:28" x14ac:dyDescent="0.2">
      <c r="A2" s="19" t="s">
        <v>26</v>
      </c>
      <c r="B2" s="19">
        <v>1.8590272052761747</v>
      </c>
      <c r="C2" s="19" t="s">
        <v>26</v>
      </c>
      <c r="D2" s="19">
        <v>1.7247791724779171</v>
      </c>
      <c r="E2" s="19" t="s">
        <v>26</v>
      </c>
      <c r="F2" s="19">
        <v>1.5764925373134326</v>
      </c>
      <c r="G2" s="19" t="s">
        <v>26</v>
      </c>
      <c r="H2" s="19">
        <v>1.5566243987756887</v>
      </c>
      <c r="I2" s="19" t="s">
        <v>26</v>
      </c>
      <c r="J2" s="19">
        <v>1.7301514456172555</v>
      </c>
      <c r="K2" s="19" t="s">
        <v>26</v>
      </c>
      <c r="L2" s="19">
        <v>1.8653846153846154</v>
      </c>
      <c r="M2" s="19" t="s">
        <v>26</v>
      </c>
      <c r="N2" s="19">
        <v>1.5622280243690165</v>
      </c>
      <c r="O2" s="19" t="s">
        <v>26</v>
      </c>
      <c r="P2" s="19">
        <v>1.018047200370199</v>
      </c>
      <c r="Q2" s="19" t="s">
        <v>26</v>
      </c>
      <c r="R2" s="19">
        <v>1.5685372585096597</v>
      </c>
      <c r="S2" s="19" t="s">
        <v>26</v>
      </c>
      <c r="T2" s="19">
        <v>1.6752698263725954</v>
      </c>
      <c r="U2" s="19" t="s">
        <v>26</v>
      </c>
      <c r="V2" s="19">
        <v>1.7892156862745097</v>
      </c>
      <c r="W2" s="19" t="s">
        <v>26</v>
      </c>
      <c r="X2" s="19">
        <v>1.3593073593073592</v>
      </c>
      <c r="Y2" s="19" t="s">
        <v>26</v>
      </c>
      <c r="Z2" s="19">
        <v>1.3899082568807339</v>
      </c>
      <c r="AA2" s="19" t="s">
        <v>26</v>
      </c>
      <c r="AB2" s="19">
        <v>2.0422212023864157</v>
      </c>
    </row>
    <row r="3" spans="1:28" x14ac:dyDescent="0.2">
      <c r="A3" s="19" t="s">
        <v>27</v>
      </c>
      <c r="B3" s="19">
        <v>1.7133204633204635</v>
      </c>
      <c r="C3" s="19" t="s">
        <v>27</v>
      </c>
      <c r="D3" s="19">
        <v>1.2968299711815561</v>
      </c>
      <c r="E3" s="19" t="s">
        <v>27</v>
      </c>
      <c r="F3" s="19">
        <v>1.5191053122087601</v>
      </c>
      <c r="G3" s="19" t="s">
        <v>27</v>
      </c>
      <c r="H3" s="19">
        <v>1.6410256410256412</v>
      </c>
      <c r="I3" s="19" t="s">
        <v>27</v>
      </c>
      <c r="J3" s="19">
        <v>1.7171717171717171</v>
      </c>
      <c r="K3" s="19" t="s">
        <v>27</v>
      </c>
      <c r="L3" s="19">
        <v>1.7255297679112009</v>
      </c>
      <c r="M3" s="19" t="s">
        <v>27</v>
      </c>
      <c r="N3" s="19">
        <v>1.6501079913606911</v>
      </c>
      <c r="O3" s="19" t="s">
        <v>27</v>
      </c>
      <c r="P3" s="19">
        <v>1.6600963644327642</v>
      </c>
      <c r="Q3" s="19" t="s">
        <v>27</v>
      </c>
      <c r="R3" s="19">
        <v>1.7752715121136173</v>
      </c>
      <c r="S3" s="19" t="s">
        <v>27</v>
      </c>
      <c r="T3" s="19">
        <v>1.610503282275711</v>
      </c>
      <c r="U3" s="19" t="s">
        <v>27</v>
      </c>
      <c r="V3" s="19">
        <v>1.6915887850467293</v>
      </c>
      <c r="W3" s="19" t="s">
        <v>27</v>
      </c>
      <c r="X3" s="19">
        <v>1.771479185119575</v>
      </c>
      <c r="Y3" s="19" t="s">
        <v>27</v>
      </c>
      <c r="Z3" s="19">
        <v>1.5961199294532629</v>
      </c>
      <c r="AA3" s="19" t="s">
        <v>27</v>
      </c>
      <c r="AB3" s="19">
        <v>1.6503558718861211</v>
      </c>
    </row>
    <row r="4" spans="1:28" x14ac:dyDescent="0.2">
      <c r="A4" s="19" t="s">
        <v>28</v>
      </c>
      <c r="B4" s="19">
        <v>1.4592462751971955</v>
      </c>
      <c r="C4" s="19" t="s">
        <v>28</v>
      </c>
      <c r="D4" s="19">
        <v>1.4523018509729473</v>
      </c>
      <c r="E4" s="19" t="s">
        <v>28</v>
      </c>
      <c r="F4" s="19">
        <v>1.4961306964746344</v>
      </c>
      <c r="G4" s="19" t="s">
        <v>28</v>
      </c>
      <c r="H4" s="19">
        <v>1.0910815939278937</v>
      </c>
      <c r="I4" s="19" t="s">
        <v>28</v>
      </c>
      <c r="J4" s="19">
        <v>1.6266794625719769</v>
      </c>
      <c r="K4" s="19" t="s">
        <v>28</v>
      </c>
      <c r="L4" s="19">
        <v>2.0776953295504148</v>
      </c>
      <c r="M4" s="19" t="s">
        <v>28</v>
      </c>
      <c r="N4" s="19">
        <v>1.9386393952867944</v>
      </c>
      <c r="O4" s="19" t="s">
        <v>28</v>
      </c>
      <c r="P4" s="19">
        <v>1.642675698560542</v>
      </c>
      <c r="Q4" s="19" t="s">
        <v>28</v>
      </c>
      <c r="R4" s="19">
        <v>1.7833418497700562</v>
      </c>
      <c r="S4" s="19" t="s">
        <v>28</v>
      </c>
      <c r="T4" s="19">
        <v>1.9931102362204725</v>
      </c>
      <c r="U4" s="19" t="s">
        <v>28</v>
      </c>
      <c r="V4" s="19">
        <v>1.5438906043228935</v>
      </c>
      <c r="W4" s="19" t="s">
        <v>28</v>
      </c>
      <c r="X4" s="19">
        <v>2.6227614095898328</v>
      </c>
      <c r="Y4" s="19" t="s">
        <v>28</v>
      </c>
      <c r="Z4" s="19">
        <v>1.3236587510993842</v>
      </c>
      <c r="AA4" s="19" t="s">
        <v>28</v>
      </c>
      <c r="AB4" s="19">
        <v>1.8075422626788038</v>
      </c>
    </row>
    <row r="5" spans="1:28" x14ac:dyDescent="0.2">
      <c r="A5" s="19" t="s">
        <v>29</v>
      </c>
      <c r="B5" s="19">
        <v>2.0284697508896796</v>
      </c>
      <c r="C5" s="19" t="s">
        <v>29</v>
      </c>
      <c r="D5" s="19">
        <v>1.7025440313111544</v>
      </c>
      <c r="E5" s="19" t="s">
        <v>29</v>
      </c>
      <c r="F5" s="19">
        <v>1.8238095238095238</v>
      </c>
      <c r="G5" s="19" t="s">
        <v>29</v>
      </c>
      <c r="H5" s="19">
        <v>1.5178571428571428</v>
      </c>
      <c r="I5" s="19" t="s">
        <v>29</v>
      </c>
      <c r="J5" s="19">
        <v>1.6349637681159421</v>
      </c>
      <c r="K5" s="19" t="s">
        <v>29</v>
      </c>
      <c r="L5" s="19">
        <v>1.6199376947040498</v>
      </c>
      <c r="M5" s="19" t="s">
        <v>29</v>
      </c>
      <c r="N5" s="19">
        <v>1.8882104274307188</v>
      </c>
      <c r="O5" s="19" t="s">
        <v>29</v>
      </c>
      <c r="P5" s="19">
        <v>1.5605493133583022</v>
      </c>
      <c r="Q5" s="19" t="s">
        <v>29</v>
      </c>
      <c r="R5" s="19">
        <v>1.6973995271867612</v>
      </c>
      <c r="S5" s="19" t="s">
        <v>29</v>
      </c>
      <c r="T5" s="19">
        <v>1.3162393162393164</v>
      </c>
      <c r="U5" s="19" t="s">
        <v>29</v>
      </c>
      <c r="V5" s="19">
        <v>1.8901209677419355</v>
      </c>
      <c r="W5" s="19" t="s">
        <v>29</v>
      </c>
      <c r="X5" s="19">
        <v>1.6950633464394933</v>
      </c>
      <c r="Y5" s="19" t="s">
        <v>29</v>
      </c>
      <c r="Z5" s="19">
        <v>1.7287977632805218</v>
      </c>
      <c r="AA5" s="19" t="s">
        <v>29</v>
      </c>
      <c r="AB5" s="19">
        <v>2.1611886537595675</v>
      </c>
    </row>
    <row r="6" spans="1:28" x14ac:dyDescent="0.2">
      <c r="A6" s="19" t="s">
        <v>117</v>
      </c>
    </row>
    <row r="7" spans="1:28" x14ac:dyDescent="0.2">
      <c r="A7" s="19" t="s">
        <v>26</v>
      </c>
      <c r="B7" s="19">
        <v>0.2061005770816158</v>
      </c>
      <c r="C7" s="19" t="s">
        <v>26</v>
      </c>
      <c r="D7" s="19">
        <v>0.22780102278010222</v>
      </c>
      <c r="E7" s="19" t="s">
        <v>26</v>
      </c>
      <c r="F7" s="19">
        <v>6.9962686567164173E-2</v>
      </c>
      <c r="G7" s="19" t="s">
        <v>26</v>
      </c>
      <c r="H7" s="19">
        <v>0.21425448185395712</v>
      </c>
      <c r="I7" s="19" t="s">
        <v>26</v>
      </c>
      <c r="J7" s="19">
        <v>0.25240936209270309</v>
      </c>
      <c r="K7" s="19" t="s">
        <v>26</v>
      </c>
      <c r="L7" s="19">
        <v>0.11538461538461538</v>
      </c>
      <c r="M7" s="19" t="s">
        <v>26</v>
      </c>
      <c r="N7" s="19">
        <v>0.13054830287206265</v>
      </c>
      <c r="O7" s="19" t="s">
        <v>26</v>
      </c>
      <c r="P7" s="19">
        <v>0.27302174919018973</v>
      </c>
      <c r="Q7" s="19" t="s">
        <v>26</v>
      </c>
      <c r="R7" s="19">
        <v>0.1471941122355106</v>
      </c>
      <c r="S7" s="19" t="s">
        <v>26</v>
      </c>
      <c r="T7" s="19">
        <v>0.22055373064289069</v>
      </c>
      <c r="U7" s="19" t="s">
        <v>26</v>
      </c>
      <c r="V7" s="19">
        <v>0.25326797385620914</v>
      </c>
      <c r="W7" s="19" t="s">
        <v>26</v>
      </c>
      <c r="X7" s="19">
        <v>0.14718614718614717</v>
      </c>
      <c r="Y7" s="19" t="s">
        <v>26</v>
      </c>
      <c r="Z7" s="19">
        <v>0.11009174311926605</v>
      </c>
      <c r="AA7" s="19" t="s">
        <v>26</v>
      </c>
      <c r="AB7" s="19">
        <v>0.45433685176686556</v>
      </c>
    </row>
    <row r="8" spans="1:28" x14ac:dyDescent="0.2">
      <c r="A8" s="19" t="s">
        <v>27</v>
      </c>
      <c r="B8" s="19">
        <v>6.2741312741312741E-2</v>
      </c>
      <c r="C8" s="19" t="s">
        <v>27</v>
      </c>
      <c r="D8" s="19">
        <v>0.17771373679154659</v>
      </c>
      <c r="E8" s="19" t="s">
        <v>27</v>
      </c>
      <c r="F8" s="19">
        <v>0.15377446411929169</v>
      </c>
      <c r="G8" s="19" t="s">
        <v>27</v>
      </c>
      <c r="H8" s="19">
        <v>9.3240093240093247E-2</v>
      </c>
      <c r="I8" s="19" t="s">
        <v>27</v>
      </c>
      <c r="J8" s="19">
        <v>0.19696969696969696</v>
      </c>
      <c r="K8" s="19" t="s">
        <v>27</v>
      </c>
      <c r="L8" s="19">
        <v>0.21695257315842581</v>
      </c>
      <c r="M8" s="19" t="s">
        <v>27</v>
      </c>
      <c r="N8" s="19">
        <v>0.25053995680345575</v>
      </c>
      <c r="O8" s="19" t="s">
        <v>27</v>
      </c>
      <c r="P8" s="19">
        <v>0.20586946999561981</v>
      </c>
      <c r="Q8" s="19" t="s">
        <v>27</v>
      </c>
      <c r="R8" s="19">
        <v>0.20885547201336674</v>
      </c>
      <c r="S8" s="19" t="s">
        <v>27</v>
      </c>
      <c r="T8" s="19">
        <v>0.15317286652078774</v>
      </c>
      <c r="U8" s="19" t="s">
        <v>27</v>
      </c>
      <c r="V8" s="19">
        <v>0.20093457943925233</v>
      </c>
      <c r="W8" s="19" t="s">
        <v>27</v>
      </c>
      <c r="X8" s="19">
        <v>0.13286093888396813</v>
      </c>
      <c r="Y8" s="19" t="s">
        <v>27</v>
      </c>
      <c r="Z8" s="19">
        <v>0.16754850088183421</v>
      </c>
      <c r="AA8" s="19" t="s">
        <v>27</v>
      </c>
      <c r="AB8" s="19">
        <v>0.24911032028469748</v>
      </c>
    </row>
    <row r="9" spans="1:28" x14ac:dyDescent="0.2">
      <c r="A9" s="19" t="s">
        <v>28</v>
      </c>
      <c r="B9" s="19">
        <v>0.18843120070113933</v>
      </c>
      <c r="C9" s="19" t="s">
        <v>28</v>
      </c>
      <c r="D9" s="19">
        <v>0.10915994304698623</v>
      </c>
      <c r="E9" s="19" t="s">
        <v>28</v>
      </c>
      <c r="F9" s="19">
        <v>0.12467755803955287</v>
      </c>
      <c r="G9" s="19" t="s">
        <v>28</v>
      </c>
      <c r="H9" s="19">
        <v>0.11859582542694498</v>
      </c>
      <c r="I9" s="19" t="s">
        <v>28</v>
      </c>
      <c r="J9" s="19">
        <v>4.7984644913627639E-2</v>
      </c>
      <c r="K9" s="19" t="s">
        <v>28</v>
      </c>
      <c r="L9" s="19">
        <v>0.1789611523352248</v>
      </c>
      <c r="M9" s="19" t="s">
        <v>28</v>
      </c>
      <c r="N9" s="19">
        <v>0.12005335704757672</v>
      </c>
      <c r="O9" s="19" t="s">
        <v>28</v>
      </c>
      <c r="P9" s="19">
        <v>0.22438611346316678</v>
      </c>
      <c r="Q9" s="19" t="s">
        <v>28</v>
      </c>
      <c r="R9" s="19">
        <v>0.13796627491057742</v>
      </c>
      <c r="S9" s="19" t="s">
        <v>28</v>
      </c>
      <c r="T9" s="19">
        <v>0.26082677165354329</v>
      </c>
      <c r="U9" s="19" t="s">
        <v>28</v>
      </c>
      <c r="V9" s="19">
        <v>9.2633436259373619E-2</v>
      </c>
      <c r="W9" s="19" t="s">
        <v>28</v>
      </c>
      <c r="X9" s="19">
        <v>0.20797227036395149</v>
      </c>
      <c r="Y9" s="19" t="s">
        <v>28</v>
      </c>
      <c r="Z9" s="19">
        <v>0.14511873350923482</v>
      </c>
      <c r="AA9" s="19" t="s">
        <v>28</v>
      </c>
      <c r="AB9" s="19">
        <v>0.16905071521456436</v>
      </c>
    </row>
    <row r="10" spans="1:28" x14ac:dyDescent="0.2">
      <c r="A10" s="19" t="s">
        <v>29</v>
      </c>
      <c r="B10" s="19">
        <v>0.19128113879003558</v>
      </c>
      <c r="C10" s="19" t="s">
        <v>29</v>
      </c>
      <c r="D10" s="19">
        <v>0.1223091976516634</v>
      </c>
      <c r="E10" s="19" t="s">
        <v>29</v>
      </c>
      <c r="F10" s="19">
        <v>0.12380952380952381</v>
      </c>
      <c r="G10" s="19" t="s">
        <v>29</v>
      </c>
      <c r="H10" s="19">
        <v>5.9523809523809521E-2</v>
      </c>
      <c r="I10" s="19" t="s">
        <v>29</v>
      </c>
      <c r="J10" s="19">
        <v>6.7934782608695662E-2</v>
      </c>
      <c r="K10" s="19" t="s">
        <v>29</v>
      </c>
      <c r="L10" s="19">
        <v>0.29372496662216291</v>
      </c>
      <c r="M10" s="19" t="s">
        <v>29</v>
      </c>
      <c r="N10" s="19">
        <v>0.16439643024894318</v>
      </c>
      <c r="O10" s="19" t="s">
        <v>29</v>
      </c>
      <c r="P10" s="19">
        <v>0.21639617145235124</v>
      </c>
      <c r="Q10" s="19" t="s">
        <v>29</v>
      </c>
      <c r="R10" s="19">
        <v>0.30732860520094563</v>
      </c>
      <c r="S10" s="19" t="s">
        <v>29</v>
      </c>
      <c r="T10" s="19">
        <v>0.29914529914529914</v>
      </c>
      <c r="U10" s="19" t="s">
        <v>29</v>
      </c>
      <c r="V10" s="19">
        <v>0.24697580645161288</v>
      </c>
      <c r="W10" s="19" t="s">
        <v>29</v>
      </c>
      <c r="X10" s="19">
        <v>0.218435998252512</v>
      </c>
      <c r="Y10" s="19" t="s">
        <v>29</v>
      </c>
      <c r="Z10" s="19">
        <v>0.28424976700838772</v>
      </c>
      <c r="AA10" s="19" t="s">
        <v>29</v>
      </c>
      <c r="AB10" s="19">
        <v>0.23412877082395317</v>
      </c>
    </row>
    <row r="11" spans="1:28" x14ac:dyDescent="0.2">
      <c r="A11" s="19" t="s">
        <v>118</v>
      </c>
    </row>
    <row r="12" spans="1:28" x14ac:dyDescent="0.2">
      <c r="A12" s="19" t="s">
        <v>26</v>
      </c>
      <c r="B12" s="19">
        <v>5.243198680956306</v>
      </c>
      <c r="C12" s="19" t="s">
        <v>26</v>
      </c>
      <c r="D12" s="19">
        <v>4.8489074848907476</v>
      </c>
      <c r="E12" s="19" t="s">
        <v>26</v>
      </c>
      <c r="F12" s="19">
        <v>4.7341417910447756</v>
      </c>
      <c r="G12" s="19" t="s">
        <v>26</v>
      </c>
      <c r="H12" s="19">
        <v>4.8753825972890246</v>
      </c>
      <c r="I12" s="19" t="s">
        <v>26</v>
      </c>
      <c r="J12" s="19">
        <v>4.956402019274897</v>
      </c>
      <c r="K12" s="19" t="s">
        <v>26</v>
      </c>
      <c r="L12" s="19">
        <v>6.0048076923076916</v>
      </c>
      <c r="M12" s="19" t="s">
        <v>26</v>
      </c>
      <c r="N12" s="19">
        <v>5.3959965187119234</v>
      </c>
      <c r="O12" s="19" t="s">
        <v>26</v>
      </c>
      <c r="P12" s="19">
        <v>5.4465525219805651</v>
      </c>
      <c r="Q12" s="19" t="s">
        <v>26</v>
      </c>
      <c r="R12" s="19">
        <v>5.1195952161913523</v>
      </c>
      <c r="S12" s="19" t="s">
        <v>26</v>
      </c>
      <c r="T12" s="19">
        <v>5.0398873768183954</v>
      </c>
      <c r="U12" s="19" t="s">
        <v>26</v>
      </c>
      <c r="V12" s="19">
        <v>5.4044117647058831</v>
      </c>
      <c r="W12" s="19" t="s">
        <v>26</v>
      </c>
      <c r="X12" s="19">
        <v>4.0995670995670999</v>
      </c>
      <c r="Y12" s="19" t="s">
        <v>26</v>
      </c>
      <c r="Z12" s="19">
        <v>4.5</v>
      </c>
      <c r="AA12" s="19" t="s">
        <v>26</v>
      </c>
      <c r="AB12" s="19">
        <v>4.6718678292794857</v>
      </c>
    </row>
    <row r="13" spans="1:28" x14ac:dyDescent="0.2">
      <c r="A13" s="19" t="s">
        <v>27</v>
      </c>
      <c r="B13" s="19">
        <v>4.1747104247104252</v>
      </c>
      <c r="C13" s="19" t="s">
        <v>27</v>
      </c>
      <c r="D13" s="19">
        <v>5.7684918347742551</v>
      </c>
      <c r="E13" s="19" t="s">
        <v>27</v>
      </c>
      <c r="F13" s="19">
        <v>5.0326188257222739</v>
      </c>
      <c r="G13" s="19" t="s">
        <v>27</v>
      </c>
      <c r="H13" s="19">
        <v>5.0116550116550123</v>
      </c>
      <c r="I13" s="19" t="s">
        <v>27</v>
      </c>
      <c r="J13" s="19">
        <v>5.4949494949494948</v>
      </c>
      <c r="K13" s="19" t="s">
        <v>27</v>
      </c>
      <c r="L13" s="19">
        <v>4.2835519677093847</v>
      </c>
      <c r="M13" s="19" t="s">
        <v>27</v>
      </c>
      <c r="N13" s="19">
        <v>5.7192224622030228</v>
      </c>
      <c r="O13" s="19" t="s">
        <v>27</v>
      </c>
      <c r="P13" s="19">
        <v>5.7774857643451591</v>
      </c>
      <c r="Q13" s="19" t="s">
        <v>27</v>
      </c>
      <c r="R13" s="19">
        <v>5.3968253968253972</v>
      </c>
      <c r="S13" s="19" t="s">
        <v>27</v>
      </c>
      <c r="T13" s="19">
        <v>5.3391684901531722</v>
      </c>
      <c r="U13" s="19" t="s">
        <v>27</v>
      </c>
      <c r="V13" s="19">
        <v>5.4112149532710285</v>
      </c>
      <c r="W13" s="19" t="s">
        <v>27</v>
      </c>
      <c r="X13" s="19">
        <v>4.034543844109832</v>
      </c>
      <c r="Y13" s="19" t="s">
        <v>27</v>
      </c>
      <c r="Z13" s="19">
        <v>5.5555555555555554</v>
      </c>
      <c r="AA13" s="19" t="s">
        <v>27</v>
      </c>
      <c r="AB13" s="19">
        <v>5.5071174377224201</v>
      </c>
    </row>
    <row r="14" spans="1:28" x14ac:dyDescent="0.2">
      <c r="A14" s="19" t="s">
        <v>28</v>
      </c>
      <c r="B14" s="19">
        <v>5.5258545135845747</v>
      </c>
      <c r="C14" s="19" t="s">
        <v>28</v>
      </c>
      <c r="D14" s="19">
        <v>5.5624110109159943</v>
      </c>
      <c r="E14" s="19" t="s">
        <v>28</v>
      </c>
      <c r="F14" s="19">
        <v>4.8495270851246772</v>
      </c>
      <c r="G14" s="19" t="s">
        <v>28</v>
      </c>
      <c r="H14" s="19">
        <v>4.269449715370019</v>
      </c>
      <c r="I14" s="19" t="s">
        <v>28</v>
      </c>
      <c r="J14" s="19">
        <v>4.9280230326295591</v>
      </c>
      <c r="K14" s="19" t="s">
        <v>28</v>
      </c>
      <c r="L14" s="19">
        <v>4.2557835006547355</v>
      </c>
      <c r="M14" s="19" t="s">
        <v>28</v>
      </c>
      <c r="N14" s="19">
        <v>5.5802578923966211</v>
      </c>
      <c r="O14" s="19" t="s">
        <v>28</v>
      </c>
      <c r="P14" s="19">
        <v>5.241320914479255</v>
      </c>
      <c r="Q14" s="19" t="s">
        <v>28</v>
      </c>
      <c r="R14" s="19">
        <v>5.7179356157383756</v>
      </c>
      <c r="S14" s="19" t="s">
        <v>28</v>
      </c>
      <c r="T14" s="19">
        <v>5.2411417322834648</v>
      </c>
      <c r="U14" s="19" t="s">
        <v>28</v>
      </c>
      <c r="V14" s="19">
        <v>5.1521835024261131</v>
      </c>
      <c r="W14" s="19" t="s">
        <v>28</v>
      </c>
      <c r="X14" s="19">
        <v>6.395147313691508</v>
      </c>
      <c r="Y14" s="19" t="s">
        <v>28</v>
      </c>
      <c r="Z14" s="19">
        <v>5.0571679859278804</v>
      </c>
      <c r="AA14" s="19" t="s">
        <v>28</v>
      </c>
      <c r="AB14" s="19">
        <v>5.1928912006935413</v>
      </c>
    </row>
    <row r="15" spans="1:28" x14ac:dyDescent="0.2">
      <c r="A15" s="19" t="s">
        <v>29</v>
      </c>
      <c r="B15" s="19">
        <v>5.6539145907473305</v>
      </c>
      <c r="C15" s="19" t="s">
        <v>29</v>
      </c>
      <c r="D15" s="19">
        <v>5.8806262230919764</v>
      </c>
      <c r="E15" s="19" t="s">
        <v>29</v>
      </c>
      <c r="F15" s="19">
        <v>4.4095238095238098</v>
      </c>
      <c r="G15" s="19" t="s">
        <v>29</v>
      </c>
      <c r="H15" s="19">
        <v>4.0476190476190483</v>
      </c>
      <c r="I15" s="19" t="s">
        <v>29</v>
      </c>
      <c r="J15" s="19">
        <v>5.5163043478260878</v>
      </c>
      <c r="K15" s="19" t="s">
        <v>29</v>
      </c>
      <c r="L15" s="19">
        <v>4.8420115709835336</v>
      </c>
      <c r="M15" s="19" t="s">
        <v>29</v>
      </c>
      <c r="N15" s="19">
        <v>5.4438703616721469</v>
      </c>
      <c r="O15" s="19" t="s">
        <v>29</v>
      </c>
      <c r="P15" s="19">
        <v>6.1506450270495208</v>
      </c>
      <c r="Q15" s="19" t="s">
        <v>29</v>
      </c>
      <c r="R15" s="19">
        <v>5.7494089834515369</v>
      </c>
      <c r="S15" s="19" t="s">
        <v>29</v>
      </c>
      <c r="T15" s="19">
        <v>5.615384615384615</v>
      </c>
      <c r="U15" s="19" t="s">
        <v>29</v>
      </c>
      <c r="V15" s="19">
        <v>5.1108870967741939</v>
      </c>
      <c r="W15" s="19" t="s">
        <v>29</v>
      </c>
      <c r="X15" s="19">
        <v>5.4696373962429012</v>
      </c>
      <c r="Y15" s="19" t="s">
        <v>29</v>
      </c>
      <c r="Z15" s="19">
        <v>4.2497670083876979</v>
      </c>
      <c r="AA15" s="19" t="s">
        <v>29</v>
      </c>
      <c r="AB15" s="19">
        <v>5.7496623142728502</v>
      </c>
    </row>
    <row r="16" spans="1:28" x14ac:dyDescent="0.2">
      <c r="A16" s="19" t="s">
        <v>119</v>
      </c>
    </row>
    <row r="17" spans="1:28" x14ac:dyDescent="0.2">
      <c r="A17" s="19" t="s">
        <v>26</v>
      </c>
      <c r="B17" s="19">
        <v>0.37098103874690846</v>
      </c>
      <c r="C17" s="19" t="s">
        <v>26</v>
      </c>
      <c r="D17" s="19">
        <v>0.16271501627150162</v>
      </c>
      <c r="E17" s="19" t="s">
        <v>26</v>
      </c>
      <c r="F17" s="19">
        <v>0.17723880597014924</v>
      </c>
      <c r="G17" s="19" t="s">
        <v>26</v>
      </c>
      <c r="H17" s="19">
        <v>0.29296020988194138</v>
      </c>
      <c r="I17" s="19" t="s">
        <v>26</v>
      </c>
      <c r="J17" s="19">
        <v>0.25699862322166128</v>
      </c>
      <c r="K17" s="19" t="s">
        <v>26</v>
      </c>
      <c r="L17" s="19">
        <v>0.19230769230769229</v>
      </c>
      <c r="M17" s="19" t="s">
        <v>26</v>
      </c>
      <c r="N17" s="19">
        <v>6.5274151436031325E-2</v>
      </c>
      <c r="O17" s="19" t="s">
        <v>26</v>
      </c>
      <c r="P17" s="19">
        <v>0.11568718186024989</v>
      </c>
      <c r="Q17" s="19" t="s">
        <v>26</v>
      </c>
      <c r="R17" s="19">
        <v>0.34958601655933763</v>
      </c>
      <c r="S17" s="19" t="s">
        <v>26</v>
      </c>
      <c r="T17" s="19">
        <v>0.25809479117785078</v>
      </c>
      <c r="U17" s="19" t="s">
        <v>26</v>
      </c>
      <c r="V17" s="19">
        <v>0.22467320261437909</v>
      </c>
      <c r="W17" s="19" t="s">
        <v>26</v>
      </c>
      <c r="X17" s="19">
        <v>0.12987012987012986</v>
      </c>
      <c r="Y17" s="19" t="s">
        <v>26</v>
      </c>
      <c r="Z17" s="19">
        <v>0.21100917431192659</v>
      </c>
      <c r="AA17" s="19" t="s">
        <v>26</v>
      </c>
      <c r="AB17" s="19">
        <v>0.31206975676916016</v>
      </c>
    </row>
    <row r="18" spans="1:28" x14ac:dyDescent="0.2">
      <c r="A18" s="19" t="s">
        <v>27</v>
      </c>
      <c r="B18" s="19">
        <v>0.18822393822393824</v>
      </c>
      <c r="C18" s="19" t="s">
        <v>27</v>
      </c>
      <c r="D18" s="19">
        <v>0.28818443804034583</v>
      </c>
      <c r="E18" s="19" t="s">
        <v>27</v>
      </c>
      <c r="F18" s="19">
        <v>0.18173345759552656</v>
      </c>
      <c r="G18" s="19" t="s">
        <v>27</v>
      </c>
      <c r="H18" s="19">
        <v>6.9930069930069935E-2</v>
      </c>
      <c r="I18" s="19" t="s">
        <v>27</v>
      </c>
      <c r="J18" s="19">
        <v>0.17676767676767677</v>
      </c>
      <c r="K18" s="19" t="s">
        <v>27</v>
      </c>
      <c r="L18" s="19">
        <v>0.31281533804238143</v>
      </c>
      <c r="M18" s="19" t="s">
        <v>27</v>
      </c>
      <c r="N18" s="19">
        <v>0.2678185745140389</v>
      </c>
      <c r="O18" s="19" t="s">
        <v>27</v>
      </c>
      <c r="P18" s="19">
        <v>8.760402978537013E-2</v>
      </c>
      <c r="Q18" s="19" t="s">
        <v>27</v>
      </c>
      <c r="R18" s="19">
        <v>0.28404344193817876</v>
      </c>
      <c r="S18" s="19" t="s">
        <v>27</v>
      </c>
      <c r="T18" s="19">
        <v>0.25820568927789933</v>
      </c>
      <c r="U18" s="19" t="s">
        <v>27</v>
      </c>
      <c r="V18" s="19">
        <v>0.14953271028037385</v>
      </c>
      <c r="W18" s="19" t="s">
        <v>27</v>
      </c>
      <c r="X18" s="19">
        <v>0.22143489813994688</v>
      </c>
      <c r="Y18" s="19" t="s">
        <v>27</v>
      </c>
      <c r="Z18" s="19">
        <v>0.27777777777777779</v>
      </c>
      <c r="AA18" s="19" t="s">
        <v>27</v>
      </c>
      <c r="AB18" s="19">
        <v>0.20017793594306049</v>
      </c>
    </row>
    <row r="19" spans="1:28" x14ac:dyDescent="0.2">
      <c r="A19" s="19" t="s">
        <v>28</v>
      </c>
      <c r="B19" s="19">
        <v>0.29798422436459243</v>
      </c>
      <c r="C19" s="19" t="s">
        <v>28</v>
      </c>
      <c r="D19" s="19">
        <v>0.28951115329852872</v>
      </c>
      <c r="E19" s="19" t="s">
        <v>28</v>
      </c>
      <c r="F19" s="19">
        <v>7.7386070507308682E-2</v>
      </c>
      <c r="G19" s="19" t="s">
        <v>28</v>
      </c>
      <c r="H19" s="19">
        <v>0.21821631878557876</v>
      </c>
      <c r="I19" s="19" t="s">
        <v>28</v>
      </c>
      <c r="J19" s="19">
        <v>0.23992322456813819</v>
      </c>
      <c r="K19" s="19" t="s">
        <v>28</v>
      </c>
      <c r="L19" s="19">
        <v>0.1789611523352248</v>
      </c>
      <c r="M19" s="19" t="s">
        <v>28</v>
      </c>
      <c r="N19" s="19">
        <v>0.16896398399288573</v>
      </c>
      <c r="O19" s="19" t="s">
        <v>28</v>
      </c>
      <c r="P19" s="19">
        <v>0.14817950889077053</v>
      </c>
      <c r="Q19" s="19" t="s">
        <v>28</v>
      </c>
      <c r="R19" s="19">
        <v>0.27082268778742974</v>
      </c>
      <c r="S19" s="19" t="s">
        <v>28</v>
      </c>
      <c r="T19" s="19">
        <v>0.21653543307086615</v>
      </c>
      <c r="U19" s="19" t="s">
        <v>28</v>
      </c>
      <c r="V19" s="19">
        <v>8.8222320247022493E-2</v>
      </c>
      <c r="W19" s="19" t="s">
        <v>28</v>
      </c>
      <c r="X19" s="19">
        <v>0.46216060080878107</v>
      </c>
      <c r="Y19" s="19" t="s">
        <v>28</v>
      </c>
      <c r="Z19" s="19">
        <v>6.5963060686015831E-2</v>
      </c>
      <c r="AA19" s="19" t="s">
        <v>28</v>
      </c>
      <c r="AB19" s="19">
        <v>0.33810143042912871</v>
      </c>
    </row>
    <row r="20" spans="1:28" x14ac:dyDescent="0.2">
      <c r="A20" s="19" t="s">
        <v>29</v>
      </c>
      <c r="B20" s="19">
        <v>0.23131672597864769</v>
      </c>
      <c r="C20" s="19" t="s">
        <v>29</v>
      </c>
      <c r="D20" s="19">
        <v>0.13698630136986301</v>
      </c>
      <c r="E20" s="19" t="s">
        <v>29</v>
      </c>
      <c r="F20" s="19">
        <v>0.10952380952380951</v>
      </c>
      <c r="G20" s="19" t="s">
        <v>29</v>
      </c>
      <c r="H20" s="19">
        <v>0.1736111111111111</v>
      </c>
      <c r="I20" s="19" t="s">
        <v>29</v>
      </c>
      <c r="J20" s="19">
        <v>0.39402173913043476</v>
      </c>
      <c r="K20" s="19" t="s">
        <v>29</v>
      </c>
      <c r="L20" s="19">
        <v>0.31597685803293285</v>
      </c>
      <c r="M20" s="19" t="s">
        <v>29</v>
      </c>
      <c r="N20" s="19">
        <v>0.24894316580554252</v>
      </c>
      <c r="O20" s="19" t="s">
        <v>29</v>
      </c>
      <c r="P20" s="19">
        <v>0.1622971285892634</v>
      </c>
      <c r="Q20" s="19" t="s">
        <v>29</v>
      </c>
      <c r="R20" s="19">
        <v>0.32151300236406621</v>
      </c>
      <c r="S20" s="19" t="s">
        <v>29</v>
      </c>
      <c r="T20" s="19">
        <v>8.5470085470085472E-2</v>
      </c>
      <c r="U20" s="19" t="s">
        <v>29</v>
      </c>
      <c r="V20" s="19">
        <v>0.15625</v>
      </c>
      <c r="W20" s="19" t="s">
        <v>29</v>
      </c>
      <c r="X20" s="19">
        <v>0.14853647881170817</v>
      </c>
      <c r="Y20" s="19" t="s">
        <v>29</v>
      </c>
      <c r="Z20" s="19">
        <v>0.24231127679403541</v>
      </c>
      <c r="AA20" s="19" t="s">
        <v>29</v>
      </c>
      <c r="AB20" s="19">
        <v>0.22512381809995496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分组程序</vt:lpstr>
      <vt:lpstr>第一周ADG</vt:lpstr>
      <vt:lpstr>前三周</vt:lpstr>
      <vt:lpstr>Sheet3</vt:lpstr>
      <vt:lpstr>Body weight</vt:lpstr>
      <vt:lpstr>肌肉SAS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黄腾</dc:creator>
  <cp:lastModifiedBy>腾 黄</cp:lastModifiedBy>
  <dcterms:created xsi:type="dcterms:W3CDTF">2020-09-13T05:31:55Z</dcterms:created>
  <dcterms:modified xsi:type="dcterms:W3CDTF">2024-05-22T07:16:06Z</dcterms:modified>
</cp:coreProperties>
</file>