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C4635DE7-D816-4E5E-8005-59507F6EF819}" xr6:coauthVersionLast="47" xr6:coauthVersionMax="47" xr10:uidLastSave="{00000000-0000-0000-0000-000000000000}"/>
  <bookViews>
    <workbookView xWindow="-110" yWindow="-110" windowWidth="25820" windowHeight="14020" xr2:uid="{49E157AF-1BAB-490E-A509-EB62762B6B0D}"/>
  </bookViews>
  <sheets>
    <sheet name="5C-Time Spent Stim Side" sheetId="1" r:id="rId1"/>
    <sheet name="5D-Entrances per Min" sheetId="2" r:id="rId2"/>
    <sheet name="5E-Min Time spent on Stim Side" sheetId="3" r:id="rId3"/>
    <sheet name="5F-Time Spent Stim Side - Dark" sheetId="4" r:id="rId4"/>
    <sheet name="5H-Center vs perimeter OFT" sheetId="7" r:id="rId5"/>
    <sheet name="5I-OFT Total Distance" sheetId="8" r:id="rId6"/>
    <sheet name="5K-% Time Spent on D or L" sheetId="5" r:id="rId7"/>
    <sheet name="5L-RTTP Total Distance" sheetId="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8" l="1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W8" i="8"/>
  <c r="X8" i="8"/>
  <c r="Y8" i="8"/>
  <c r="Z8" i="8"/>
  <c r="AA8" i="8"/>
  <c r="AB8" i="8"/>
  <c r="AC8" i="8"/>
  <c r="AD8" i="8"/>
  <c r="AE8" i="8"/>
  <c r="AF8" i="8"/>
  <c r="AG8" i="8"/>
  <c r="AH8" i="8"/>
  <c r="AI8" i="8"/>
  <c r="AJ8" i="8"/>
  <c r="AK8" i="8"/>
  <c r="AL8" i="8"/>
  <c r="AM8" i="8"/>
</calcChain>
</file>

<file path=xl/sharedStrings.xml><?xml version="1.0" encoding="utf-8"?>
<sst xmlns="http://schemas.openxmlformats.org/spreadsheetml/2006/main" count="334" uniqueCount="81">
  <si>
    <t>Cre+</t>
  </si>
  <si>
    <t>Mouse 1</t>
  </si>
  <si>
    <t>Mouse 2</t>
  </si>
  <si>
    <t>Mouse 3</t>
  </si>
  <si>
    <t>Mouse 4</t>
  </si>
  <si>
    <t>Mouse 5</t>
  </si>
  <si>
    <t>Mouse 6</t>
  </si>
  <si>
    <t>Mouse 7</t>
  </si>
  <si>
    <t>Mouse 8</t>
  </si>
  <si>
    <t>Mouse 9</t>
  </si>
  <si>
    <t>Mouse 10</t>
  </si>
  <si>
    <t>Mouse 11</t>
  </si>
  <si>
    <t>Mouse 12</t>
  </si>
  <si>
    <t>Mouse 13</t>
  </si>
  <si>
    <t>Mouse 14</t>
  </si>
  <si>
    <t>Mouse 15</t>
  </si>
  <si>
    <t>Cre-</t>
  </si>
  <si>
    <t>Mouse 16</t>
  </si>
  <si>
    <t>Baseline</t>
  </si>
  <si>
    <t>1 Hz</t>
  </si>
  <si>
    <t>5 Hz</t>
  </si>
  <si>
    <t>10 Hz</t>
  </si>
  <si>
    <t>20 Hz</t>
  </si>
  <si>
    <t>Mouse 17</t>
  </si>
  <si>
    <t>Mouse 18</t>
  </si>
  <si>
    <t>Mouse 19</t>
  </si>
  <si>
    <t>% on Stim Side</t>
  </si>
  <si>
    <t>Mouse 20</t>
  </si>
  <si>
    <t>Mouse 21</t>
  </si>
  <si>
    <t>Start-1:00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</si>
  <si>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</si>
  <si>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</si>
  <si>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</si>
  <si>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</si>
  <si>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</si>
  <si>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</si>
  <si>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</si>
  <si>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</si>
  <si>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</si>
  <si>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</si>
  <si>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</si>
  <si>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</si>
  <si>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</si>
  <si>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</si>
  <si>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</si>
  <si>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</si>
  <si>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</si>
  <si>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</si>
  <si>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</si>
  <si>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</si>
  <si>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</si>
  <si>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</si>
  <si>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23:00-24:00</t>
  </si>
  <si>
    <t>24:00-25:00</t>
  </si>
  <si>
    <t>25:00-26:00</t>
  </si>
  <si>
    <t>26:00-27:00</t>
  </si>
  <si>
    <t>27:00-28:00</t>
  </si>
  <si>
    <t>28:00-29:00</t>
  </si>
  <si>
    <t>29:00-30:00</t>
  </si>
  <si>
    <t># Entrances per min</t>
  </si>
  <si>
    <t>Time Spent on Stim side per Min</t>
  </si>
  <si>
    <t xml:space="preserve">% on Stim Dark Side </t>
  </si>
  <si>
    <t>Light</t>
  </si>
  <si>
    <t>Dark</t>
  </si>
  <si>
    <t>% Time Spent on Dark or light side</t>
  </si>
  <si>
    <t>10Hz</t>
  </si>
  <si>
    <t xml:space="preserve">% Total Distance </t>
  </si>
  <si>
    <t>Perimeter</t>
  </si>
  <si>
    <t>Center</t>
  </si>
  <si>
    <t>Center vs Perimeter in Open Field Test</t>
  </si>
  <si>
    <t>Total Distance (m)</t>
  </si>
  <si>
    <t>Total distance (cm)</t>
  </si>
  <si>
    <t>Total Distance</t>
  </si>
  <si>
    <t>Figure 5C</t>
  </si>
  <si>
    <t>5D</t>
  </si>
  <si>
    <t>5E</t>
  </si>
  <si>
    <t>5F</t>
  </si>
  <si>
    <t>5H</t>
  </si>
  <si>
    <t>5I</t>
  </si>
  <si>
    <t>5K</t>
  </si>
  <si>
    <t>5L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</si>
</sst>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Arial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B657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B6575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5786E-0A07-42D8-A5C1-FBBA4B4B8DEC}">
  <dimension ref="B2:AR10"/>
  <sheetViews>
    <sheetView tabSelected="1" workbookViewId="0"/>
  </sheetViews>
  <sheetFormatPr defaultRowHeight="14.5" x14ac:dyDescent="0.35"/>
  <sheetData>
    <row r="2" spans="2:44" x14ac:dyDescent="0.35">
      <c r="B2" t="s">
        <v>73</v>
      </c>
    </row>
    <row r="3" spans="2:44" x14ac:dyDescent="0.35">
      <c r="C3" t="s">
        <v>26</v>
      </c>
    </row>
    <row r="4" spans="2:44" x14ac:dyDescent="0.35">
      <c r="D4" s="4" t="s">
        <v>0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X4" s="5" t="s">
        <v>16</v>
      </c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</row>
    <row r="5" spans="2:44" x14ac:dyDescent="0.35">
      <c r="C5" s="2"/>
      <c r="D5" s="2" t="s">
        <v>1</v>
      </c>
      <c r="E5" s="2" t="s">
        <v>2</v>
      </c>
      <c r="F5" s="2" t="s">
        <v>3</v>
      </c>
      <c r="G5" s="2" t="s">
        <v>4</v>
      </c>
      <c r="H5" s="2" t="s">
        <v>5</v>
      </c>
      <c r="I5" s="2" t="s">
        <v>6</v>
      </c>
      <c r="J5" s="2" t="s">
        <v>7</v>
      </c>
      <c r="K5" s="2" t="s">
        <v>8</v>
      </c>
      <c r="L5" s="2" t="s">
        <v>9</v>
      </c>
      <c r="M5" s="2" t="s">
        <v>10</v>
      </c>
      <c r="N5" s="2" t="s">
        <v>11</v>
      </c>
      <c r="O5" s="2" t="s">
        <v>12</v>
      </c>
      <c r="P5" s="2" t="s">
        <v>13</v>
      </c>
      <c r="Q5" s="2" t="s">
        <v>14</v>
      </c>
      <c r="R5" s="2" t="s">
        <v>15</v>
      </c>
      <c r="S5" s="2" t="s">
        <v>17</v>
      </c>
      <c r="T5" s="2" t="s">
        <v>23</v>
      </c>
      <c r="U5" s="2" t="s">
        <v>24</v>
      </c>
      <c r="V5" s="2" t="s">
        <v>25</v>
      </c>
      <c r="X5" s="2" t="s">
        <v>1</v>
      </c>
      <c r="Y5" s="2" t="s">
        <v>2</v>
      </c>
      <c r="Z5" s="2" t="s">
        <v>3</v>
      </c>
      <c r="AA5" s="2" t="s">
        <v>4</v>
      </c>
      <c r="AB5" s="2" t="s">
        <v>5</v>
      </c>
      <c r="AC5" s="2" t="s">
        <v>6</v>
      </c>
      <c r="AD5" s="2" t="s">
        <v>7</v>
      </c>
      <c r="AE5" s="2" t="s">
        <v>8</v>
      </c>
      <c r="AF5" s="2" t="s">
        <v>9</v>
      </c>
      <c r="AG5" s="2" t="s">
        <v>10</v>
      </c>
      <c r="AH5" s="2" t="s">
        <v>11</v>
      </c>
      <c r="AI5" s="2" t="s">
        <v>12</v>
      </c>
      <c r="AJ5" s="2" t="s">
        <v>13</v>
      </c>
      <c r="AK5" s="2" t="s">
        <v>14</v>
      </c>
      <c r="AL5" s="2" t="s">
        <v>15</v>
      </c>
      <c r="AM5" s="2" t="s">
        <v>17</v>
      </c>
      <c r="AN5" s="2" t="s">
        <v>23</v>
      </c>
      <c r="AO5" s="2" t="s">
        <v>24</v>
      </c>
      <c r="AP5" s="2" t="s">
        <v>25</v>
      </c>
      <c r="AQ5" s="2" t="s">
        <v>27</v>
      </c>
      <c r="AR5" s="2" t="s">
        <v>28</v>
      </c>
    </row>
    <row r="6" spans="2:44" x14ac:dyDescent="0.35">
      <c r="C6" s="3" t="s">
        <v>18</v>
      </c>
      <c r="D6" s="1">
        <v>50.55</v>
      </c>
      <c r="E6" s="1">
        <v>52.77</v>
      </c>
      <c r="F6" s="1">
        <v>52.4</v>
      </c>
      <c r="G6" s="1">
        <v>43.94</v>
      </c>
      <c r="H6" s="1">
        <v>52.88</v>
      </c>
      <c r="I6" s="1">
        <v>54.3</v>
      </c>
      <c r="J6" s="1">
        <v>53.68</v>
      </c>
      <c r="K6" s="1">
        <v>51.33</v>
      </c>
      <c r="L6" s="1">
        <v>49.95</v>
      </c>
      <c r="M6" s="1">
        <v>63.476015820000001</v>
      </c>
      <c r="N6" s="1">
        <v>51.697415820000003</v>
      </c>
      <c r="O6" s="1">
        <v>40.611834770000002</v>
      </c>
      <c r="P6" s="1">
        <v>46.392062439999997</v>
      </c>
      <c r="Q6" s="1">
        <v>43.875381169999997</v>
      </c>
      <c r="R6" s="1">
        <v>58.7</v>
      </c>
      <c r="S6" s="1">
        <v>40.9</v>
      </c>
      <c r="T6" s="1">
        <v>47.45</v>
      </c>
      <c r="U6" s="1">
        <v>57.49</v>
      </c>
      <c r="V6" s="1">
        <v>40.76</v>
      </c>
      <c r="X6" s="1">
        <v>49.16</v>
      </c>
      <c r="Y6" s="1">
        <v>61.84</v>
      </c>
      <c r="Z6" s="1">
        <v>51.26</v>
      </c>
      <c r="AA6" s="1">
        <v>40.89</v>
      </c>
      <c r="AB6" s="1">
        <v>43.58</v>
      </c>
      <c r="AC6" s="1">
        <v>49.15</v>
      </c>
      <c r="AD6" s="1">
        <v>51.26</v>
      </c>
      <c r="AE6" s="1">
        <v>47.7</v>
      </c>
      <c r="AF6" s="1">
        <v>56.95</v>
      </c>
      <c r="AG6" s="1">
        <v>55.53</v>
      </c>
      <c r="AH6" s="1">
        <v>60.32</v>
      </c>
      <c r="AI6" s="1">
        <v>54.29</v>
      </c>
      <c r="AJ6" s="1">
        <v>57.386840560000003</v>
      </c>
      <c r="AK6" s="1">
        <v>60.068414689999997</v>
      </c>
      <c r="AL6" s="1">
        <v>49.55923773</v>
      </c>
      <c r="AM6" s="1">
        <v>48.45</v>
      </c>
      <c r="AN6" s="1">
        <v>44.54</v>
      </c>
      <c r="AO6" s="1">
        <v>34.06</v>
      </c>
      <c r="AP6" s="1">
        <v>42.16</v>
      </c>
      <c r="AQ6" s="1">
        <v>48.3</v>
      </c>
      <c r="AR6" s="1">
        <v>49.53</v>
      </c>
    </row>
    <row r="7" spans="2:44" x14ac:dyDescent="0.35">
      <c r="C7" s="3" t="s">
        <v>19</v>
      </c>
      <c r="D7" s="1">
        <v>45.62</v>
      </c>
      <c r="E7" s="1">
        <v>43.79</v>
      </c>
      <c r="F7" s="1">
        <v>23.72</v>
      </c>
      <c r="G7" s="1">
        <v>43.94</v>
      </c>
      <c r="H7" s="1">
        <v>45.63</v>
      </c>
      <c r="I7" s="1">
        <v>43.72</v>
      </c>
      <c r="J7" s="1">
        <v>24.56</v>
      </c>
      <c r="K7" s="1">
        <v>27.29</v>
      </c>
      <c r="L7" s="1">
        <v>19.38</v>
      </c>
      <c r="M7" s="1">
        <v>16.401734099999999</v>
      </c>
      <c r="N7" s="1">
        <v>32.116025630000003</v>
      </c>
      <c r="O7" s="1">
        <v>17.529896749999999</v>
      </c>
      <c r="P7" s="1">
        <v>27.454203759999999</v>
      </c>
      <c r="Q7" s="1">
        <v>46.32591137</v>
      </c>
      <c r="R7" s="1">
        <v>50.99</v>
      </c>
      <c r="S7" s="1">
        <v>41.8</v>
      </c>
      <c r="T7" s="1">
        <v>49.71</v>
      </c>
      <c r="U7" s="1">
        <v>37.049999999999997</v>
      </c>
      <c r="V7" s="1">
        <v>39.33</v>
      </c>
      <c r="X7" s="1"/>
      <c r="Y7" s="1"/>
      <c r="Z7" s="1">
        <v>44.62</v>
      </c>
      <c r="AA7" s="1">
        <v>53.06</v>
      </c>
      <c r="AB7" s="1">
        <v>56.42</v>
      </c>
      <c r="AC7" s="1">
        <v>48.82</v>
      </c>
      <c r="AD7" s="1">
        <v>45.67</v>
      </c>
      <c r="AE7" s="1">
        <v>45.64</v>
      </c>
      <c r="AF7" s="1">
        <v>48.14</v>
      </c>
      <c r="AG7" s="1">
        <v>47.74</v>
      </c>
      <c r="AH7" s="1">
        <v>52.37</v>
      </c>
      <c r="AI7" s="1">
        <v>46.48</v>
      </c>
      <c r="AJ7" s="1">
        <v>56.37306813</v>
      </c>
      <c r="AK7" s="1">
        <v>48.957854820000001</v>
      </c>
      <c r="AL7" s="1">
        <v>52.674153330000003</v>
      </c>
      <c r="AM7" s="1">
        <v>46.9</v>
      </c>
      <c r="AN7" s="1">
        <v>47.7</v>
      </c>
      <c r="AO7" s="1">
        <v>41.03</v>
      </c>
      <c r="AP7" s="1">
        <v>47.74</v>
      </c>
      <c r="AQ7" s="1">
        <v>50.69</v>
      </c>
      <c r="AR7" s="1">
        <v>55.17</v>
      </c>
    </row>
    <row r="8" spans="2:44" x14ac:dyDescent="0.35">
      <c r="C8" s="3" t="s">
        <v>20</v>
      </c>
      <c r="D8" s="1">
        <v>51.44</v>
      </c>
      <c r="E8" s="1">
        <v>35.020000000000003</v>
      </c>
      <c r="F8" s="1">
        <v>11.16</v>
      </c>
      <c r="G8" s="1">
        <v>29.77</v>
      </c>
      <c r="H8" s="1">
        <v>43.5</v>
      </c>
      <c r="I8" s="1">
        <v>10.8</v>
      </c>
      <c r="J8" s="1">
        <v>7.07</v>
      </c>
      <c r="K8" s="1">
        <v>6.17</v>
      </c>
      <c r="L8" s="1">
        <v>7.01</v>
      </c>
      <c r="M8" s="1">
        <v>5.4489680820000004</v>
      </c>
      <c r="N8" s="1">
        <v>9.6784500540000007</v>
      </c>
      <c r="O8" s="1">
        <v>5.1671048700000002</v>
      </c>
      <c r="P8" s="1">
        <v>7.698402218</v>
      </c>
      <c r="Q8" s="1">
        <v>4.4048562210000002</v>
      </c>
      <c r="R8" s="1">
        <v>49.79</v>
      </c>
      <c r="S8" s="1">
        <v>23.79</v>
      </c>
      <c r="T8" s="1">
        <v>21.49</v>
      </c>
      <c r="U8" s="1">
        <v>25.92</v>
      </c>
      <c r="V8" s="1">
        <v>21.24</v>
      </c>
      <c r="X8" s="1">
        <v>54.09</v>
      </c>
      <c r="Y8" s="1">
        <v>42.11</v>
      </c>
      <c r="Z8" s="1">
        <v>54.33</v>
      </c>
      <c r="AA8" s="1">
        <v>45.3</v>
      </c>
      <c r="AB8" s="1">
        <v>33.9</v>
      </c>
      <c r="AC8" s="1">
        <v>49.09</v>
      </c>
      <c r="AD8" s="1">
        <v>43.28</v>
      </c>
      <c r="AE8" s="1">
        <v>54.52</v>
      </c>
      <c r="AF8" s="1">
        <v>55.56</v>
      </c>
      <c r="AG8" s="1">
        <v>57.01</v>
      </c>
      <c r="AH8" s="1">
        <v>59.62</v>
      </c>
      <c r="AI8" s="1">
        <v>61.12</v>
      </c>
      <c r="AJ8" s="1">
        <v>43.813412630000002</v>
      </c>
      <c r="AK8" s="1">
        <v>55.436305519999998</v>
      </c>
      <c r="AL8" s="1">
        <v>62.372264729999998</v>
      </c>
      <c r="AM8" s="1">
        <v>48.29</v>
      </c>
      <c r="AN8" s="1">
        <v>41.14</v>
      </c>
      <c r="AO8" s="1">
        <v>39.28</v>
      </c>
      <c r="AP8" s="1">
        <v>45.35</v>
      </c>
      <c r="AQ8" s="1">
        <v>46.5</v>
      </c>
      <c r="AR8" s="1">
        <v>55.65</v>
      </c>
    </row>
    <row r="9" spans="2:44" x14ac:dyDescent="0.35">
      <c r="C9" s="3" t="s">
        <v>21</v>
      </c>
      <c r="D9" s="1">
        <v>3.32</v>
      </c>
      <c r="E9" s="1">
        <v>34.46</v>
      </c>
      <c r="F9" s="1">
        <v>4.4000000000000004</v>
      </c>
      <c r="G9" s="1">
        <v>13.58</v>
      </c>
      <c r="H9" s="1">
        <v>23.2</v>
      </c>
      <c r="I9" s="1">
        <v>5.87</v>
      </c>
      <c r="J9" s="1">
        <v>2.06</v>
      </c>
      <c r="K9" s="1">
        <v>2.93</v>
      </c>
      <c r="L9" s="1">
        <v>4.22</v>
      </c>
      <c r="M9" s="1">
        <v>3.9416343010000001</v>
      </c>
      <c r="N9" s="1">
        <v>5.6827578909999996</v>
      </c>
      <c r="O9" s="1">
        <v>1.4613984099999999</v>
      </c>
      <c r="P9" s="1">
        <v>6.0690759459999999</v>
      </c>
      <c r="Q9" s="1">
        <v>12.329831260000001</v>
      </c>
      <c r="R9" s="1">
        <v>46.58</v>
      </c>
      <c r="S9" s="1">
        <v>18.38</v>
      </c>
      <c r="T9" s="1">
        <v>6.14</v>
      </c>
      <c r="U9" s="1">
        <v>10.9</v>
      </c>
      <c r="V9" s="1">
        <v>22.9</v>
      </c>
      <c r="X9" s="1">
        <v>51.67</v>
      </c>
      <c r="Y9" s="1">
        <v>54.46</v>
      </c>
      <c r="Z9" s="1">
        <v>46.42</v>
      </c>
      <c r="AA9" s="1">
        <v>41.73</v>
      </c>
      <c r="AB9" s="1">
        <v>7.54</v>
      </c>
      <c r="AC9" s="1">
        <v>49.85</v>
      </c>
      <c r="AD9" s="1">
        <v>58.22</v>
      </c>
      <c r="AE9" s="1">
        <v>59.29</v>
      </c>
      <c r="AF9" s="1">
        <v>50.06</v>
      </c>
      <c r="AG9" s="1">
        <v>48.07</v>
      </c>
      <c r="AH9" s="1">
        <v>54.11</v>
      </c>
      <c r="AI9" s="1">
        <v>55.58</v>
      </c>
      <c r="AJ9" s="1">
        <v>53.54723517</v>
      </c>
      <c r="AK9" s="1">
        <v>51.958946619999999</v>
      </c>
      <c r="AL9" s="1">
        <v>59.122611220000003</v>
      </c>
      <c r="AM9" s="1">
        <v>52.45</v>
      </c>
      <c r="AN9" s="1">
        <v>49.12</v>
      </c>
      <c r="AO9" s="1">
        <v>44.31</v>
      </c>
      <c r="AP9" s="1">
        <v>47.76</v>
      </c>
      <c r="AQ9" s="1">
        <v>43.71</v>
      </c>
      <c r="AR9" s="1">
        <v>47.52</v>
      </c>
    </row>
    <row r="10" spans="2:44" x14ac:dyDescent="0.35">
      <c r="C10" s="3" t="s">
        <v>22</v>
      </c>
      <c r="D10" s="1">
        <v>5.57</v>
      </c>
      <c r="E10" s="1">
        <v>19.850000000000001</v>
      </c>
      <c r="F10" s="1">
        <v>17.420000000000002</v>
      </c>
      <c r="G10" s="1">
        <v>4.18</v>
      </c>
      <c r="H10" s="1">
        <v>17.12</v>
      </c>
      <c r="I10" s="1">
        <v>0.83</v>
      </c>
      <c r="J10" s="1">
        <v>0.9</v>
      </c>
      <c r="K10" s="1">
        <v>1.04</v>
      </c>
      <c r="L10" s="1">
        <v>2.5</v>
      </c>
      <c r="M10" s="1">
        <v>1.0707213019999999</v>
      </c>
      <c r="N10" s="1">
        <v>3.5871809360000002</v>
      </c>
      <c r="O10" s="1">
        <v>2.6943603600000001</v>
      </c>
      <c r="P10" s="1">
        <v>1.3616336019999999</v>
      </c>
      <c r="Q10" s="1">
        <v>3.6357424530000002</v>
      </c>
      <c r="R10" s="1">
        <v>28.62</v>
      </c>
      <c r="S10" s="1">
        <v>5.35</v>
      </c>
      <c r="T10" s="1">
        <v>2.75</v>
      </c>
      <c r="U10" s="1">
        <v>5.33</v>
      </c>
      <c r="V10" s="1">
        <v>7.13</v>
      </c>
      <c r="X10" s="1">
        <v>56.91</v>
      </c>
      <c r="Y10" s="1">
        <v>47.44</v>
      </c>
      <c r="Z10" s="1">
        <v>59.02</v>
      </c>
      <c r="AA10" s="1">
        <v>43.18</v>
      </c>
      <c r="AB10" s="1">
        <v>46.88</v>
      </c>
      <c r="AC10" s="1">
        <v>61</v>
      </c>
      <c r="AD10" s="1">
        <v>55.28</v>
      </c>
      <c r="AE10" s="1">
        <v>53.64</v>
      </c>
      <c r="AF10" s="1">
        <v>58.01</v>
      </c>
      <c r="AG10" s="1">
        <v>50.53</v>
      </c>
      <c r="AH10" s="1">
        <v>60.62</v>
      </c>
      <c r="AI10" s="1">
        <v>53.83</v>
      </c>
      <c r="AJ10" s="1">
        <v>52.106141370000003</v>
      </c>
      <c r="AK10" s="1">
        <v>47.209797809999998</v>
      </c>
      <c r="AL10" s="1">
        <v>46.090060489999999</v>
      </c>
      <c r="AM10" s="1">
        <v>46</v>
      </c>
      <c r="AN10" s="1">
        <v>47.52</v>
      </c>
      <c r="AO10" s="1">
        <v>54.61</v>
      </c>
      <c r="AP10" s="1">
        <v>50.96</v>
      </c>
      <c r="AQ10" s="1">
        <v>49.2</v>
      </c>
      <c r="AR10" s="1">
        <v>49.41</v>
      </c>
    </row>
  </sheetData>
  <mergeCells count="2">
    <mergeCell ref="D4:V4"/>
    <mergeCell ref="X4:AR4"/>
  </mergeCells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93DB2-A12D-4913-B08A-F9184AEB4F5F}">
  <dimension ref="B2:AE35"/>
  <sheetViews>
    <sheetView workbookViewId="0"/>
  </sheetViews>
  <sheetFormatPr defaultRowHeight="14.5" x14ac:dyDescent="0.35"/>
  <sheetData>
    <row r="2" spans="2:31" x14ac:dyDescent="0.35">
      <c r="B2" t="s">
        <v>74</v>
      </c>
    </row>
    <row r="3" spans="2:31" x14ac:dyDescent="0.35">
      <c r="C3" t="s">
        <v>59</v>
      </c>
    </row>
    <row r="4" spans="2:31" x14ac:dyDescent="0.35">
      <c r="D4" s="4" t="s">
        <v>0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S4" s="6" t="s">
        <v>16</v>
      </c>
      <c r="T4" s="6"/>
      <c r="U4" s="6"/>
      <c r="V4" s="6"/>
      <c r="W4" s="6"/>
      <c r="X4" s="6"/>
      <c r="Y4" s="6"/>
      <c r="Z4" s="6"/>
      <c r="AA4" s="6"/>
      <c r="AB4" s="6"/>
      <c r="AC4" s="6"/>
      <c r="AD4" s="6"/>
    </row>
    <row r="5" spans="2:31" x14ac:dyDescent="0.35">
      <c r="C5" s="2"/>
      <c r="D5" s="2" t="s">
        <v>1</v>
      </c>
      <c r="E5" s="2" t="s">
        <v>2</v>
      </c>
      <c r="F5" s="2" t="s">
        <v>3</v>
      </c>
      <c r="G5" s="2" t="s">
        <v>4</v>
      </c>
      <c r="H5" s="2" t="s">
        <v>5</v>
      </c>
      <c r="I5" s="2" t="s">
        <v>6</v>
      </c>
      <c r="J5" s="2" t="s">
        <v>7</v>
      </c>
      <c r="K5" s="2" t="s">
        <v>8</v>
      </c>
      <c r="L5" s="2" t="s">
        <v>9</v>
      </c>
      <c r="M5" s="2" t="s">
        <v>10</v>
      </c>
      <c r="N5" s="2" t="s">
        <v>11</v>
      </c>
      <c r="O5" s="2" t="s">
        <v>12</v>
      </c>
      <c r="P5" s="2" t="s">
        <v>13</v>
      </c>
      <c r="Q5" s="2" t="s">
        <v>14</v>
      </c>
      <c r="S5" s="2" t="s">
        <v>1</v>
      </c>
      <c r="T5" s="2" t="s">
        <v>2</v>
      </c>
      <c r="U5" s="2" t="s">
        <v>3</v>
      </c>
      <c r="V5" s="2" t="s">
        <v>4</v>
      </c>
      <c r="W5" s="2" t="s">
        <v>5</v>
      </c>
      <c r="X5" s="2" t="s">
        <v>6</v>
      </c>
      <c r="Y5" s="2" t="s">
        <v>7</v>
      </c>
      <c r="Z5" s="2" t="s">
        <v>8</v>
      </c>
      <c r="AA5" s="2" t="s">
        <v>9</v>
      </c>
      <c r="AB5" s="2" t="s">
        <v>10</v>
      </c>
      <c r="AC5" s="2" t="s">
        <v>11</v>
      </c>
      <c r="AD5" s="2" t="s">
        <v>12</v>
      </c>
      <c r="AE5" s="2"/>
    </row>
    <row r="6" spans="2:31" x14ac:dyDescent="0.35">
      <c r="C6" s="3" t="s">
        <v>29</v>
      </c>
      <c r="D6" s="1">
        <v>2</v>
      </c>
      <c r="E6" s="1">
        <v>2</v>
      </c>
      <c r="F6" s="1">
        <v>1</v>
      </c>
      <c r="G6" s="1">
        <v>4</v>
      </c>
      <c r="H6" s="1">
        <v>2</v>
      </c>
      <c r="I6" s="1">
        <v>4</v>
      </c>
      <c r="J6" s="1">
        <v>1</v>
      </c>
      <c r="K6" s="1">
        <v>1</v>
      </c>
      <c r="L6" s="1">
        <v>2</v>
      </c>
      <c r="M6" s="1">
        <v>3</v>
      </c>
      <c r="N6" s="1">
        <v>3</v>
      </c>
      <c r="O6" s="1">
        <v>1</v>
      </c>
      <c r="P6" s="1">
        <v>1</v>
      </c>
      <c r="Q6" s="1">
        <v>1</v>
      </c>
      <c r="S6" s="1">
        <v>2</v>
      </c>
      <c r="T6" s="1">
        <v>1</v>
      </c>
      <c r="U6" s="1">
        <v>2</v>
      </c>
      <c r="V6" s="1">
        <v>3</v>
      </c>
      <c r="W6" s="1">
        <v>5</v>
      </c>
      <c r="X6" s="1">
        <v>2</v>
      </c>
      <c r="Y6" s="1">
        <v>1</v>
      </c>
      <c r="Z6" s="1">
        <v>2</v>
      </c>
      <c r="AA6" s="1">
        <v>1</v>
      </c>
      <c r="AB6" s="1">
        <v>2</v>
      </c>
      <c r="AC6" s="1">
        <v>4</v>
      </c>
      <c r="AD6" s="1">
        <v>4</v>
      </c>
    </row>
    <row r="7" spans="2:31" x14ac:dyDescent="0.35">
      <c r="C7" s="3" t="s">
        <v>30</v>
      </c>
      <c r="D7" s="1">
        <v>1</v>
      </c>
      <c r="E7" s="1">
        <v>2</v>
      </c>
      <c r="F7" s="1">
        <v>2</v>
      </c>
      <c r="G7" s="1">
        <v>6</v>
      </c>
      <c r="H7" s="1">
        <v>2</v>
      </c>
      <c r="I7" s="1">
        <v>3</v>
      </c>
      <c r="J7" s="1">
        <v>1</v>
      </c>
      <c r="K7" s="1">
        <v>1</v>
      </c>
      <c r="L7" s="1">
        <v>2</v>
      </c>
      <c r="M7" s="1">
        <v>0</v>
      </c>
      <c r="N7" s="1">
        <v>0</v>
      </c>
      <c r="O7" s="1">
        <v>0</v>
      </c>
      <c r="P7" s="1">
        <v>0</v>
      </c>
      <c r="Q7" s="1">
        <v>3</v>
      </c>
      <c r="S7" s="1">
        <v>1</v>
      </c>
      <c r="T7" s="1">
        <v>3</v>
      </c>
      <c r="U7" s="1">
        <v>2</v>
      </c>
      <c r="V7" s="1">
        <v>3</v>
      </c>
      <c r="W7" s="1">
        <v>3</v>
      </c>
      <c r="X7" s="1">
        <v>2</v>
      </c>
      <c r="Y7" s="1">
        <v>1</v>
      </c>
      <c r="Z7" s="1">
        <v>3</v>
      </c>
      <c r="AA7" s="1">
        <v>2</v>
      </c>
      <c r="AB7" s="1">
        <v>2</v>
      </c>
      <c r="AC7" s="1">
        <v>1</v>
      </c>
      <c r="AD7" s="1">
        <v>4</v>
      </c>
    </row>
    <row r="8" spans="2:31" x14ac:dyDescent="0.35">
      <c r="C8" s="3" t="s">
        <v>31</v>
      </c>
      <c r="D8" s="1">
        <v>2</v>
      </c>
      <c r="E8" s="1">
        <v>1</v>
      </c>
      <c r="F8" s="1">
        <v>1</v>
      </c>
      <c r="G8" s="1">
        <v>5</v>
      </c>
      <c r="H8" s="1">
        <v>3</v>
      </c>
      <c r="I8" s="1">
        <v>2</v>
      </c>
      <c r="J8" s="1">
        <v>1</v>
      </c>
      <c r="K8" s="1">
        <v>2</v>
      </c>
      <c r="L8" s="1">
        <v>2</v>
      </c>
      <c r="M8" s="1">
        <v>0</v>
      </c>
      <c r="N8" s="1">
        <v>2</v>
      </c>
      <c r="O8" s="1">
        <v>2</v>
      </c>
      <c r="P8" s="1">
        <v>1</v>
      </c>
      <c r="Q8" s="1">
        <v>2</v>
      </c>
      <c r="S8" s="1">
        <v>0</v>
      </c>
      <c r="T8" s="1">
        <v>1</v>
      </c>
      <c r="U8" s="1">
        <v>2</v>
      </c>
      <c r="V8" s="1">
        <v>2</v>
      </c>
      <c r="W8" s="1">
        <v>2</v>
      </c>
      <c r="X8" s="1">
        <v>1</v>
      </c>
      <c r="Y8" s="1">
        <v>1</v>
      </c>
      <c r="Z8" s="1">
        <v>4</v>
      </c>
      <c r="AA8" s="1">
        <v>1</v>
      </c>
      <c r="AB8" s="1">
        <v>4</v>
      </c>
      <c r="AC8" s="1">
        <v>2</v>
      </c>
      <c r="AD8" s="1">
        <v>2</v>
      </c>
    </row>
    <row r="9" spans="2:31" x14ac:dyDescent="0.35">
      <c r="C9" s="3" t="s">
        <v>32</v>
      </c>
      <c r="D9" s="1">
        <v>4</v>
      </c>
      <c r="E9" s="1">
        <v>2</v>
      </c>
      <c r="F9" s="1">
        <v>1</v>
      </c>
      <c r="G9" s="1">
        <v>6</v>
      </c>
      <c r="H9" s="1">
        <v>3</v>
      </c>
      <c r="I9" s="1">
        <v>2</v>
      </c>
      <c r="J9" s="1">
        <v>3</v>
      </c>
      <c r="K9" s="1">
        <v>2</v>
      </c>
      <c r="L9" s="1">
        <v>3</v>
      </c>
      <c r="M9" s="1">
        <v>0</v>
      </c>
      <c r="N9" s="1">
        <v>3</v>
      </c>
      <c r="O9" s="1">
        <v>2</v>
      </c>
      <c r="P9" s="1">
        <v>0</v>
      </c>
      <c r="Q9" s="1">
        <v>3</v>
      </c>
      <c r="S9" s="1">
        <v>2</v>
      </c>
      <c r="T9" s="1">
        <v>1</v>
      </c>
      <c r="U9" s="1">
        <v>4</v>
      </c>
      <c r="V9" s="1">
        <v>1</v>
      </c>
      <c r="W9" s="1">
        <v>2</v>
      </c>
      <c r="X9" s="1">
        <v>2</v>
      </c>
      <c r="Y9" s="1">
        <v>1</v>
      </c>
      <c r="Z9" s="1">
        <v>4</v>
      </c>
      <c r="AA9" s="1"/>
      <c r="AB9" s="1">
        <v>5</v>
      </c>
      <c r="AC9" s="1">
        <v>2</v>
      </c>
      <c r="AD9" s="1">
        <v>2</v>
      </c>
    </row>
    <row r="10" spans="2:31" x14ac:dyDescent="0.35">
      <c r="C10" s="3" t="s">
        <v>33</v>
      </c>
      <c r="D10" s="1">
        <v>4</v>
      </c>
      <c r="E10" s="1">
        <v>3</v>
      </c>
      <c r="F10" s="1">
        <v>3</v>
      </c>
      <c r="G10" s="1">
        <v>7</v>
      </c>
      <c r="H10" s="1">
        <v>5</v>
      </c>
      <c r="I10" s="1">
        <v>5</v>
      </c>
      <c r="J10" s="1">
        <v>2</v>
      </c>
      <c r="K10" s="1">
        <v>1</v>
      </c>
      <c r="L10" s="1">
        <v>2</v>
      </c>
      <c r="M10" s="1">
        <v>1</v>
      </c>
      <c r="N10" s="1">
        <v>5</v>
      </c>
      <c r="O10" s="1">
        <v>2</v>
      </c>
      <c r="P10" s="1">
        <v>1</v>
      </c>
      <c r="Q10" s="1">
        <v>3</v>
      </c>
      <c r="S10" s="1">
        <v>3</v>
      </c>
      <c r="T10" s="1">
        <v>2</v>
      </c>
      <c r="U10" s="1">
        <v>5</v>
      </c>
      <c r="V10" s="1">
        <v>2</v>
      </c>
      <c r="W10" s="1">
        <v>4</v>
      </c>
      <c r="X10" s="1">
        <v>1</v>
      </c>
      <c r="Y10" s="1">
        <v>2</v>
      </c>
      <c r="Z10" s="1">
        <v>2</v>
      </c>
      <c r="AA10" s="1">
        <v>4</v>
      </c>
      <c r="AB10" s="1">
        <v>2</v>
      </c>
      <c r="AC10" s="1">
        <v>1</v>
      </c>
      <c r="AD10" s="1">
        <v>4</v>
      </c>
    </row>
    <row r="11" spans="2:31" x14ac:dyDescent="0.35">
      <c r="C11" s="3" t="s">
        <v>34</v>
      </c>
      <c r="D11" s="1">
        <v>0</v>
      </c>
      <c r="E11" s="1">
        <v>1</v>
      </c>
      <c r="F11" s="1">
        <v>3</v>
      </c>
      <c r="G11" s="1">
        <v>7</v>
      </c>
      <c r="H11" s="1">
        <v>2</v>
      </c>
      <c r="I11" s="1">
        <v>1</v>
      </c>
      <c r="J11" s="1">
        <v>3</v>
      </c>
      <c r="K11" s="1">
        <v>3</v>
      </c>
      <c r="L11" s="1">
        <v>3</v>
      </c>
      <c r="M11" s="1">
        <v>0</v>
      </c>
      <c r="N11" s="1">
        <v>0</v>
      </c>
      <c r="O11" s="1">
        <v>0</v>
      </c>
      <c r="P11" s="1">
        <v>2</v>
      </c>
      <c r="Q11" s="1">
        <v>4</v>
      </c>
      <c r="S11" s="1">
        <v>1</v>
      </c>
      <c r="T11" s="1">
        <v>6</v>
      </c>
      <c r="U11" s="1">
        <v>3</v>
      </c>
      <c r="V11" s="1">
        <v>1</v>
      </c>
      <c r="W11" s="1">
        <v>2</v>
      </c>
      <c r="X11" s="1">
        <v>2</v>
      </c>
      <c r="Y11" s="1">
        <v>3</v>
      </c>
      <c r="Z11" s="1">
        <v>2</v>
      </c>
      <c r="AA11" s="1">
        <v>2</v>
      </c>
      <c r="AB11" s="1">
        <v>2</v>
      </c>
      <c r="AC11" s="1">
        <v>1</v>
      </c>
      <c r="AD11" s="1">
        <v>2</v>
      </c>
    </row>
    <row r="12" spans="2:31" x14ac:dyDescent="0.35">
      <c r="C12" s="3" t="s">
        <v>35</v>
      </c>
      <c r="D12" s="1">
        <v>2</v>
      </c>
      <c r="E12" s="1">
        <v>2</v>
      </c>
      <c r="F12" s="1">
        <v>3</v>
      </c>
      <c r="G12" s="1">
        <v>7</v>
      </c>
      <c r="H12" s="1">
        <v>2</v>
      </c>
      <c r="I12" s="1">
        <v>3</v>
      </c>
      <c r="J12" s="1">
        <v>4</v>
      </c>
      <c r="K12" s="1">
        <v>3</v>
      </c>
      <c r="L12" s="1">
        <v>2</v>
      </c>
      <c r="M12" s="1">
        <v>0</v>
      </c>
      <c r="N12" s="1">
        <v>4</v>
      </c>
      <c r="O12" s="1">
        <v>2</v>
      </c>
      <c r="P12" s="1">
        <v>0</v>
      </c>
      <c r="Q12" s="1">
        <v>1</v>
      </c>
      <c r="S12" s="1">
        <v>4</v>
      </c>
      <c r="T12" s="1">
        <v>2</v>
      </c>
      <c r="U12" s="1">
        <v>3</v>
      </c>
      <c r="V12" s="1">
        <v>2</v>
      </c>
      <c r="W12" s="1">
        <v>3</v>
      </c>
      <c r="X12" s="1">
        <v>1</v>
      </c>
      <c r="Y12" s="1">
        <v>2</v>
      </c>
      <c r="Z12" s="1">
        <v>1</v>
      </c>
      <c r="AA12" s="1">
        <v>3</v>
      </c>
      <c r="AB12" s="1"/>
      <c r="AC12" s="1">
        <v>1</v>
      </c>
      <c r="AD12" s="1">
        <v>1</v>
      </c>
    </row>
    <row r="13" spans="2:31" x14ac:dyDescent="0.35">
      <c r="C13" s="3" t="s">
        <v>36</v>
      </c>
      <c r="D13" s="1">
        <v>4</v>
      </c>
      <c r="E13" s="1">
        <v>4</v>
      </c>
      <c r="F13" s="1">
        <v>5</v>
      </c>
      <c r="G13" s="1">
        <v>4</v>
      </c>
      <c r="H13" s="1">
        <v>1</v>
      </c>
      <c r="I13" s="1">
        <v>4</v>
      </c>
      <c r="J13" s="1">
        <v>1</v>
      </c>
      <c r="K13" s="1">
        <v>0</v>
      </c>
      <c r="L13" s="1">
        <v>3</v>
      </c>
      <c r="M13" s="1">
        <v>2</v>
      </c>
      <c r="N13" s="1">
        <v>3</v>
      </c>
      <c r="O13" s="1">
        <v>1</v>
      </c>
      <c r="P13" s="1">
        <v>1</v>
      </c>
      <c r="Q13" s="1">
        <v>0</v>
      </c>
      <c r="S13" s="1">
        <v>0</v>
      </c>
      <c r="T13" s="1">
        <v>2</v>
      </c>
      <c r="U13" s="1">
        <v>5</v>
      </c>
      <c r="V13" s="1">
        <v>3</v>
      </c>
      <c r="W13" s="1">
        <v>1</v>
      </c>
      <c r="X13" s="1">
        <v>3</v>
      </c>
      <c r="Y13" s="1">
        <v>3</v>
      </c>
      <c r="Z13" s="1">
        <v>4</v>
      </c>
      <c r="AA13" s="1">
        <v>2</v>
      </c>
      <c r="AB13" s="1">
        <v>2</v>
      </c>
      <c r="AC13" s="1">
        <v>2</v>
      </c>
      <c r="AD13" s="1">
        <v>4</v>
      </c>
    </row>
    <row r="14" spans="2:31" x14ac:dyDescent="0.35">
      <c r="C14" s="3" t="s">
        <v>37</v>
      </c>
      <c r="D14" s="1">
        <v>3</v>
      </c>
      <c r="E14" s="1">
        <v>1</v>
      </c>
      <c r="F14" s="1">
        <v>3</v>
      </c>
      <c r="G14" s="1">
        <v>3</v>
      </c>
      <c r="H14" s="1">
        <v>2</v>
      </c>
      <c r="I14" s="1">
        <v>2</v>
      </c>
      <c r="J14" s="1">
        <v>1</v>
      </c>
      <c r="K14" s="1">
        <v>2</v>
      </c>
      <c r="L14" s="1">
        <v>2</v>
      </c>
      <c r="M14" s="1">
        <v>0</v>
      </c>
      <c r="N14" s="1">
        <v>4</v>
      </c>
      <c r="O14" s="1">
        <v>1</v>
      </c>
      <c r="P14" s="1">
        <v>1</v>
      </c>
      <c r="Q14" s="1">
        <v>3</v>
      </c>
      <c r="S14" s="1">
        <v>2</v>
      </c>
      <c r="T14" s="1">
        <v>2</v>
      </c>
      <c r="U14" s="1">
        <v>2</v>
      </c>
      <c r="V14" s="1">
        <v>1</v>
      </c>
      <c r="W14" s="1">
        <v>4</v>
      </c>
      <c r="X14" s="1">
        <v>3</v>
      </c>
      <c r="Y14" s="1">
        <v>1</v>
      </c>
      <c r="Z14" s="1">
        <v>5</v>
      </c>
      <c r="AA14" s="1">
        <v>2</v>
      </c>
      <c r="AB14" s="1">
        <v>2</v>
      </c>
      <c r="AC14" s="1">
        <v>3</v>
      </c>
      <c r="AD14" s="1">
        <v>3</v>
      </c>
    </row>
    <row r="15" spans="2:31" x14ac:dyDescent="0.35">
      <c r="C15" s="3" t="s">
        <v>38</v>
      </c>
      <c r="D15" s="1">
        <v>0</v>
      </c>
      <c r="E15" s="1">
        <v>3</v>
      </c>
      <c r="F15" s="1">
        <v>1</v>
      </c>
      <c r="G15" s="1">
        <v>4</v>
      </c>
      <c r="H15" s="1">
        <v>2</v>
      </c>
      <c r="I15" s="1">
        <v>3</v>
      </c>
      <c r="J15" s="1">
        <v>1</v>
      </c>
      <c r="K15" s="1">
        <v>2</v>
      </c>
      <c r="L15" s="1">
        <v>0</v>
      </c>
      <c r="M15" s="1">
        <v>0</v>
      </c>
      <c r="N15" s="1">
        <v>5</v>
      </c>
      <c r="O15" s="1">
        <v>1</v>
      </c>
      <c r="P15" s="1">
        <v>0</v>
      </c>
      <c r="Q15" s="1">
        <v>1</v>
      </c>
      <c r="S15" s="1">
        <v>2</v>
      </c>
      <c r="T15" s="1">
        <v>4</v>
      </c>
      <c r="U15" s="1">
        <v>3</v>
      </c>
      <c r="V15" s="1">
        <v>1</v>
      </c>
      <c r="W15" s="1">
        <v>2</v>
      </c>
      <c r="X15" s="1">
        <v>2</v>
      </c>
      <c r="Y15" s="1">
        <v>3</v>
      </c>
      <c r="Z15" s="1">
        <v>2</v>
      </c>
      <c r="AA15" s="1">
        <v>14</v>
      </c>
      <c r="AB15" s="1">
        <v>3</v>
      </c>
      <c r="AC15" s="1">
        <v>2</v>
      </c>
      <c r="AD15" s="1">
        <v>2</v>
      </c>
    </row>
    <row r="16" spans="2:31" x14ac:dyDescent="0.35">
      <c r="C16" s="3" t="s">
        <v>39</v>
      </c>
      <c r="D16" s="1">
        <v>4</v>
      </c>
      <c r="E16" s="1">
        <v>1</v>
      </c>
      <c r="F16" s="1">
        <v>1</v>
      </c>
      <c r="G16" s="1">
        <v>5</v>
      </c>
      <c r="H16" s="1">
        <v>2</v>
      </c>
      <c r="I16" s="1">
        <v>2</v>
      </c>
      <c r="J16" s="1">
        <v>7</v>
      </c>
      <c r="K16" s="1">
        <v>2</v>
      </c>
      <c r="L16" s="1">
        <v>3</v>
      </c>
      <c r="M16" s="1">
        <v>1</v>
      </c>
      <c r="N16" s="1">
        <v>3</v>
      </c>
      <c r="O16" s="1">
        <v>0</v>
      </c>
      <c r="P16" s="1">
        <v>1</v>
      </c>
      <c r="Q16" s="1">
        <v>3</v>
      </c>
      <c r="S16" s="1">
        <v>2</v>
      </c>
      <c r="T16" s="1">
        <v>2</v>
      </c>
      <c r="U16" s="1">
        <v>2</v>
      </c>
      <c r="V16" s="1">
        <v>0</v>
      </c>
      <c r="W16" s="1">
        <v>2</v>
      </c>
      <c r="X16" s="1">
        <v>2</v>
      </c>
      <c r="Y16" s="1">
        <v>1</v>
      </c>
      <c r="Z16" s="1">
        <v>2</v>
      </c>
      <c r="AA16" s="1">
        <v>3</v>
      </c>
      <c r="AB16" s="1">
        <v>2</v>
      </c>
      <c r="AC16" s="1">
        <v>0</v>
      </c>
      <c r="AD16" s="1">
        <v>4</v>
      </c>
    </row>
    <row r="17" spans="3:30" x14ac:dyDescent="0.35">
      <c r="C17" s="3" t="s">
        <v>40</v>
      </c>
      <c r="D17" s="1">
        <v>2</v>
      </c>
      <c r="E17" s="1">
        <v>4</v>
      </c>
      <c r="F17" s="1">
        <v>2</v>
      </c>
      <c r="G17" s="1">
        <v>3</v>
      </c>
      <c r="H17" s="1">
        <v>2</v>
      </c>
      <c r="I17" s="1">
        <v>4</v>
      </c>
      <c r="J17" s="1">
        <v>1</v>
      </c>
      <c r="K17" s="1">
        <v>4</v>
      </c>
      <c r="L17" s="1">
        <v>2</v>
      </c>
      <c r="M17" s="1">
        <v>0</v>
      </c>
      <c r="N17" s="1">
        <v>2</v>
      </c>
      <c r="O17" s="1">
        <v>2</v>
      </c>
      <c r="P17" s="1">
        <v>1</v>
      </c>
      <c r="Q17" s="1">
        <v>3</v>
      </c>
      <c r="S17" s="1">
        <v>0</v>
      </c>
      <c r="T17" s="1">
        <v>3</v>
      </c>
      <c r="U17" s="1">
        <v>2</v>
      </c>
      <c r="V17" s="1">
        <v>2</v>
      </c>
      <c r="W17" s="1">
        <v>4</v>
      </c>
      <c r="X17" s="1">
        <v>1</v>
      </c>
      <c r="Y17" s="1">
        <v>2</v>
      </c>
      <c r="Z17" s="1">
        <v>1</v>
      </c>
      <c r="AA17" s="1">
        <v>10</v>
      </c>
      <c r="AB17" s="1">
        <v>3</v>
      </c>
      <c r="AC17" s="1">
        <v>2</v>
      </c>
      <c r="AD17" s="1">
        <v>4</v>
      </c>
    </row>
    <row r="18" spans="3:30" x14ac:dyDescent="0.35">
      <c r="C18" s="3" t="s">
        <v>41</v>
      </c>
      <c r="D18" s="1">
        <v>5</v>
      </c>
      <c r="E18" s="1">
        <v>3</v>
      </c>
      <c r="F18" s="1">
        <v>0</v>
      </c>
      <c r="G18" s="1">
        <v>5</v>
      </c>
      <c r="H18" s="1">
        <v>3</v>
      </c>
      <c r="I18" s="1">
        <v>2</v>
      </c>
      <c r="J18" s="1">
        <v>0</v>
      </c>
      <c r="K18" s="1">
        <v>2</v>
      </c>
      <c r="L18" s="1">
        <v>3</v>
      </c>
      <c r="M18" s="1">
        <v>0</v>
      </c>
      <c r="N18" s="1">
        <v>5</v>
      </c>
      <c r="O18" s="1">
        <v>0</v>
      </c>
      <c r="P18" s="1">
        <v>0</v>
      </c>
      <c r="Q18" s="1">
        <v>1</v>
      </c>
      <c r="S18" s="1">
        <v>1</v>
      </c>
      <c r="T18" s="1">
        <v>1</v>
      </c>
      <c r="U18" s="1">
        <v>4</v>
      </c>
      <c r="V18" s="1">
        <v>4</v>
      </c>
      <c r="W18" s="1">
        <v>2</v>
      </c>
      <c r="X18" s="1">
        <v>4</v>
      </c>
      <c r="Y18" s="1">
        <v>2</v>
      </c>
      <c r="Z18" s="1">
        <v>1</v>
      </c>
      <c r="AA18" s="1">
        <v>1</v>
      </c>
      <c r="AB18" s="1">
        <v>0</v>
      </c>
      <c r="AC18" s="1">
        <v>3</v>
      </c>
      <c r="AD18" s="1">
        <v>4</v>
      </c>
    </row>
    <row r="19" spans="3:30" x14ac:dyDescent="0.35">
      <c r="C19" s="3" t="s">
        <v>42</v>
      </c>
      <c r="D19" s="1">
        <v>1</v>
      </c>
      <c r="E19" s="1">
        <v>2</v>
      </c>
      <c r="F19" s="1">
        <v>3</v>
      </c>
      <c r="G19" s="1">
        <v>6</v>
      </c>
      <c r="H19" s="1">
        <v>1</v>
      </c>
      <c r="I19" s="1">
        <v>3</v>
      </c>
      <c r="J19" s="1">
        <v>0</v>
      </c>
      <c r="K19" s="1">
        <v>4</v>
      </c>
      <c r="L19" s="1">
        <v>1</v>
      </c>
      <c r="M19" s="1">
        <v>0</v>
      </c>
      <c r="N19" s="1">
        <v>3</v>
      </c>
      <c r="O19" s="1">
        <v>1</v>
      </c>
      <c r="P19" s="1">
        <v>2</v>
      </c>
      <c r="Q19" s="1">
        <v>1</v>
      </c>
      <c r="S19" s="1">
        <v>0</v>
      </c>
      <c r="T19" s="1">
        <v>2</v>
      </c>
      <c r="U19" s="1">
        <v>2</v>
      </c>
      <c r="V19" s="1">
        <v>1</v>
      </c>
      <c r="W19" s="1">
        <v>1</v>
      </c>
      <c r="X19" s="1">
        <v>2</v>
      </c>
      <c r="Y19" s="1">
        <v>1</v>
      </c>
      <c r="Z19" s="1">
        <v>2</v>
      </c>
      <c r="AA19" s="1">
        <v>1</v>
      </c>
      <c r="AB19" s="1">
        <v>1</v>
      </c>
      <c r="AC19" s="1">
        <v>2</v>
      </c>
      <c r="AD19" s="1">
        <v>2</v>
      </c>
    </row>
    <row r="20" spans="3:30" x14ac:dyDescent="0.35">
      <c r="C20" s="3" t="s">
        <v>43</v>
      </c>
      <c r="D20" s="1">
        <v>4</v>
      </c>
      <c r="E20" s="1">
        <v>2</v>
      </c>
      <c r="F20" s="1">
        <v>0</v>
      </c>
      <c r="G20" s="1">
        <v>2</v>
      </c>
      <c r="H20" s="1">
        <v>1</v>
      </c>
      <c r="I20" s="1">
        <v>2</v>
      </c>
      <c r="J20" s="1">
        <v>0</v>
      </c>
      <c r="K20" s="1">
        <v>3</v>
      </c>
      <c r="L20" s="1">
        <v>2</v>
      </c>
      <c r="M20" s="1">
        <v>0</v>
      </c>
      <c r="N20" s="1">
        <v>3</v>
      </c>
      <c r="O20" s="1">
        <v>2</v>
      </c>
      <c r="P20" s="1">
        <v>0</v>
      </c>
      <c r="Q20" s="1">
        <v>2</v>
      </c>
      <c r="S20" s="1">
        <v>2</v>
      </c>
      <c r="T20" s="1">
        <v>1</v>
      </c>
      <c r="U20" s="1">
        <v>3</v>
      </c>
      <c r="V20" s="1">
        <v>1</v>
      </c>
      <c r="W20" s="1">
        <v>3</v>
      </c>
      <c r="X20" s="1">
        <v>1</v>
      </c>
      <c r="Y20" s="1">
        <v>2</v>
      </c>
      <c r="Z20" s="1">
        <v>3</v>
      </c>
      <c r="AA20" s="1">
        <v>1</v>
      </c>
      <c r="AB20" s="1">
        <v>4</v>
      </c>
      <c r="AC20" s="1">
        <v>1</v>
      </c>
      <c r="AD20" s="1">
        <v>2</v>
      </c>
    </row>
    <row r="21" spans="3:30" x14ac:dyDescent="0.35">
      <c r="C21" s="3" t="s">
        <v>44</v>
      </c>
      <c r="D21" s="1">
        <v>1</v>
      </c>
      <c r="E21" s="1">
        <v>2</v>
      </c>
      <c r="F21" s="1">
        <v>0</v>
      </c>
      <c r="G21" s="1">
        <v>4</v>
      </c>
      <c r="H21" s="1">
        <v>6</v>
      </c>
      <c r="I21" s="1">
        <v>3</v>
      </c>
      <c r="J21" s="1">
        <v>0</v>
      </c>
      <c r="K21" s="1">
        <v>5</v>
      </c>
      <c r="L21" s="1">
        <v>1</v>
      </c>
      <c r="M21" s="1">
        <v>0</v>
      </c>
      <c r="N21" s="1">
        <v>6</v>
      </c>
      <c r="O21" s="1">
        <v>1</v>
      </c>
      <c r="P21" s="1">
        <v>1</v>
      </c>
      <c r="Q21" s="1">
        <v>3</v>
      </c>
      <c r="S21" s="1">
        <v>0</v>
      </c>
      <c r="T21" s="1">
        <v>1</v>
      </c>
      <c r="U21" s="1">
        <v>3</v>
      </c>
      <c r="V21" s="1">
        <v>2</v>
      </c>
      <c r="W21" s="1">
        <v>1</v>
      </c>
      <c r="X21" s="1">
        <v>1</v>
      </c>
      <c r="Y21" s="1">
        <v>2</v>
      </c>
      <c r="Z21" s="1">
        <v>4</v>
      </c>
      <c r="AA21" s="1">
        <v>2</v>
      </c>
      <c r="AB21" s="1">
        <v>3</v>
      </c>
      <c r="AC21" s="1">
        <v>2</v>
      </c>
      <c r="AD21" s="1">
        <v>2</v>
      </c>
    </row>
    <row r="22" spans="3:30" x14ac:dyDescent="0.35">
      <c r="C22" s="3" t="s">
        <v>45</v>
      </c>
      <c r="D22" s="1">
        <v>2</v>
      </c>
      <c r="E22" s="1">
        <v>2</v>
      </c>
      <c r="F22" s="1">
        <v>5</v>
      </c>
      <c r="G22" s="1">
        <v>4</v>
      </c>
      <c r="H22" s="1">
        <v>4</v>
      </c>
      <c r="I22" s="1">
        <v>1</v>
      </c>
      <c r="J22" s="1">
        <v>0</v>
      </c>
      <c r="K22" s="1">
        <v>4</v>
      </c>
      <c r="L22" s="1">
        <v>1</v>
      </c>
      <c r="M22" s="1">
        <v>1</v>
      </c>
      <c r="N22" s="1">
        <v>0</v>
      </c>
      <c r="O22" s="1">
        <v>1</v>
      </c>
      <c r="P22" s="1">
        <v>1</v>
      </c>
      <c r="Q22" s="1">
        <v>2</v>
      </c>
      <c r="S22" s="1">
        <v>1</v>
      </c>
      <c r="T22" s="1">
        <v>2</v>
      </c>
      <c r="U22" s="1">
        <v>4</v>
      </c>
      <c r="V22" s="1">
        <v>2</v>
      </c>
      <c r="W22" s="1">
        <v>2</v>
      </c>
      <c r="X22" s="1">
        <v>0</v>
      </c>
      <c r="Y22" s="1">
        <v>2</v>
      </c>
      <c r="Z22" s="1">
        <v>1</v>
      </c>
      <c r="AA22" s="1">
        <v>5</v>
      </c>
      <c r="AB22" s="1">
        <v>3</v>
      </c>
      <c r="AC22" s="1">
        <v>1</v>
      </c>
      <c r="AD22" s="1">
        <v>2</v>
      </c>
    </row>
    <row r="23" spans="3:30" x14ac:dyDescent="0.35">
      <c r="C23" s="3" t="s">
        <v>46</v>
      </c>
      <c r="D23" s="1">
        <v>4</v>
      </c>
      <c r="E23" s="1">
        <v>2</v>
      </c>
      <c r="F23" s="1">
        <v>0</v>
      </c>
      <c r="G23" s="1">
        <v>2</v>
      </c>
      <c r="H23" s="1">
        <v>3</v>
      </c>
      <c r="I23" s="1">
        <v>4</v>
      </c>
      <c r="J23" s="1">
        <v>1</v>
      </c>
      <c r="K23" s="1">
        <v>2</v>
      </c>
      <c r="L23" s="1">
        <v>2</v>
      </c>
      <c r="M23" s="1">
        <v>2</v>
      </c>
      <c r="N23" s="1">
        <v>1</v>
      </c>
      <c r="O23" s="1">
        <v>1</v>
      </c>
      <c r="P23" s="1">
        <v>1</v>
      </c>
      <c r="Q23" s="1">
        <v>1</v>
      </c>
      <c r="S23" s="1">
        <v>1</v>
      </c>
      <c r="T23" s="1">
        <v>2</v>
      </c>
      <c r="U23" s="1">
        <v>3</v>
      </c>
      <c r="V23" s="1">
        <v>2</v>
      </c>
      <c r="W23" s="1">
        <v>2</v>
      </c>
      <c r="X23" s="1">
        <v>2</v>
      </c>
      <c r="Y23" s="1">
        <v>1</v>
      </c>
      <c r="Z23" s="1">
        <v>1</v>
      </c>
      <c r="AA23" s="1">
        <v>3</v>
      </c>
      <c r="AB23" s="1">
        <v>4</v>
      </c>
      <c r="AC23" s="1">
        <v>2</v>
      </c>
      <c r="AD23" s="1">
        <v>2</v>
      </c>
    </row>
    <row r="24" spans="3:30" x14ac:dyDescent="0.35">
      <c r="C24" s="3" t="s">
        <v>47</v>
      </c>
      <c r="D24" s="1">
        <v>3</v>
      </c>
      <c r="E24" s="1">
        <v>1</v>
      </c>
      <c r="F24" s="1">
        <v>0</v>
      </c>
      <c r="G24" s="1">
        <v>5</v>
      </c>
      <c r="H24" s="1">
        <v>2</v>
      </c>
      <c r="I24" s="1">
        <v>4</v>
      </c>
      <c r="J24" s="1">
        <v>0</v>
      </c>
      <c r="K24" s="1">
        <v>2</v>
      </c>
      <c r="L24" s="1">
        <v>1</v>
      </c>
      <c r="M24" s="1">
        <v>0</v>
      </c>
      <c r="N24" s="1">
        <v>3</v>
      </c>
      <c r="O24" s="1">
        <v>2</v>
      </c>
      <c r="P24" s="1">
        <v>1</v>
      </c>
      <c r="Q24" s="1">
        <v>3</v>
      </c>
      <c r="S24" s="1">
        <v>3</v>
      </c>
      <c r="T24" s="1">
        <v>4</v>
      </c>
      <c r="U24" s="1">
        <v>8</v>
      </c>
      <c r="V24" s="1">
        <v>3</v>
      </c>
      <c r="W24" s="1">
        <v>1</v>
      </c>
      <c r="X24" s="1">
        <v>1</v>
      </c>
      <c r="Y24" s="1">
        <v>2</v>
      </c>
      <c r="Z24" s="1">
        <v>6</v>
      </c>
      <c r="AA24" s="1">
        <v>1</v>
      </c>
      <c r="AB24" s="1">
        <v>2</v>
      </c>
      <c r="AC24" s="1">
        <v>3</v>
      </c>
      <c r="AD24" s="1">
        <v>1</v>
      </c>
    </row>
    <row r="25" spans="3:30" x14ac:dyDescent="0.35">
      <c r="C25" s="3" t="s">
        <v>48</v>
      </c>
      <c r="D25" s="1">
        <v>2</v>
      </c>
      <c r="E25" s="1">
        <v>2</v>
      </c>
      <c r="F25" s="1">
        <v>2</v>
      </c>
      <c r="G25" s="1">
        <v>3</v>
      </c>
      <c r="H25" s="1">
        <v>2</v>
      </c>
      <c r="I25" s="1">
        <v>1</v>
      </c>
      <c r="J25" s="1">
        <v>0</v>
      </c>
      <c r="K25" s="1">
        <v>3</v>
      </c>
      <c r="L25" s="1">
        <v>2</v>
      </c>
      <c r="M25" s="1">
        <v>0</v>
      </c>
      <c r="N25" s="1">
        <v>3</v>
      </c>
      <c r="O25" s="1">
        <v>1</v>
      </c>
      <c r="P25" s="1">
        <v>3</v>
      </c>
      <c r="Q25" s="1">
        <v>3</v>
      </c>
      <c r="S25" s="1">
        <v>1</v>
      </c>
      <c r="T25" s="1">
        <v>1</v>
      </c>
      <c r="U25" s="1">
        <v>3</v>
      </c>
      <c r="V25" s="1">
        <v>3</v>
      </c>
      <c r="W25" s="1">
        <v>1</v>
      </c>
      <c r="X25" s="1">
        <v>3</v>
      </c>
      <c r="Y25" s="1">
        <v>1</v>
      </c>
      <c r="Z25" s="1">
        <v>1</v>
      </c>
      <c r="AA25" s="1">
        <v>1</v>
      </c>
      <c r="AB25" s="1">
        <v>4</v>
      </c>
      <c r="AC25" s="1">
        <v>3</v>
      </c>
      <c r="AD25" s="1">
        <v>2</v>
      </c>
    </row>
    <row r="26" spans="3:30" x14ac:dyDescent="0.35">
      <c r="C26" s="3" t="s">
        <v>49</v>
      </c>
      <c r="D26" s="1">
        <v>4</v>
      </c>
      <c r="E26" s="1">
        <v>3</v>
      </c>
      <c r="F26" s="1">
        <v>2</v>
      </c>
      <c r="G26" s="1">
        <v>5</v>
      </c>
      <c r="H26" s="1">
        <v>4</v>
      </c>
      <c r="I26" s="1">
        <v>3</v>
      </c>
      <c r="J26" s="1">
        <v>1</v>
      </c>
      <c r="K26" s="1">
        <v>4</v>
      </c>
      <c r="L26" s="1">
        <v>2</v>
      </c>
      <c r="M26" s="1">
        <v>0</v>
      </c>
      <c r="N26" s="1">
        <v>2</v>
      </c>
      <c r="O26" s="1">
        <v>2</v>
      </c>
      <c r="P26" s="1">
        <v>2</v>
      </c>
      <c r="Q26" s="1">
        <v>1</v>
      </c>
      <c r="S26" s="1">
        <v>0</v>
      </c>
      <c r="T26" s="1">
        <v>3</v>
      </c>
      <c r="U26" s="1">
        <v>1</v>
      </c>
      <c r="V26" s="1">
        <v>2</v>
      </c>
      <c r="W26" s="1">
        <v>2</v>
      </c>
      <c r="X26" s="1">
        <v>2</v>
      </c>
      <c r="Y26" s="1">
        <v>1</v>
      </c>
      <c r="Z26" s="1">
        <v>3</v>
      </c>
      <c r="AA26" s="1">
        <v>2</v>
      </c>
      <c r="AB26" s="1">
        <v>3</v>
      </c>
      <c r="AC26" s="1">
        <v>1</v>
      </c>
      <c r="AD26" s="1">
        <v>1</v>
      </c>
    </row>
    <row r="27" spans="3:30" x14ac:dyDescent="0.35">
      <c r="C27" s="3" t="s">
        <v>50</v>
      </c>
      <c r="D27" s="1">
        <v>2</v>
      </c>
      <c r="E27" s="1">
        <v>3</v>
      </c>
      <c r="F27" s="1">
        <v>3</v>
      </c>
      <c r="G27" s="1">
        <v>6</v>
      </c>
      <c r="H27" s="1">
        <v>1</v>
      </c>
      <c r="I27" s="1">
        <v>3</v>
      </c>
      <c r="J27" s="1">
        <v>2</v>
      </c>
      <c r="K27" s="1">
        <v>11</v>
      </c>
      <c r="L27" s="1">
        <v>14</v>
      </c>
      <c r="M27" s="1">
        <v>1</v>
      </c>
      <c r="N27" s="1">
        <v>1</v>
      </c>
      <c r="O27" s="1">
        <v>0</v>
      </c>
      <c r="P27" s="1">
        <v>1</v>
      </c>
      <c r="Q27" s="1">
        <v>1</v>
      </c>
      <c r="S27" s="1">
        <v>1</v>
      </c>
      <c r="T27" s="1">
        <v>1</v>
      </c>
      <c r="U27" s="1">
        <v>2</v>
      </c>
      <c r="V27" s="1">
        <v>2</v>
      </c>
      <c r="W27" s="1">
        <v>4</v>
      </c>
      <c r="X27" s="1">
        <v>1</v>
      </c>
      <c r="Y27" s="1">
        <v>1</v>
      </c>
      <c r="Z27" s="1">
        <v>5</v>
      </c>
      <c r="AA27" s="1">
        <v>2</v>
      </c>
      <c r="AB27" s="1">
        <v>4</v>
      </c>
      <c r="AC27" s="1">
        <v>8</v>
      </c>
      <c r="AD27" s="1">
        <v>2</v>
      </c>
    </row>
    <row r="28" spans="3:30" x14ac:dyDescent="0.35">
      <c r="C28" s="3" t="s">
        <v>51</v>
      </c>
      <c r="D28" s="1">
        <v>3</v>
      </c>
      <c r="E28" s="1">
        <v>5</v>
      </c>
      <c r="F28" s="1">
        <v>1</v>
      </c>
      <c r="G28" s="1">
        <v>4</v>
      </c>
      <c r="H28" s="1">
        <v>1</v>
      </c>
      <c r="I28" s="1">
        <v>0</v>
      </c>
      <c r="J28" s="1">
        <v>4</v>
      </c>
      <c r="K28" s="1">
        <v>4</v>
      </c>
      <c r="L28" s="1">
        <v>1</v>
      </c>
      <c r="M28" s="1">
        <v>0</v>
      </c>
      <c r="N28" s="1">
        <v>0</v>
      </c>
      <c r="O28" s="1">
        <v>2</v>
      </c>
      <c r="P28" s="1">
        <v>1</v>
      </c>
      <c r="Q28" s="1">
        <v>2</v>
      </c>
      <c r="S28" s="1">
        <v>2</v>
      </c>
      <c r="T28" s="1">
        <v>0</v>
      </c>
      <c r="U28" s="1">
        <v>0</v>
      </c>
      <c r="V28" s="1">
        <v>1</v>
      </c>
      <c r="W28" s="1">
        <v>2</v>
      </c>
      <c r="X28" s="1">
        <v>1</v>
      </c>
      <c r="Y28" s="1">
        <v>3</v>
      </c>
      <c r="Z28" s="1">
        <v>1</v>
      </c>
      <c r="AA28" s="1">
        <v>4</v>
      </c>
      <c r="AB28" s="1">
        <v>2</v>
      </c>
      <c r="AC28" s="1">
        <v>2</v>
      </c>
      <c r="AD28" s="1">
        <v>3</v>
      </c>
    </row>
    <row r="29" spans="3:30" x14ac:dyDescent="0.35">
      <c r="C29" s="3" t="s">
        <v>52</v>
      </c>
      <c r="D29" s="1">
        <v>3</v>
      </c>
      <c r="E29" s="1">
        <v>3</v>
      </c>
      <c r="F29" s="1">
        <v>1</v>
      </c>
      <c r="G29" s="1">
        <v>3</v>
      </c>
      <c r="H29" s="1">
        <v>1</v>
      </c>
      <c r="I29" s="1">
        <v>1</v>
      </c>
      <c r="J29" s="1">
        <v>0</v>
      </c>
      <c r="K29" s="1">
        <v>2</v>
      </c>
      <c r="L29" s="1">
        <v>4</v>
      </c>
      <c r="M29" s="1">
        <v>0</v>
      </c>
      <c r="N29" s="1">
        <v>4</v>
      </c>
      <c r="O29" s="1">
        <v>1</v>
      </c>
      <c r="P29" s="1">
        <v>2</v>
      </c>
      <c r="Q29" s="1">
        <v>2</v>
      </c>
      <c r="S29" s="1">
        <v>1</v>
      </c>
      <c r="T29" s="1">
        <v>2</v>
      </c>
      <c r="U29" s="1">
        <v>3</v>
      </c>
      <c r="V29" s="1">
        <v>1</v>
      </c>
      <c r="W29" s="1">
        <v>3</v>
      </c>
      <c r="X29" s="1">
        <v>1</v>
      </c>
      <c r="Y29" s="1">
        <v>2</v>
      </c>
      <c r="Z29" s="1">
        <v>8</v>
      </c>
      <c r="AA29" s="1">
        <v>4</v>
      </c>
      <c r="AB29" s="1">
        <v>1</v>
      </c>
      <c r="AC29" s="1">
        <v>1</v>
      </c>
      <c r="AD29" s="1">
        <v>3</v>
      </c>
    </row>
    <row r="30" spans="3:30" x14ac:dyDescent="0.35">
      <c r="C30" s="3" t="s">
        <v>53</v>
      </c>
      <c r="D30" s="1">
        <v>5</v>
      </c>
      <c r="E30" s="1">
        <v>5</v>
      </c>
      <c r="F30" s="1">
        <v>2</v>
      </c>
      <c r="G30" s="1">
        <v>5</v>
      </c>
      <c r="H30" s="1">
        <v>2</v>
      </c>
      <c r="I30" s="1">
        <v>4</v>
      </c>
      <c r="J30" s="1">
        <v>1</v>
      </c>
      <c r="K30" s="1">
        <v>10</v>
      </c>
      <c r="L30" s="1">
        <v>6</v>
      </c>
      <c r="M30" s="1">
        <v>2</v>
      </c>
      <c r="N30" s="1">
        <v>5</v>
      </c>
      <c r="O30" s="1">
        <v>3</v>
      </c>
      <c r="P30" s="1">
        <v>2</v>
      </c>
      <c r="Q30" s="1">
        <v>3</v>
      </c>
      <c r="S30" s="1">
        <v>0</v>
      </c>
      <c r="T30" s="1">
        <v>1</v>
      </c>
      <c r="U30" s="1">
        <v>3</v>
      </c>
      <c r="V30" s="1">
        <v>2</v>
      </c>
      <c r="W30" s="1">
        <v>2</v>
      </c>
      <c r="X30" s="1">
        <v>1</v>
      </c>
      <c r="Y30" s="1">
        <v>5</v>
      </c>
      <c r="Z30" s="1">
        <v>1</v>
      </c>
      <c r="AA30" s="1">
        <v>10</v>
      </c>
      <c r="AB30" s="1">
        <v>1</v>
      </c>
      <c r="AC30" s="1">
        <v>1</v>
      </c>
      <c r="AD30" s="1">
        <v>2</v>
      </c>
    </row>
    <row r="31" spans="3:30" x14ac:dyDescent="0.35">
      <c r="C31" s="3" t="s">
        <v>54</v>
      </c>
      <c r="D31" s="1">
        <v>0</v>
      </c>
      <c r="E31" s="1">
        <v>2</v>
      </c>
      <c r="F31" s="1">
        <v>1</v>
      </c>
      <c r="G31" s="1">
        <v>2</v>
      </c>
      <c r="H31" s="1">
        <v>0</v>
      </c>
      <c r="I31" s="1">
        <v>4</v>
      </c>
      <c r="J31" s="1">
        <v>1</v>
      </c>
      <c r="K31" s="1">
        <v>2</v>
      </c>
      <c r="L31" s="1">
        <v>10</v>
      </c>
      <c r="M31" s="1">
        <v>0</v>
      </c>
      <c r="N31" s="1">
        <v>4</v>
      </c>
      <c r="O31" s="1">
        <v>3</v>
      </c>
      <c r="P31" s="1">
        <v>1</v>
      </c>
      <c r="Q31" s="1">
        <v>2</v>
      </c>
      <c r="S31" s="1">
        <v>2</v>
      </c>
      <c r="T31" s="1">
        <v>2</v>
      </c>
      <c r="U31" s="1">
        <v>2</v>
      </c>
      <c r="V31" s="1">
        <v>4</v>
      </c>
      <c r="W31" s="1">
        <v>2</v>
      </c>
      <c r="X31" s="1">
        <v>2</v>
      </c>
      <c r="Y31" s="1">
        <v>5</v>
      </c>
      <c r="Z31" s="1">
        <v>2</v>
      </c>
      <c r="AA31" s="1">
        <v>3</v>
      </c>
      <c r="AB31" s="1">
        <v>2</v>
      </c>
      <c r="AC31" s="1">
        <v>2</v>
      </c>
      <c r="AD31" s="1">
        <v>2</v>
      </c>
    </row>
    <row r="32" spans="3:30" x14ac:dyDescent="0.35">
      <c r="C32" s="3" t="s">
        <v>55</v>
      </c>
      <c r="D32" s="1">
        <v>5</v>
      </c>
      <c r="E32" s="1">
        <v>1</v>
      </c>
      <c r="F32" s="1">
        <v>1</v>
      </c>
      <c r="G32" s="1">
        <v>3</v>
      </c>
      <c r="H32" s="1">
        <v>1</v>
      </c>
      <c r="I32" s="1">
        <v>3</v>
      </c>
      <c r="J32" s="1">
        <v>1</v>
      </c>
      <c r="K32" s="1">
        <v>3</v>
      </c>
      <c r="L32" s="1">
        <v>1</v>
      </c>
      <c r="M32" s="1">
        <v>0</v>
      </c>
      <c r="N32" s="1">
        <v>5</v>
      </c>
      <c r="O32" s="1">
        <v>1</v>
      </c>
      <c r="P32" s="1">
        <v>0</v>
      </c>
      <c r="Q32" s="1">
        <v>0</v>
      </c>
      <c r="S32" s="1">
        <v>2</v>
      </c>
      <c r="T32" s="1">
        <v>3</v>
      </c>
      <c r="U32" s="1">
        <v>2</v>
      </c>
      <c r="V32" s="1">
        <v>2</v>
      </c>
      <c r="W32" s="1">
        <v>2</v>
      </c>
      <c r="X32" s="1">
        <v>1</v>
      </c>
      <c r="Y32" s="1">
        <v>2</v>
      </c>
      <c r="Z32" s="1">
        <v>4</v>
      </c>
      <c r="AA32" s="1">
        <v>4</v>
      </c>
      <c r="AB32" s="1">
        <v>1</v>
      </c>
      <c r="AC32" s="1">
        <v>3</v>
      </c>
      <c r="AD32" s="1">
        <v>2</v>
      </c>
    </row>
    <row r="33" spans="3:30" x14ac:dyDescent="0.35">
      <c r="C33" s="3" t="s">
        <v>56</v>
      </c>
      <c r="D33" s="1">
        <v>2</v>
      </c>
      <c r="E33" s="1">
        <v>1</v>
      </c>
      <c r="F33" s="1">
        <v>0</v>
      </c>
      <c r="G33" s="1">
        <v>1</v>
      </c>
      <c r="H33" s="1">
        <v>2</v>
      </c>
      <c r="I33" s="1">
        <v>4</v>
      </c>
      <c r="J33" s="1">
        <v>1</v>
      </c>
      <c r="K33" s="1">
        <v>4</v>
      </c>
      <c r="L33" s="1">
        <v>5</v>
      </c>
      <c r="M33" s="1">
        <v>0</v>
      </c>
      <c r="N33" s="1">
        <v>7</v>
      </c>
      <c r="O33" s="1">
        <v>1</v>
      </c>
      <c r="P33" s="1">
        <v>2</v>
      </c>
      <c r="Q33" s="1">
        <v>2</v>
      </c>
      <c r="S33" s="1">
        <v>1</v>
      </c>
      <c r="T33" s="1">
        <v>2</v>
      </c>
      <c r="U33" s="1">
        <v>2</v>
      </c>
      <c r="V33" s="1">
        <v>6</v>
      </c>
      <c r="W33" s="1">
        <v>2</v>
      </c>
      <c r="X33" s="1">
        <v>1</v>
      </c>
      <c r="Y33" s="1">
        <v>2</v>
      </c>
      <c r="Z33" s="1">
        <v>2</v>
      </c>
      <c r="AA33" s="1">
        <v>1</v>
      </c>
      <c r="AB33" s="1">
        <v>2</v>
      </c>
      <c r="AC33" s="1">
        <v>2</v>
      </c>
      <c r="AD33" s="1">
        <v>3</v>
      </c>
    </row>
    <row r="34" spans="3:30" x14ac:dyDescent="0.35">
      <c r="C34" s="3" t="s">
        <v>57</v>
      </c>
      <c r="D34" s="1">
        <v>6</v>
      </c>
      <c r="E34" s="1">
        <v>3</v>
      </c>
      <c r="F34" s="1">
        <v>1</v>
      </c>
      <c r="G34" s="1">
        <v>2</v>
      </c>
      <c r="H34" s="1">
        <v>1</v>
      </c>
      <c r="I34" s="1">
        <v>3</v>
      </c>
      <c r="J34" s="1">
        <v>0</v>
      </c>
      <c r="K34" s="1">
        <v>4</v>
      </c>
      <c r="L34" s="1">
        <v>3</v>
      </c>
      <c r="M34" s="1">
        <v>0</v>
      </c>
      <c r="N34" s="1">
        <v>4</v>
      </c>
      <c r="O34" s="1">
        <v>2</v>
      </c>
      <c r="P34" s="1">
        <v>2</v>
      </c>
      <c r="Q34" s="1">
        <v>3</v>
      </c>
      <c r="S34" s="1">
        <v>4</v>
      </c>
      <c r="T34" s="1">
        <v>0</v>
      </c>
      <c r="U34" s="1">
        <v>2</v>
      </c>
      <c r="V34" s="1">
        <v>1</v>
      </c>
      <c r="W34" s="1">
        <v>1</v>
      </c>
      <c r="X34" s="1">
        <v>2</v>
      </c>
      <c r="Y34" s="1">
        <v>2</v>
      </c>
      <c r="Z34" s="1">
        <v>4</v>
      </c>
      <c r="AA34" s="1">
        <v>2</v>
      </c>
      <c r="AB34" s="1">
        <v>4</v>
      </c>
      <c r="AC34" s="1">
        <v>1</v>
      </c>
      <c r="AD34" s="1">
        <v>5</v>
      </c>
    </row>
    <row r="35" spans="3:30" x14ac:dyDescent="0.35">
      <c r="C35" s="3" t="s">
        <v>58</v>
      </c>
      <c r="D35" s="1">
        <v>3</v>
      </c>
      <c r="E35" s="1">
        <v>2</v>
      </c>
      <c r="F35" s="1">
        <v>2</v>
      </c>
      <c r="G35" s="1">
        <v>4</v>
      </c>
      <c r="H35" s="1">
        <v>0</v>
      </c>
      <c r="I35" s="1">
        <v>4</v>
      </c>
      <c r="J35" s="1">
        <v>1</v>
      </c>
      <c r="K35" s="1">
        <v>2</v>
      </c>
      <c r="L35" s="1">
        <v>0</v>
      </c>
      <c r="M35" s="1">
        <v>0</v>
      </c>
      <c r="N35" s="1">
        <v>2</v>
      </c>
      <c r="O35" s="1">
        <v>2</v>
      </c>
      <c r="P35" s="1">
        <v>0</v>
      </c>
      <c r="Q35" s="1">
        <v>2</v>
      </c>
      <c r="S35" s="1">
        <v>0</v>
      </c>
      <c r="T35" s="1">
        <v>4</v>
      </c>
      <c r="U35" s="1">
        <v>6</v>
      </c>
      <c r="V35" s="1">
        <v>1</v>
      </c>
      <c r="W35" s="1">
        <v>2</v>
      </c>
      <c r="X35" s="1">
        <v>2</v>
      </c>
      <c r="Y35" s="1">
        <v>3</v>
      </c>
      <c r="Z35" s="1">
        <v>2</v>
      </c>
      <c r="AA35" s="1">
        <v>1</v>
      </c>
      <c r="AB35" s="1">
        <v>1</v>
      </c>
      <c r="AC35" s="1">
        <v>0</v>
      </c>
      <c r="AD35" s="1">
        <v>2</v>
      </c>
    </row>
  </sheetData>
  <mergeCells count="2">
    <mergeCell ref="D4:Q4"/>
    <mergeCell ref="S4:AD4"/>
  </mergeCells>
  <phoneticPr fontId="2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F44E5-BCBF-4454-A444-FAA8415363DF}">
  <dimension ref="B2:AE35"/>
  <sheetViews>
    <sheetView workbookViewId="0"/>
  </sheetViews>
  <sheetFormatPr defaultRowHeight="14.5" x14ac:dyDescent="0.35"/>
  <cols>
    <col min="3" max="3" width="19" bestFit="1" customWidth="1"/>
  </cols>
  <sheetData>
    <row r="2" spans="2:31" x14ac:dyDescent="0.35">
      <c r="B2" t="s">
        <v>75</v>
      </c>
    </row>
    <row r="3" spans="2:31" x14ac:dyDescent="0.35">
      <c r="C3" t="s">
        <v>60</v>
      </c>
    </row>
    <row r="4" spans="2:31" x14ac:dyDescent="0.35">
      <c r="D4" s="4" t="s">
        <v>0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S4" s="6" t="s">
        <v>16</v>
      </c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</row>
    <row r="5" spans="2:31" x14ac:dyDescent="0.35">
      <c r="C5" s="2"/>
      <c r="D5" s="2" t="s">
        <v>1</v>
      </c>
      <c r="E5" s="2" t="s">
        <v>2</v>
      </c>
      <c r="F5" s="2" t="s">
        <v>3</v>
      </c>
      <c r="G5" s="2" t="s">
        <v>4</v>
      </c>
      <c r="H5" s="2" t="s">
        <v>5</v>
      </c>
      <c r="I5" s="2" t="s">
        <v>6</v>
      </c>
      <c r="J5" s="2" t="s">
        <v>7</v>
      </c>
      <c r="K5" s="2" t="s">
        <v>8</v>
      </c>
      <c r="L5" s="2" t="s">
        <v>9</v>
      </c>
      <c r="M5" s="2" t="s">
        <v>10</v>
      </c>
      <c r="N5" s="2" t="s">
        <v>11</v>
      </c>
      <c r="O5" s="2" t="s">
        <v>12</v>
      </c>
      <c r="P5" s="2" t="s">
        <v>13</v>
      </c>
      <c r="Q5" s="2" t="s">
        <v>14</v>
      </c>
      <c r="S5" s="2" t="s">
        <v>1</v>
      </c>
      <c r="T5" s="2" t="s">
        <v>2</v>
      </c>
      <c r="U5" s="2" t="s">
        <v>3</v>
      </c>
      <c r="V5" s="2" t="s">
        <v>4</v>
      </c>
      <c r="W5" s="2" t="s">
        <v>5</v>
      </c>
      <c r="X5" s="2" t="s">
        <v>6</v>
      </c>
      <c r="Y5" s="2" t="s">
        <v>7</v>
      </c>
      <c r="Z5" s="2" t="s">
        <v>8</v>
      </c>
      <c r="AA5" s="2" t="s">
        <v>9</v>
      </c>
      <c r="AB5" s="2" t="s">
        <v>10</v>
      </c>
      <c r="AC5" s="2" t="s">
        <v>11</v>
      </c>
      <c r="AD5" s="2" t="s">
        <v>12</v>
      </c>
      <c r="AE5" s="2" t="s">
        <v>13</v>
      </c>
    </row>
    <row r="6" spans="2:31" x14ac:dyDescent="0.35">
      <c r="C6" s="3" t="s">
        <v>29</v>
      </c>
      <c r="D6" s="1">
        <v>2.1688399999999999</v>
      </c>
      <c r="E6" s="1">
        <v>7.4074099999999996</v>
      </c>
      <c r="F6" s="1">
        <v>2.3022999999999998</v>
      </c>
      <c r="G6" s="1">
        <v>22.495799999999999</v>
      </c>
      <c r="H6" s="1">
        <v>20.9543</v>
      </c>
      <c r="I6" s="1">
        <v>5.3453499999999998</v>
      </c>
      <c r="J6" s="1">
        <v>0.63396699999999995</v>
      </c>
      <c r="K6" s="1">
        <v>0.76743399999999995</v>
      </c>
      <c r="L6" s="1">
        <v>3.6369699999999998</v>
      </c>
      <c r="M6" s="1">
        <v>6.4397700000000002</v>
      </c>
      <c r="N6" s="1">
        <v>3.9372699999999998</v>
      </c>
      <c r="O6" s="1">
        <v>1.2012</v>
      </c>
      <c r="P6" s="1">
        <v>1.6683300000000001</v>
      </c>
      <c r="Q6" s="1">
        <v>0.80080099999999999</v>
      </c>
      <c r="S6" s="1">
        <v>6.6733399999999996</v>
      </c>
      <c r="T6" s="1">
        <v>8.9422800000000002</v>
      </c>
      <c r="U6" s="1">
        <v>8.9422800000000002</v>
      </c>
      <c r="V6" s="1">
        <v>31.7651</v>
      </c>
      <c r="W6" s="1">
        <v>36.776800000000001</v>
      </c>
      <c r="X6" s="1">
        <v>28.828800000000001</v>
      </c>
      <c r="Y6" s="1">
        <v>26.9269</v>
      </c>
      <c r="Z6" s="1">
        <v>23.29</v>
      </c>
      <c r="AA6" s="1">
        <v>39.305999999999997</v>
      </c>
      <c r="AB6" s="1">
        <v>40.573900000000002</v>
      </c>
      <c r="AC6" s="1">
        <v>32.839500000000001</v>
      </c>
      <c r="AD6" s="1">
        <v>33.273299999999999</v>
      </c>
      <c r="AE6" s="1">
        <v>48.154800000000002</v>
      </c>
    </row>
    <row r="7" spans="2:31" x14ac:dyDescent="0.35">
      <c r="C7" s="3" t="s">
        <v>30</v>
      </c>
      <c r="D7" s="1">
        <v>1.1011</v>
      </c>
      <c r="E7" s="1">
        <v>9.8765400000000003</v>
      </c>
      <c r="F7" s="1">
        <v>1.86853</v>
      </c>
      <c r="G7" s="1">
        <v>23.263300000000001</v>
      </c>
      <c r="H7" s="1">
        <v>16.015999999999998</v>
      </c>
      <c r="I7" s="1">
        <v>4.5979299999999999</v>
      </c>
      <c r="J7" s="1">
        <v>0.60060100000000005</v>
      </c>
      <c r="K7" s="1">
        <v>0.73406700000000003</v>
      </c>
      <c r="L7" s="1">
        <v>3.53687</v>
      </c>
      <c r="M7" s="1">
        <v>0</v>
      </c>
      <c r="N7" s="1"/>
      <c r="O7" s="1"/>
      <c r="P7" s="1"/>
      <c r="Q7" s="1">
        <v>2.8361700000000001</v>
      </c>
      <c r="S7" s="1">
        <v>5.9726400000000002</v>
      </c>
      <c r="T7" s="1">
        <v>24.5379</v>
      </c>
      <c r="U7" s="1">
        <v>24.5379</v>
      </c>
      <c r="V7" s="1">
        <v>26.373000000000001</v>
      </c>
      <c r="W7" s="1">
        <v>29.2226</v>
      </c>
      <c r="X7" s="1">
        <v>34.581200000000003</v>
      </c>
      <c r="Y7" s="1">
        <v>46.693399999999997</v>
      </c>
      <c r="Z7" s="1">
        <v>9.5095100000000006</v>
      </c>
      <c r="AA7" s="1">
        <v>31.531500000000001</v>
      </c>
      <c r="AB7" s="1">
        <v>22.355699999999999</v>
      </c>
      <c r="AC7" s="1">
        <v>47.741100000000003</v>
      </c>
      <c r="AD7" s="1">
        <v>6.7000299999999999</v>
      </c>
      <c r="AE7" s="1">
        <v>40.180199999999999</v>
      </c>
    </row>
    <row r="8" spans="2:31" x14ac:dyDescent="0.35">
      <c r="C8" s="3" t="s">
        <v>31</v>
      </c>
      <c r="D8" s="1">
        <v>1.6683300000000001</v>
      </c>
      <c r="E8" s="1">
        <v>5.3386699999999996</v>
      </c>
      <c r="F8" s="1">
        <v>1.93527</v>
      </c>
      <c r="G8" s="1">
        <v>16.756799999999998</v>
      </c>
      <c r="H8" s="1">
        <v>15.015000000000001</v>
      </c>
      <c r="I8" s="1">
        <v>2.06873</v>
      </c>
      <c r="J8" s="1">
        <v>0.40040100000000001</v>
      </c>
      <c r="K8" s="1">
        <v>1.1011</v>
      </c>
      <c r="L8" s="1">
        <v>4.0373700000000001</v>
      </c>
      <c r="M8" s="1">
        <v>0</v>
      </c>
      <c r="N8" s="1">
        <v>2.7694399999999999</v>
      </c>
      <c r="O8" s="1">
        <v>1.03437</v>
      </c>
      <c r="P8" s="1">
        <v>2.4357700000000002</v>
      </c>
      <c r="Q8" s="1">
        <v>1.6683300000000001</v>
      </c>
      <c r="S8" s="1"/>
      <c r="T8" s="1">
        <v>15.0017</v>
      </c>
      <c r="U8" s="1">
        <v>15.0017</v>
      </c>
      <c r="V8" s="1">
        <v>41.895200000000003</v>
      </c>
      <c r="W8" s="1">
        <v>15.9693</v>
      </c>
      <c r="X8" s="1">
        <v>29.015699999999999</v>
      </c>
      <c r="Y8" s="1">
        <v>19.2392</v>
      </c>
      <c r="Z8" s="1">
        <v>26.6934</v>
      </c>
      <c r="AA8" s="1">
        <v>36.2029</v>
      </c>
      <c r="AB8" s="1">
        <v>20.0534</v>
      </c>
      <c r="AC8" s="1">
        <v>33.053100000000001</v>
      </c>
      <c r="AD8" s="1">
        <v>31.684999999999999</v>
      </c>
      <c r="AE8" s="1">
        <v>33.840499999999999</v>
      </c>
    </row>
    <row r="9" spans="2:31" x14ac:dyDescent="0.35">
      <c r="C9" s="3" t="s">
        <v>32</v>
      </c>
      <c r="D9" s="1">
        <v>1.86853</v>
      </c>
      <c r="E9" s="1">
        <v>8.4017400000000002</v>
      </c>
      <c r="F9" s="1">
        <v>1.53487</v>
      </c>
      <c r="G9" s="1">
        <v>26.866900000000001</v>
      </c>
      <c r="H9" s="1">
        <v>17.978000000000002</v>
      </c>
      <c r="I9" s="1">
        <v>4.7380699999999996</v>
      </c>
      <c r="J9" s="1">
        <v>1.63497</v>
      </c>
      <c r="K9" s="1">
        <v>1.2345699999999999</v>
      </c>
      <c r="L9" s="1">
        <v>6.3063099999999999</v>
      </c>
      <c r="M9" s="1">
        <v>0</v>
      </c>
      <c r="N9" s="1">
        <v>5.1051099999999998</v>
      </c>
      <c r="O9" s="1">
        <v>1.03437</v>
      </c>
      <c r="P9" s="1"/>
      <c r="Q9" s="1">
        <v>2.8695400000000002</v>
      </c>
      <c r="S9" s="1">
        <v>14.2476</v>
      </c>
      <c r="T9" s="1">
        <v>19.586300000000001</v>
      </c>
      <c r="U9" s="1">
        <v>19.586300000000001</v>
      </c>
      <c r="V9" s="1">
        <v>21.1812</v>
      </c>
      <c r="W9" s="1">
        <v>39.085799999999999</v>
      </c>
      <c r="X9" s="1">
        <v>39.706400000000002</v>
      </c>
      <c r="Y9" s="1">
        <v>39.439399999999999</v>
      </c>
      <c r="Z9" s="1">
        <v>15.1418</v>
      </c>
      <c r="AA9" s="1">
        <v>36.329700000000003</v>
      </c>
      <c r="AB9" s="1">
        <v>20.780799999999999</v>
      </c>
      <c r="AC9" s="1">
        <v>51.758400000000002</v>
      </c>
      <c r="AD9" s="1">
        <v>33.106400000000001</v>
      </c>
      <c r="AE9" s="1">
        <v>47.821199999999997</v>
      </c>
    </row>
    <row r="10" spans="2:31" x14ac:dyDescent="0.35">
      <c r="C10" s="3" t="s">
        <v>33</v>
      </c>
      <c r="D10" s="1">
        <v>3.4034</v>
      </c>
      <c r="E10" s="1">
        <v>10.4838</v>
      </c>
      <c r="F10" s="1">
        <v>5.9726400000000002</v>
      </c>
      <c r="G10" s="1">
        <v>25.2986</v>
      </c>
      <c r="H10" s="1">
        <v>15.5222</v>
      </c>
      <c r="I10" s="1">
        <v>5.2719399999999998</v>
      </c>
      <c r="J10" s="1">
        <v>3.7037</v>
      </c>
      <c r="K10" s="1">
        <v>0.70070100000000002</v>
      </c>
      <c r="L10" s="1">
        <v>1.6015999999999999</v>
      </c>
      <c r="M10" s="1">
        <v>1.9686300000000001</v>
      </c>
      <c r="N10" s="1">
        <v>4.1374700000000004</v>
      </c>
      <c r="O10" s="1">
        <v>1.2012</v>
      </c>
      <c r="P10" s="1">
        <v>2.6359699999999999</v>
      </c>
      <c r="Q10" s="1">
        <v>5.4387699999999999</v>
      </c>
      <c r="S10" s="1">
        <v>16.4498</v>
      </c>
      <c r="T10" s="1">
        <v>32.098799999999997</v>
      </c>
      <c r="U10" s="1">
        <v>32.098799999999997</v>
      </c>
      <c r="V10" s="1">
        <v>47.587600000000002</v>
      </c>
      <c r="W10" s="1">
        <v>38.838799999999999</v>
      </c>
      <c r="X10" s="1">
        <v>27.327300000000001</v>
      </c>
      <c r="Y10" s="1">
        <v>14.5479</v>
      </c>
      <c r="Z10" s="1">
        <v>26.4665</v>
      </c>
      <c r="AA10" s="1">
        <v>54.994999999999997</v>
      </c>
      <c r="AB10" s="1">
        <v>10.0167</v>
      </c>
      <c r="AC10" s="1">
        <v>23.863900000000001</v>
      </c>
      <c r="AD10" s="1">
        <v>28.134799999999998</v>
      </c>
      <c r="AE10" s="1">
        <v>41.848500000000001</v>
      </c>
    </row>
    <row r="11" spans="2:31" x14ac:dyDescent="0.35">
      <c r="C11" s="3" t="s">
        <v>34</v>
      </c>
      <c r="D11" s="1"/>
      <c r="E11" s="1">
        <v>9.1424800000000008</v>
      </c>
      <c r="F11" s="1">
        <v>3.7103799999999998</v>
      </c>
      <c r="G11" s="1">
        <v>20.453800000000001</v>
      </c>
      <c r="H11" s="1">
        <v>15.1485</v>
      </c>
      <c r="I11" s="1">
        <v>1.6683300000000001</v>
      </c>
      <c r="J11" s="1">
        <v>3.3700399999999999</v>
      </c>
      <c r="K11" s="1">
        <v>1.6683300000000001</v>
      </c>
      <c r="L11" s="1">
        <v>3.4367700000000001</v>
      </c>
      <c r="M11" s="1">
        <v>0</v>
      </c>
      <c r="N11" s="1">
        <v>0</v>
      </c>
      <c r="O11" s="1">
        <v>0</v>
      </c>
      <c r="P11" s="1">
        <v>3.9372699999999998</v>
      </c>
      <c r="Q11" s="1">
        <v>3.6102799999999999</v>
      </c>
      <c r="S11" s="1">
        <v>1.46814</v>
      </c>
      <c r="T11" s="1">
        <v>20.226900000000001</v>
      </c>
      <c r="U11" s="1">
        <v>20.226900000000001</v>
      </c>
      <c r="V11" s="1">
        <v>36.176200000000001</v>
      </c>
      <c r="W11" s="1">
        <v>47.220599999999997</v>
      </c>
      <c r="X11" s="1">
        <v>40.713999999999999</v>
      </c>
      <c r="Y11" s="1">
        <v>44.0107</v>
      </c>
      <c r="Z11" s="1">
        <v>41.708399999999997</v>
      </c>
      <c r="AA11" s="1">
        <v>43.843800000000002</v>
      </c>
      <c r="AB11" s="1">
        <v>40.880899999999997</v>
      </c>
      <c r="AC11" s="1">
        <v>28.895600000000002</v>
      </c>
      <c r="AD11" s="1">
        <v>14.854900000000001</v>
      </c>
      <c r="AE11" s="1">
        <v>23.7638</v>
      </c>
    </row>
    <row r="12" spans="2:31" x14ac:dyDescent="0.35">
      <c r="C12" s="3" t="s">
        <v>35</v>
      </c>
      <c r="D12" s="1">
        <v>3.53687</v>
      </c>
      <c r="E12" s="1">
        <v>9.90991</v>
      </c>
      <c r="F12" s="1">
        <v>2.8962300000000001</v>
      </c>
      <c r="G12" s="1">
        <v>26.2729</v>
      </c>
      <c r="H12" s="1">
        <v>12.345700000000001</v>
      </c>
      <c r="I12" s="1">
        <v>3.5168499999999998</v>
      </c>
      <c r="J12" s="1">
        <v>3.0030000000000001</v>
      </c>
      <c r="K12" s="1">
        <v>2.4024000000000001</v>
      </c>
      <c r="L12" s="1">
        <v>1.93527</v>
      </c>
      <c r="M12" s="1">
        <v>0</v>
      </c>
      <c r="N12" s="1">
        <v>4.1040999999999999</v>
      </c>
      <c r="O12" s="1">
        <v>1.1011</v>
      </c>
      <c r="P12" s="1">
        <v>0</v>
      </c>
      <c r="Q12" s="1">
        <v>0.293626</v>
      </c>
      <c r="S12" s="1">
        <v>16.1828</v>
      </c>
      <c r="T12" s="1">
        <v>43.616999999999997</v>
      </c>
      <c r="U12" s="1">
        <v>43.616999999999997</v>
      </c>
      <c r="V12" s="1">
        <v>27.854500000000002</v>
      </c>
      <c r="W12" s="1">
        <v>14.975</v>
      </c>
      <c r="X12" s="1">
        <v>24.698</v>
      </c>
      <c r="Y12" s="1">
        <v>32.646000000000001</v>
      </c>
      <c r="Z12" s="1">
        <v>12.592599999999999</v>
      </c>
      <c r="AA12" s="1">
        <v>22.289000000000001</v>
      </c>
      <c r="AB12" s="1">
        <v>24.431100000000001</v>
      </c>
      <c r="AC12" s="1">
        <v>0</v>
      </c>
      <c r="AD12" s="1">
        <v>26.319700000000001</v>
      </c>
      <c r="AE12" s="1">
        <v>9.2359000000000009</v>
      </c>
    </row>
    <row r="13" spans="2:31" x14ac:dyDescent="0.35">
      <c r="C13" s="3" t="s">
        <v>36</v>
      </c>
      <c r="D13" s="1">
        <v>2.7694399999999999</v>
      </c>
      <c r="E13" s="1">
        <v>8.6753400000000003</v>
      </c>
      <c r="F13" s="1">
        <v>5.1718400000000004</v>
      </c>
      <c r="G13" s="1">
        <v>13.820499999999999</v>
      </c>
      <c r="H13" s="1">
        <v>20.820799999999998</v>
      </c>
      <c r="I13" s="1">
        <v>6.8935599999999999</v>
      </c>
      <c r="J13" s="1">
        <v>0.70069999999999999</v>
      </c>
      <c r="K13" s="1"/>
      <c r="L13" s="1">
        <v>2.9696400000000001</v>
      </c>
      <c r="M13" s="1">
        <v>7.1738400000000002</v>
      </c>
      <c r="N13" s="1">
        <v>2.36904</v>
      </c>
      <c r="O13" s="1">
        <v>0.73406700000000003</v>
      </c>
      <c r="P13" s="1">
        <v>2.7694399999999999</v>
      </c>
      <c r="Q13" s="1">
        <v>0</v>
      </c>
      <c r="S13" s="1"/>
      <c r="T13" s="1">
        <v>48.234900000000003</v>
      </c>
      <c r="U13" s="1">
        <v>48.234900000000003</v>
      </c>
      <c r="V13" s="1">
        <v>29.763100000000001</v>
      </c>
      <c r="W13" s="1">
        <v>36.236199999999997</v>
      </c>
      <c r="X13" s="1">
        <v>59.145800000000001</v>
      </c>
      <c r="Y13" s="1">
        <v>31.004300000000001</v>
      </c>
      <c r="Z13" s="1">
        <v>32.352400000000003</v>
      </c>
      <c r="AA13" s="1">
        <v>31.231200000000001</v>
      </c>
      <c r="AB13" s="1">
        <v>42.429099999999998</v>
      </c>
      <c r="AC13" s="1">
        <v>18.171500000000002</v>
      </c>
      <c r="AD13" s="1">
        <v>18.3383</v>
      </c>
      <c r="AE13" s="1">
        <v>41.661700000000003</v>
      </c>
    </row>
    <row r="14" spans="2:31" x14ac:dyDescent="0.35">
      <c r="C14" s="3" t="s">
        <v>37</v>
      </c>
      <c r="D14" s="1">
        <v>5.3720400000000001</v>
      </c>
      <c r="E14" s="1">
        <v>6.2729400000000002</v>
      </c>
      <c r="F14" s="1">
        <v>3.4367700000000001</v>
      </c>
      <c r="G14" s="1">
        <v>11.1845</v>
      </c>
      <c r="H14" s="1">
        <v>19.018999999999998</v>
      </c>
      <c r="I14" s="1">
        <v>1.8018000000000001</v>
      </c>
      <c r="J14" s="1">
        <v>0.73406700000000003</v>
      </c>
      <c r="K14" s="1">
        <v>1.26793</v>
      </c>
      <c r="L14" s="1">
        <v>2.5358700000000001</v>
      </c>
      <c r="M14" s="1">
        <v>0</v>
      </c>
      <c r="N14" s="1">
        <v>4.7047100000000004</v>
      </c>
      <c r="O14" s="1">
        <v>0.63396799999999998</v>
      </c>
      <c r="P14" s="1">
        <v>2.8695400000000002</v>
      </c>
      <c r="Q14" s="1">
        <v>6.3396699999999999</v>
      </c>
      <c r="S14" s="1">
        <v>1.0677300000000001</v>
      </c>
      <c r="T14" s="1">
        <v>38.732100000000003</v>
      </c>
      <c r="U14" s="1">
        <v>38.732100000000003</v>
      </c>
      <c r="V14" s="1">
        <v>16.343</v>
      </c>
      <c r="W14" s="1">
        <v>29.089099999999998</v>
      </c>
      <c r="X14" s="1">
        <v>23.950600000000001</v>
      </c>
      <c r="Y14" s="1">
        <v>34.714700000000001</v>
      </c>
      <c r="Z14" s="1">
        <v>28.7621</v>
      </c>
      <c r="AA14" s="1">
        <v>8.8354999999999997</v>
      </c>
      <c r="AB14" s="1">
        <v>13.3133</v>
      </c>
      <c r="AC14" s="1">
        <v>58.671999999999997</v>
      </c>
      <c r="AD14" s="1">
        <v>42.982999999999997</v>
      </c>
      <c r="AE14" s="1">
        <v>33.580199999999998</v>
      </c>
    </row>
    <row r="15" spans="2:31" x14ac:dyDescent="0.35">
      <c r="C15" s="3" t="s">
        <v>38</v>
      </c>
      <c r="D15" s="1"/>
      <c r="E15" s="1">
        <v>9.1758400000000009</v>
      </c>
      <c r="F15" s="1">
        <v>1.03437</v>
      </c>
      <c r="G15" s="1">
        <v>14.0541</v>
      </c>
      <c r="H15" s="1">
        <v>13.2799</v>
      </c>
      <c r="I15" s="1">
        <v>1.0009999999999999</v>
      </c>
      <c r="J15" s="1">
        <v>0.76743399999999995</v>
      </c>
      <c r="K15" s="1">
        <v>1.16784</v>
      </c>
      <c r="L15" s="1">
        <v>0</v>
      </c>
      <c r="M15" s="1">
        <v>0</v>
      </c>
      <c r="N15" s="1">
        <v>4.3043100000000001</v>
      </c>
      <c r="O15" s="1">
        <v>0.60060100000000005</v>
      </c>
      <c r="P15" s="1">
        <v>0</v>
      </c>
      <c r="Q15" s="1">
        <v>0.73406700000000003</v>
      </c>
      <c r="S15" s="1">
        <v>4.5045099999999998</v>
      </c>
      <c r="T15" s="1">
        <v>36.943600000000004</v>
      </c>
      <c r="U15" s="1">
        <v>36.943600000000004</v>
      </c>
      <c r="V15" s="1">
        <v>30.503799999999998</v>
      </c>
      <c r="W15" s="1">
        <v>42.582599999999999</v>
      </c>
      <c r="X15" s="1">
        <v>30.704000000000001</v>
      </c>
      <c r="Y15" s="1">
        <v>8.9756400000000003</v>
      </c>
      <c r="Z15" s="1">
        <v>40.440399999999997</v>
      </c>
      <c r="AA15" s="1">
        <v>52.993000000000002</v>
      </c>
      <c r="AB15" s="1">
        <v>30.163499999999999</v>
      </c>
      <c r="AC15" s="1">
        <v>53.820500000000003</v>
      </c>
      <c r="AD15" s="1">
        <v>23.830500000000001</v>
      </c>
      <c r="AE15" s="1">
        <v>26.026</v>
      </c>
    </row>
    <row r="16" spans="2:31" x14ac:dyDescent="0.35">
      <c r="C16" s="3" t="s">
        <v>39</v>
      </c>
      <c r="D16" s="1">
        <v>4.5779100000000001</v>
      </c>
      <c r="E16" s="1">
        <v>5.0383699999999996</v>
      </c>
      <c r="F16" s="1">
        <v>0.96763500000000002</v>
      </c>
      <c r="G16" s="1">
        <v>26.566600000000001</v>
      </c>
      <c r="H16" s="1">
        <v>14.5479</v>
      </c>
      <c r="I16" s="1">
        <v>1.6750100000000001</v>
      </c>
      <c r="J16" s="1">
        <v>0.80080200000000001</v>
      </c>
      <c r="K16" s="1">
        <v>1.2345699999999999</v>
      </c>
      <c r="L16" s="1">
        <v>3.9372699999999998</v>
      </c>
      <c r="M16" s="1">
        <v>1.93527</v>
      </c>
      <c r="N16" s="1">
        <v>2.8028</v>
      </c>
      <c r="O16" s="1">
        <v>0</v>
      </c>
      <c r="P16" s="1">
        <v>3.0030000000000001</v>
      </c>
      <c r="Q16" s="1">
        <v>3.2365699999999999</v>
      </c>
      <c r="S16" s="1">
        <v>3.2365699999999999</v>
      </c>
      <c r="T16" s="1">
        <v>40.146799999999999</v>
      </c>
      <c r="U16" s="1">
        <v>40.146799999999999</v>
      </c>
      <c r="V16" s="1">
        <v>26.292999999999999</v>
      </c>
      <c r="W16" s="1"/>
      <c r="X16" s="1">
        <v>24.491199999999999</v>
      </c>
      <c r="Y16" s="1">
        <v>32.432400000000001</v>
      </c>
      <c r="Z16" s="1">
        <v>24.5245</v>
      </c>
      <c r="AA16" s="1">
        <v>26.159500000000001</v>
      </c>
      <c r="AB16" s="1">
        <v>29.763100000000001</v>
      </c>
      <c r="AC16" s="1">
        <v>29.1692</v>
      </c>
      <c r="AD16" s="1">
        <v>0</v>
      </c>
      <c r="AE16" s="1">
        <v>26.866900000000001</v>
      </c>
    </row>
    <row r="17" spans="3:31" x14ac:dyDescent="0.35">
      <c r="C17" s="3" t="s">
        <v>40</v>
      </c>
      <c r="D17" s="1">
        <v>1.8618600000000001</v>
      </c>
      <c r="E17" s="1">
        <v>9.2092100000000006</v>
      </c>
      <c r="F17" s="1">
        <v>2.1354700000000002</v>
      </c>
      <c r="G17" s="1">
        <v>17.5242</v>
      </c>
      <c r="H17" s="1">
        <v>11.224600000000001</v>
      </c>
      <c r="I17" s="1">
        <v>3.3967299999999998</v>
      </c>
      <c r="J17" s="1">
        <v>0.53386699999999998</v>
      </c>
      <c r="K17" s="1">
        <v>2.0019999999999998</v>
      </c>
      <c r="L17" s="1">
        <v>2.6359699999999999</v>
      </c>
      <c r="M17" s="1">
        <v>0</v>
      </c>
      <c r="N17" s="1">
        <v>1.3680300000000001</v>
      </c>
      <c r="O17" s="1">
        <v>1.2679400000000001</v>
      </c>
      <c r="P17" s="1">
        <v>2.7694399999999999</v>
      </c>
      <c r="Q17" s="1">
        <v>3.9372699999999998</v>
      </c>
      <c r="S17" s="1"/>
      <c r="T17" s="1">
        <v>21.4681</v>
      </c>
      <c r="U17" s="1">
        <v>21.4681</v>
      </c>
      <c r="V17" s="1">
        <v>45.458799999999997</v>
      </c>
      <c r="W17" s="1">
        <v>22.4224</v>
      </c>
      <c r="X17" s="1">
        <v>40.520499999999998</v>
      </c>
      <c r="Y17" s="1">
        <v>14.527900000000001</v>
      </c>
      <c r="Z17" s="1">
        <v>30.7441</v>
      </c>
      <c r="AA17" s="1">
        <v>31.364699999999999</v>
      </c>
      <c r="AB17" s="1">
        <v>2.5358700000000001</v>
      </c>
      <c r="AC17" s="1">
        <v>30.4238</v>
      </c>
      <c r="AD17" s="1">
        <v>8.9222599999999996</v>
      </c>
      <c r="AE17" s="1">
        <v>42.982999999999997</v>
      </c>
    </row>
    <row r="18" spans="3:31" x14ac:dyDescent="0.35">
      <c r="C18" s="3" t="s">
        <v>41</v>
      </c>
      <c r="D18" s="1">
        <v>3.4701399999999998</v>
      </c>
      <c r="E18" s="1">
        <v>10.0434</v>
      </c>
      <c r="F18" s="1"/>
      <c r="G18" s="1">
        <v>22.876200000000001</v>
      </c>
      <c r="H18" s="1">
        <v>15.3353</v>
      </c>
      <c r="I18" s="1">
        <v>2.06873</v>
      </c>
      <c r="J18" s="1">
        <v>0</v>
      </c>
      <c r="K18" s="1">
        <v>1.0677300000000001</v>
      </c>
      <c r="L18" s="1">
        <v>3.3033000000000001</v>
      </c>
      <c r="M18" s="1">
        <v>0</v>
      </c>
      <c r="N18" s="1">
        <v>4.1374700000000004</v>
      </c>
      <c r="O18" s="1">
        <v>0</v>
      </c>
      <c r="P18" s="1">
        <v>0</v>
      </c>
      <c r="Q18" s="1">
        <v>0.93426699999999996</v>
      </c>
      <c r="S18" s="1">
        <v>2.3022999999999998</v>
      </c>
      <c r="T18" s="1">
        <v>8.6953600000000009</v>
      </c>
      <c r="U18" s="1">
        <v>8.6953600000000009</v>
      </c>
      <c r="V18" s="1">
        <v>28.014700000000001</v>
      </c>
      <c r="W18" s="1">
        <v>49.069099999999999</v>
      </c>
      <c r="X18" s="1">
        <v>37.510800000000003</v>
      </c>
      <c r="Y18" s="1">
        <v>56.6633</v>
      </c>
      <c r="Z18" s="1">
        <v>29.182500000000001</v>
      </c>
      <c r="AA18" s="1">
        <v>23.3901</v>
      </c>
      <c r="AB18" s="1">
        <v>46.179499999999997</v>
      </c>
      <c r="AC18" s="1">
        <v>0</v>
      </c>
      <c r="AD18" s="1">
        <v>56.609900000000003</v>
      </c>
      <c r="AE18" s="1">
        <v>54.828200000000002</v>
      </c>
    </row>
    <row r="19" spans="3:31" x14ac:dyDescent="0.35">
      <c r="C19" s="3" t="s">
        <v>42</v>
      </c>
      <c r="D19" s="1">
        <v>1.33467</v>
      </c>
      <c r="E19" s="1">
        <v>10.243600000000001</v>
      </c>
      <c r="F19" s="1">
        <v>2.1688399999999999</v>
      </c>
      <c r="G19" s="1">
        <v>27.8612</v>
      </c>
      <c r="H19" s="1">
        <v>7.0737399999999999</v>
      </c>
      <c r="I19" s="1">
        <v>3.4701399999999998</v>
      </c>
      <c r="J19" s="1">
        <v>0</v>
      </c>
      <c r="K19" s="1">
        <v>2.5024999999999999</v>
      </c>
      <c r="L19" s="1">
        <v>3.3367000000000001E-2</v>
      </c>
      <c r="M19" s="1">
        <v>0</v>
      </c>
      <c r="N19" s="1">
        <v>2.8695400000000002</v>
      </c>
      <c r="O19" s="1">
        <v>0.60060100000000005</v>
      </c>
      <c r="P19" s="1">
        <v>2.9696400000000001</v>
      </c>
      <c r="Q19" s="1">
        <v>0.80080099999999999</v>
      </c>
      <c r="S19" s="1"/>
      <c r="T19" s="1">
        <v>24.391100000000002</v>
      </c>
      <c r="U19" s="1">
        <v>24.391100000000002</v>
      </c>
      <c r="V19" s="1">
        <v>21.2212</v>
      </c>
      <c r="W19" s="1">
        <v>60</v>
      </c>
      <c r="X19" s="1">
        <v>60</v>
      </c>
      <c r="Y19" s="1">
        <v>52.699399999999997</v>
      </c>
      <c r="Z19" s="1">
        <v>35.468800000000002</v>
      </c>
      <c r="AA19" s="1">
        <v>38.598599999999998</v>
      </c>
      <c r="AB19" s="1">
        <v>20.654</v>
      </c>
      <c r="AC19" s="1">
        <v>46.539900000000003</v>
      </c>
      <c r="AD19" s="1">
        <v>12.706</v>
      </c>
      <c r="AE19" s="1">
        <v>42.122100000000003</v>
      </c>
    </row>
    <row r="20" spans="3:31" x14ac:dyDescent="0.35">
      <c r="C20" s="3" t="s">
        <v>43</v>
      </c>
      <c r="D20" s="1">
        <v>3.9039000000000001</v>
      </c>
      <c r="E20" s="1">
        <v>7.3406700000000003</v>
      </c>
      <c r="F20" s="1"/>
      <c r="G20" s="1">
        <v>14.0807</v>
      </c>
      <c r="H20" s="1">
        <v>16.015999999999998</v>
      </c>
      <c r="I20" s="1">
        <v>3.2031999999999998</v>
      </c>
      <c r="J20" s="1">
        <v>0</v>
      </c>
      <c r="K20" s="1">
        <v>1.63497</v>
      </c>
      <c r="L20" s="1">
        <v>3.53687</v>
      </c>
      <c r="M20" s="1">
        <v>0</v>
      </c>
      <c r="N20" s="1">
        <v>2.4024000000000001</v>
      </c>
      <c r="O20" s="1">
        <v>1.4014</v>
      </c>
      <c r="P20" s="1">
        <v>0</v>
      </c>
      <c r="Q20" s="1">
        <v>1.7017</v>
      </c>
      <c r="S20" s="1">
        <v>3.0030000000000001</v>
      </c>
      <c r="T20" s="1">
        <v>7.8745399999999997</v>
      </c>
      <c r="U20" s="1">
        <v>7.8745399999999997</v>
      </c>
      <c r="V20" s="1">
        <v>45.1785</v>
      </c>
      <c r="W20" s="1">
        <v>60</v>
      </c>
      <c r="X20" s="1">
        <v>36.176200000000001</v>
      </c>
      <c r="Y20" s="1">
        <v>29.3293</v>
      </c>
      <c r="Z20" s="1">
        <v>42.342300000000002</v>
      </c>
      <c r="AA20" s="1">
        <v>23.363399999999999</v>
      </c>
      <c r="AB20" s="1">
        <v>26.793500000000002</v>
      </c>
      <c r="AC20" s="1">
        <v>53.827199999999998</v>
      </c>
      <c r="AD20" s="1">
        <v>28.034700000000001</v>
      </c>
      <c r="AE20" s="1">
        <v>41.808500000000002</v>
      </c>
    </row>
    <row r="21" spans="3:31" x14ac:dyDescent="0.35">
      <c r="C21" s="3" t="s">
        <v>44</v>
      </c>
      <c r="D21" s="1">
        <v>1.2012</v>
      </c>
      <c r="E21" s="1">
        <v>7.1738400000000002</v>
      </c>
      <c r="F21" s="1"/>
      <c r="G21" s="1">
        <v>30.897600000000001</v>
      </c>
      <c r="H21" s="1">
        <v>17.390699999999999</v>
      </c>
      <c r="I21" s="1">
        <v>4.2709400000000004</v>
      </c>
      <c r="J21" s="1">
        <v>0</v>
      </c>
      <c r="K21" s="1">
        <v>4.9382700000000002</v>
      </c>
      <c r="L21" s="1">
        <v>0.73406800000000005</v>
      </c>
      <c r="M21" s="1">
        <v>0</v>
      </c>
      <c r="N21" s="1">
        <v>1.9018999999999999</v>
      </c>
      <c r="O21" s="1">
        <v>0.56723400000000002</v>
      </c>
      <c r="P21" s="1">
        <v>1.3012999999999999</v>
      </c>
      <c r="Q21" s="1">
        <v>3.1031</v>
      </c>
      <c r="S21" s="1"/>
      <c r="T21" s="1">
        <v>11.7784</v>
      </c>
      <c r="U21" s="1">
        <v>11.7784</v>
      </c>
      <c r="V21" s="1">
        <v>21.9953</v>
      </c>
      <c r="W21" s="1">
        <v>20.226900000000001</v>
      </c>
      <c r="X21" s="1">
        <v>60</v>
      </c>
      <c r="Y21" s="1">
        <v>7.1404699999999997</v>
      </c>
      <c r="Z21" s="1">
        <v>23.523499999999999</v>
      </c>
      <c r="AA21" s="1">
        <v>36.236199999999997</v>
      </c>
      <c r="AB21" s="1">
        <v>41.614899999999999</v>
      </c>
      <c r="AC21" s="1">
        <v>22.329000000000001</v>
      </c>
      <c r="AD21" s="1">
        <v>44.084099999999999</v>
      </c>
      <c r="AE21" s="1">
        <v>14.381</v>
      </c>
    </row>
    <row r="22" spans="3:31" x14ac:dyDescent="0.35">
      <c r="C22" s="3" t="s">
        <v>45</v>
      </c>
      <c r="D22" s="1">
        <v>1.93527</v>
      </c>
      <c r="E22" s="1">
        <v>4.3042999999999996</v>
      </c>
      <c r="F22" s="1">
        <v>2.8028</v>
      </c>
      <c r="G22" s="1">
        <v>20.3203</v>
      </c>
      <c r="H22" s="1">
        <v>19.96</v>
      </c>
      <c r="I22" s="1">
        <v>1.2679400000000001</v>
      </c>
      <c r="J22" s="1">
        <v>0</v>
      </c>
      <c r="K22" s="1">
        <v>2.2355700000000001</v>
      </c>
      <c r="L22" s="1">
        <v>0.90090099999999995</v>
      </c>
      <c r="M22" s="1">
        <v>2.8361700000000001</v>
      </c>
      <c r="N22" s="1">
        <v>0</v>
      </c>
      <c r="O22" s="1">
        <v>0.50050099999999997</v>
      </c>
      <c r="P22" s="1">
        <v>1.7350699999999999</v>
      </c>
      <c r="Q22" s="1">
        <v>2.0353699999999999</v>
      </c>
      <c r="S22" s="1">
        <v>3.53687</v>
      </c>
      <c r="T22" s="1">
        <v>26.106100000000001</v>
      </c>
      <c r="U22" s="1">
        <v>26.106100000000001</v>
      </c>
      <c r="V22" s="1">
        <v>19.759799999999998</v>
      </c>
      <c r="W22" s="1">
        <v>48.254899999999999</v>
      </c>
      <c r="X22" s="1">
        <v>32.172199999999997</v>
      </c>
      <c r="Y22" s="1">
        <v>0</v>
      </c>
      <c r="Z22" s="1">
        <v>50.417099999999998</v>
      </c>
      <c r="AA22" s="1">
        <v>1.7817799999999999</v>
      </c>
      <c r="AB22" s="1">
        <v>42.082099999999997</v>
      </c>
      <c r="AC22" s="1">
        <v>12.686</v>
      </c>
      <c r="AD22" s="1">
        <v>59.519500000000001</v>
      </c>
      <c r="AE22" s="1">
        <v>32.712699999999998</v>
      </c>
    </row>
    <row r="23" spans="3:31" x14ac:dyDescent="0.35">
      <c r="C23" s="3" t="s">
        <v>46</v>
      </c>
      <c r="D23" s="1">
        <v>2.0353699999999999</v>
      </c>
      <c r="E23" s="1">
        <v>8.9756400000000003</v>
      </c>
      <c r="F23" s="1"/>
      <c r="G23" s="1">
        <v>6.7734399999999999</v>
      </c>
      <c r="H23" s="1">
        <v>16.8368</v>
      </c>
      <c r="I23" s="1">
        <v>5.6055999999999999</v>
      </c>
      <c r="J23" s="1">
        <v>2.0019999999999998</v>
      </c>
      <c r="K23" s="1">
        <v>1.56823</v>
      </c>
      <c r="L23" s="1">
        <v>1.3012999999999999</v>
      </c>
      <c r="M23" s="1">
        <v>1.6015999999999999</v>
      </c>
      <c r="N23" s="1">
        <v>1.0009999999999999</v>
      </c>
      <c r="O23" s="1">
        <v>0.66733399999999998</v>
      </c>
      <c r="P23" s="1">
        <v>2.9028999999999998</v>
      </c>
      <c r="Q23" s="1">
        <v>0.90090099999999995</v>
      </c>
      <c r="S23" s="1">
        <v>1.3012999999999999</v>
      </c>
      <c r="T23" s="1">
        <v>12.5526</v>
      </c>
      <c r="U23" s="1">
        <v>12.5526</v>
      </c>
      <c r="V23" s="1">
        <v>35.522199999999998</v>
      </c>
      <c r="W23" s="1">
        <v>53.059699999999999</v>
      </c>
      <c r="X23" s="1">
        <v>19.372699999999998</v>
      </c>
      <c r="Y23" s="1">
        <v>44.965000000000003</v>
      </c>
      <c r="Z23" s="1">
        <v>2.6559900000000001</v>
      </c>
      <c r="AA23" s="1">
        <v>18.6386</v>
      </c>
      <c r="AB23" s="1">
        <v>41.461500000000001</v>
      </c>
      <c r="AC23" s="1">
        <v>38.244900000000001</v>
      </c>
      <c r="AD23" s="1">
        <v>50.6173</v>
      </c>
      <c r="AE23" s="1">
        <v>28.014700000000001</v>
      </c>
    </row>
    <row r="24" spans="3:31" x14ac:dyDescent="0.35">
      <c r="C24" s="3" t="s">
        <v>47</v>
      </c>
      <c r="D24" s="1">
        <v>1.76844</v>
      </c>
      <c r="E24" s="1">
        <v>7.4741400000000002</v>
      </c>
      <c r="F24" s="1"/>
      <c r="G24" s="1">
        <v>33.366700000000002</v>
      </c>
      <c r="H24" s="1">
        <v>15.4755</v>
      </c>
      <c r="I24" s="1">
        <v>3.6036000000000001</v>
      </c>
      <c r="J24" s="1">
        <v>0</v>
      </c>
      <c r="K24" s="1">
        <v>1.1344700000000001</v>
      </c>
      <c r="L24" s="1">
        <v>1.46814</v>
      </c>
      <c r="M24" s="1">
        <v>0</v>
      </c>
      <c r="N24" s="1">
        <v>2.8361700000000001</v>
      </c>
      <c r="O24" s="1">
        <v>1.33467</v>
      </c>
      <c r="P24" s="1">
        <v>0.86753400000000003</v>
      </c>
      <c r="Q24" s="1">
        <v>2.3356699999999999</v>
      </c>
      <c r="S24" s="1">
        <v>4.4043999999999999</v>
      </c>
      <c r="T24" s="1">
        <v>37.183799999999998</v>
      </c>
      <c r="U24" s="1">
        <v>37.183799999999998</v>
      </c>
      <c r="V24" s="1">
        <v>27.487500000000001</v>
      </c>
      <c r="W24" s="1">
        <v>35.975999999999999</v>
      </c>
      <c r="X24" s="1">
        <v>30.824200000000001</v>
      </c>
      <c r="Y24" s="1">
        <v>20.5672</v>
      </c>
      <c r="Z24" s="1">
        <v>59.1325</v>
      </c>
      <c r="AA24" s="1">
        <v>30.623999999999999</v>
      </c>
      <c r="AB24" s="1">
        <v>59.753100000000003</v>
      </c>
      <c r="AC24" s="1">
        <v>39.152500000000003</v>
      </c>
      <c r="AD24" s="1">
        <v>36.863500000000002</v>
      </c>
      <c r="AE24" s="1">
        <v>33.400100000000002</v>
      </c>
    </row>
    <row r="25" spans="3:31" x14ac:dyDescent="0.35">
      <c r="C25" s="3" t="s">
        <v>48</v>
      </c>
      <c r="D25" s="1">
        <v>3.4367700000000001</v>
      </c>
      <c r="E25" s="1">
        <v>4.2042000000000002</v>
      </c>
      <c r="F25" s="1">
        <v>2.5024999999999999</v>
      </c>
      <c r="G25" s="1">
        <v>20.253599999999999</v>
      </c>
      <c r="H25" s="1">
        <v>18.892199999999999</v>
      </c>
      <c r="I25" s="1">
        <v>1.2012</v>
      </c>
      <c r="J25" s="1">
        <v>0</v>
      </c>
      <c r="K25" s="1">
        <v>1.3012999999999999</v>
      </c>
      <c r="L25" s="1">
        <v>4.4043999999999999</v>
      </c>
      <c r="M25" s="1">
        <v>0</v>
      </c>
      <c r="N25" s="1">
        <v>2.6359699999999999</v>
      </c>
      <c r="O25" s="1">
        <v>0.60060000000000002</v>
      </c>
      <c r="P25" s="1">
        <v>6.5732400000000002</v>
      </c>
      <c r="Q25" s="1">
        <v>7.3073100000000002</v>
      </c>
      <c r="S25" s="1">
        <v>1.3680300000000001</v>
      </c>
      <c r="T25" s="1">
        <v>15.382</v>
      </c>
      <c r="U25" s="1">
        <v>15.382</v>
      </c>
      <c r="V25" s="1">
        <v>34.040700000000001</v>
      </c>
      <c r="W25" s="1">
        <v>38.845500000000001</v>
      </c>
      <c r="X25" s="1">
        <v>38.244900000000001</v>
      </c>
      <c r="Y25" s="1">
        <v>19.1191</v>
      </c>
      <c r="Z25" s="1">
        <v>29.97</v>
      </c>
      <c r="AA25" s="1">
        <v>60</v>
      </c>
      <c r="AB25" s="1">
        <v>60</v>
      </c>
      <c r="AC25" s="1">
        <v>7.5742399999999996</v>
      </c>
      <c r="AD25" s="1">
        <v>33.540199999999999</v>
      </c>
      <c r="AE25" s="1">
        <v>38.171500000000002</v>
      </c>
    </row>
    <row r="26" spans="3:31" x14ac:dyDescent="0.35">
      <c r="C26" s="3" t="s">
        <v>49</v>
      </c>
      <c r="D26" s="1">
        <v>5.3119800000000001</v>
      </c>
      <c r="E26" s="1">
        <v>12.7127</v>
      </c>
      <c r="F26" s="1">
        <v>2.6025999999999998</v>
      </c>
      <c r="G26" s="1">
        <v>35.108400000000003</v>
      </c>
      <c r="H26" s="1">
        <v>14.6813</v>
      </c>
      <c r="I26" s="1">
        <v>3.6703399999999999</v>
      </c>
      <c r="J26" s="1">
        <v>0.56723400000000002</v>
      </c>
      <c r="K26" s="1">
        <v>2.2021999999999999</v>
      </c>
      <c r="L26" s="1">
        <v>4.3376700000000001</v>
      </c>
      <c r="M26" s="1">
        <v>0</v>
      </c>
      <c r="N26" s="1">
        <v>3.3700399999999999</v>
      </c>
      <c r="O26" s="1">
        <v>1.0677300000000001</v>
      </c>
      <c r="P26" s="1">
        <v>1.87521</v>
      </c>
      <c r="Q26" s="1">
        <v>0.73406700000000003</v>
      </c>
      <c r="S26" s="1"/>
      <c r="T26" s="1">
        <v>37.270600000000002</v>
      </c>
      <c r="U26" s="1">
        <v>37.270600000000002</v>
      </c>
      <c r="V26" s="1">
        <v>28.962299999999999</v>
      </c>
      <c r="W26" s="1">
        <v>47.247199999999999</v>
      </c>
      <c r="X26" s="1">
        <v>19.2926</v>
      </c>
      <c r="Y26" s="1">
        <v>38.745399999999997</v>
      </c>
      <c r="Z26" s="1">
        <v>7.7410699999999997</v>
      </c>
      <c r="AA26" s="1">
        <v>51.524900000000002</v>
      </c>
      <c r="AB26" s="1">
        <v>48.254899999999999</v>
      </c>
      <c r="AC26" s="1">
        <v>31.805099999999999</v>
      </c>
      <c r="AD26" s="1">
        <v>7.3408000000000001E-2</v>
      </c>
      <c r="AE26" s="1">
        <v>26.866900000000001</v>
      </c>
    </row>
    <row r="27" spans="3:31" x14ac:dyDescent="0.35">
      <c r="C27" s="3" t="s">
        <v>50</v>
      </c>
      <c r="D27" s="1">
        <v>2.3957299999999999</v>
      </c>
      <c r="E27" s="1">
        <v>5.4721399999999996</v>
      </c>
      <c r="F27" s="1">
        <v>1.63497</v>
      </c>
      <c r="G27" s="1">
        <v>19.412700000000001</v>
      </c>
      <c r="H27" s="1">
        <v>6.0727399999999996</v>
      </c>
      <c r="I27" s="1">
        <v>3.8037999999999998</v>
      </c>
      <c r="J27" s="1">
        <v>0.43376700000000001</v>
      </c>
      <c r="K27" s="1">
        <v>3.0363699999999998</v>
      </c>
      <c r="L27" s="1">
        <v>2.7694399999999999</v>
      </c>
      <c r="M27" s="1">
        <v>0.73406800000000005</v>
      </c>
      <c r="N27" s="1">
        <v>0.96763399999999999</v>
      </c>
      <c r="O27" s="1">
        <v>0</v>
      </c>
      <c r="P27" s="1">
        <v>0.69402600000000003</v>
      </c>
      <c r="Q27" s="1">
        <v>0.76743399999999995</v>
      </c>
      <c r="S27" s="1">
        <v>4.9048999999999996</v>
      </c>
      <c r="T27" s="1">
        <v>1.5015000000000001</v>
      </c>
      <c r="U27" s="1">
        <v>1.5015000000000001</v>
      </c>
      <c r="V27" s="1">
        <v>31.631599999999999</v>
      </c>
      <c r="W27" s="1">
        <v>40.120100000000001</v>
      </c>
      <c r="X27" s="1">
        <v>39.512799999999999</v>
      </c>
      <c r="Y27" s="1">
        <v>9.9032300000000006</v>
      </c>
      <c r="Z27" s="1">
        <v>6.2862900000000002</v>
      </c>
      <c r="AA27" s="1">
        <v>24.684699999999999</v>
      </c>
      <c r="AB27" s="1">
        <v>35.875900000000001</v>
      </c>
      <c r="AC27" s="1">
        <v>29.702999999999999</v>
      </c>
      <c r="AD27" s="1">
        <v>54.694699999999997</v>
      </c>
      <c r="AE27" s="1">
        <v>46.6066</v>
      </c>
    </row>
    <row r="28" spans="3:31" x14ac:dyDescent="0.35">
      <c r="C28" s="3" t="s">
        <v>51</v>
      </c>
      <c r="D28" s="1">
        <v>1.86853</v>
      </c>
      <c r="E28" s="1">
        <v>14.013999999999999</v>
      </c>
      <c r="F28" s="1">
        <v>1.0677300000000001</v>
      </c>
      <c r="G28" s="1">
        <v>17.203900000000001</v>
      </c>
      <c r="H28" s="1">
        <v>25.091799999999999</v>
      </c>
      <c r="I28" s="1"/>
      <c r="J28" s="1">
        <v>0.63396799999999998</v>
      </c>
      <c r="K28" s="1">
        <v>0.76743300000000003</v>
      </c>
      <c r="L28" s="1">
        <v>1.6015999999999999</v>
      </c>
      <c r="M28" s="1">
        <v>0</v>
      </c>
      <c r="N28" s="1">
        <v>0</v>
      </c>
      <c r="O28" s="1">
        <v>1.1344700000000001</v>
      </c>
      <c r="P28" s="1">
        <v>0.63396699999999995</v>
      </c>
      <c r="Q28" s="1">
        <v>1.9686300000000001</v>
      </c>
      <c r="S28" s="1">
        <v>7.4074099999999996</v>
      </c>
      <c r="T28" s="1"/>
      <c r="U28" s="1"/>
      <c r="V28" s="1"/>
      <c r="W28" s="1">
        <v>22.876200000000001</v>
      </c>
      <c r="X28" s="1">
        <v>34.774799999999999</v>
      </c>
      <c r="Y28" s="1">
        <v>35.288600000000002</v>
      </c>
      <c r="Z28" s="1">
        <v>22.5959</v>
      </c>
      <c r="AA28" s="1">
        <v>21.508199999999999</v>
      </c>
      <c r="AB28" s="1">
        <v>41.628300000000003</v>
      </c>
      <c r="AC28" s="1">
        <v>42.095399999999998</v>
      </c>
      <c r="AD28" s="1">
        <v>4.9916600000000004</v>
      </c>
      <c r="AE28" s="1">
        <v>35.522199999999998</v>
      </c>
    </row>
    <row r="29" spans="3:31" x14ac:dyDescent="0.35">
      <c r="C29" s="3" t="s">
        <v>52</v>
      </c>
      <c r="D29" s="1">
        <v>3.4367700000000001</v>
      </c>
      <c r="E29" s="1">
        <v>7.3406700000000003</v>
      </c>
      <c r="F29" s="1">
        <v>3.2031999999999998</v>
      </c>
      <c r="G29" s="1">
        <v>13.159800000000001</v>
      </c>
      <c r="H29" s="1">
        <v>4.4043999999999999</v>
      </c>
      <c r="I29" s="1">
        <v>1.33467</v>
      </c>
      <c r="J29" s="1">
        <v>0</v>
      </c>
      <c r="K29" s="1">
        <v>1.2012</v>
      </c>
      <c r="L29" s="1">
        <v>1.83517</v>
      </c>
      <c r="M29" s="1">
        <v>0</v>
      </c>
      <c r="N29" s="1">
        <v>5.4721399999999996</v>
      </c>
      <c r="O29" s="1">
        <v>0.60060100000000005</v>
      </c>
      <c r="P29" s="1">
        <v>2.2622599999999999</v>
      </c>
      <c r="Q29" s="1">
        <v>2.3022999999999998</v>
      </c>
      <c r="S29" s="1">
        <v>2.06873</v>
      </c>
      <c r="T29" s="1">
        <v>37.497500000000002</v>
      </c>
      <c r="U29" s="1">
        <v>37.497500000000002</v>
      </c>
      <c r="V29" s="1">
        <v>42.4024</v>
      </c>
      <c r="W29" s="1">
        <v>16.576599999999999</v>
      </c>
      <c r="X29" s="1">
        <v>40.113399999999999</v>
      </c>
      <c r="Y29" s="1">
        <v>58.305</v>
      </c>
      <c r="Z29" s="1">
        <v>40.547199999999997</v>
      </c>
      <c r="AA29" s="1">
        <v>48.154800000000002</v>
      </c>
      <c r="AB29" s="1">
        <v>33.460099999999997</v>
      </c>
      <c r="AC29" s="1">
        <v>1.0610599999999999</v>
      </c>
      <c r="AD29" s="1">
        <v>33.059699999999999</v>
      </c>
      <c r="AE29" s="1">
        <v>45.985999999999997</v>
      </c>
    </row>
    <row r="30" spans="3:31" x14ac:dyDescent="0.35">
      <c r="C30" s="3" t="s">
        <v>53</v>
      </c>
      <c r="D30" s="1">
        <v>4.1374700000000004</v>
      </c>
      <c r="E30" s="1">
        <v>7.2072099999999999</v>
      </c>
      <c r="F30" s="1">
        <v>2.9028999999999998</v>
      </c>
      <c r="G30" s="1">
        <v>23.9239</v>
      </c>
      <c r="H30" s="1">
        <v>14.881500000000001</v>
      </c>
      <c r="I30" s="1">
        <v>4.2709400000000004</v>
      </c>
      <c r="J30" s="1">
        <v>0.83416699999999999</v>
      </c>
      <c r="K30" s="1">
        <v>2.1354700000000002</v>
      </c>
      <c r="L30" s="1">
        <v>2.3356699999999999</v>
      </c>
      <c r="M30" s="1">
        <v>3.2699400000000001</v>
      </c>
      <c r="N30" s="1">
        <v>6.6399699999999999</v>
      </c>
      <c r="O30" s="1">
        <v>1.9686399999999999</v>
      </c>
      <c r="P30" s="1">
        <v>2.7093699999999998</v>
      </c>
      <c r="Q30" s="1">
        <v>10.110099999999999</v>
      </c>
      <c r="S30" s="1"/>
      <c r="T30" s="1">
        <v>56.763399999999997</v>
      </c>
      <c r="U30" s="1">
        <v>56.763399999999997</v>
      </c>
      <c r="V30" s="1">
        <v>30.9376</v>
      </c>
      <c r="W30" s="1">
        <v>45.985999999999997</v>
      </c>
      <c r="X30" s="1">
        <v>17.991299999999999</v>
      </c>
      <c r="Y30" s="1">
        <v>6.9736399999999996</v>
      </c>
      <c r="Z30" s="1">
        <v>45.151800000000001</v>
      </c>
      <c r="AA30" s="1">
        <v>38.078099999999999</v>
      </c>
      <c r="AB30" s="1">
        <v>35.442100000000003</v>
      </c>
      <c r="AC30" s="1">
        <v>60</v>
      </c>
      <c r="AD30" s="1">
        <v>34.941600000000001</v>
      </c>
      <c r="AE30" s="1">
        <v>34.908200000000001</v>
      </c>
    </row>
    <row r="31" spans="3:31" x14ac:dyDescent="0.35">
      <c r="C31" s="3" t="s">
        <v>54</v>
      </c>
      <c r="D31" s="1"/>
      <c r="E31" s="1">
        <v>13.013</v>
      </c>
      <c r="F31" s="1">
        <v>0.96763500000000002</v>
      </c>
      <c r="G31" s="1">
        <v>18.8522</v>
      </c>
      <c r="H31" s="1"/>
      <c r="I31" s="1">
        <v>3.1364700000000001</v>
      </c>
      <c r="J31" s="1">
        <v>0.66733399999999998</v>
      </c>
      <c r="K31" s="1">
        <v>1.03437</v>
      </c>
      <c r="L31" s="1">
        <v>3.5702400000000001</v>
      </c>
      <c r="M31" s="1">
        <v>0</v>
      </c>
      <c r="N31" s="1">
        <v>6.2062099999999996</v>
      </c>
      <c r="O31" s="1">
        <v>1.76844</v>
      </c>
      <c r="P31" s="1">
        <v>0.96763399999999999</v>
      </c>
      <c r="Q31" s="1">
        <v>1.3680300000000001</v>
      </c>
      <c r="S31" s="1">
        <v>10.6106</v>
      </c>
      <c r="T31" s="1">
        <v>13.1532</v>
      </c>
      <c r="U31" s="1">
        <v>13.1532</v>
      </c>
      <c r="V31" s="1">
        <v>51.558199999999999</v>
      </c>
      <c r="W31" s="1">
        <v>37.203899999999997</v>
      </c>
      <c r="X31" s="1">
        <v>17.1905</v>
      </c>
      <c r="Y31" s="1">
        <v>34.367699999999999</v>
      </c>
      <c r="Z31" s="1">
        <v>25.699000000000002</v>
      </c>
      <c r="AA31" s="1">
        <v>11.7784</v>
      </c>
      <c r="AB31" s="1">
        <v>3.4701399999999998</v>
      </c>
      <c r="AC31" s="1">
        <v>58.365000000000002</v>
      </c>
      <c r="AD31" s="1">
        <v>43.8172</v>
      </c>
      <c r="AE31" s="1">
        <v>25.2986</v>
      </c>
    </row>
    <row r="32" spans="3:31" x14ac:dyDescent="0.35">
      <c r="C32" s="3" t="s">
        <v>55</v>
      </c>
      <c r="D32" s="1">
        <v>4.4711400000000001</v>
      </c>
      <c r="E32" s="1">
        <v>3.4701399999999998</v>
      </c>
      <c r="F32" s="1">
        <v>0.90090099999999995</v>
      </c>
      <c r="G32" s="1">
        <v>13.8805</v>
      </c>
      <c r="H32" s="1">
        <v>23.29</v>
      </c>
      <c r="I32" s="1">
        <v>7.54087</v>
      </c>
      <c r="J32" s="1">
        <v>0.70070100000000002</v>
      </c>
      <c r="K32" s="1">
        <v>1.16784</v>
      </c>
      <c r="L32" s="1">
        <v>2.0353699999999999</v>
      </c>
      <c r="M32" s="1">
        <v>0</v>
      </c>
      <c r="N32" s="1">
        <v>7.0070100000000002</v>
      </c>
      <c r="O32" s="1">
        <v>0.56723400000000002</v>
      </c>
      <c r="P32" s="1">
        <v>0</v>
      </c>
      <c r="Q32" s="1">
        <v>0</v>
      </c>
      <c r="S32" s="1">
        <v>1.76844</v>
      </c>
      <c r="T32" s="1">
        <v>21.461500000000001</v>
      </c>
      <c r="U32" s="1">
        <v>21.461500000000001</v>
      </c>
      <c r="V32" s="1">
        <v>19.846499999999999</v>
      </c>
      <c r="W32" s="1">
        <v>10.056699999999999</v>
      </c>
      <c r="X32" s="1">
        <v>24.3644</v>
      </c>
      <c r="Y32" s="1">
        <v>9.9232600000000009</v>
      </c>
      <c r="Z32" s="1">
        <v>37.2639</v>
      </c>
      <c r="AA32" s="1">
        <v>43.510199999999998</v>
      </c>
      <c r="AB32" s="1">
        <v>14.260899999999999</v>
      </c>
      <c r="AC32" s="1">
        <v>29.5562</v>
      </c>
      <c r="AD32" s="1">
        <v>45.805799999999998</v>
      </c>
      <c r="AE32" s="1">
        <v>43.203200000000002</v>
      </c>
    </row>
    <row r="33" spans="3:31" x14ac:dyDescent="0.35">
      <c r="C33" s="3" t="s">
        <v>56</v>
      </c>
      <c r="D33" s="1">
        <v>1.3012999999999999</v>
      </c>
      <c r="E33" s="1">
        <v>4.5712400000000004</v>
      </c>
      <c r="F33" s="1"/>
      <c r="G33" s="1">
        <v>7.4741400000000002</v>
      </c>
      <c r="H33" s="1">
        <v>6.9402699999999999</v>
      </c>
      <c r="I33" s="1">
        <v>4.3376700000000001</v>
      </c>
      <c r="J33" s="1">
        <v>0.66733399999999998</v>
      </c>
      <c r="K33" s="1">
        <v>1.93527</v>
      </c>
      <c r="L33" s="1">
        <v>0.56723199999999996</v>
      </c>
      <c r="M33" s="1">
        <v>0</v>
      </c>
      <c r="N33" s="1">
        <v>4.8715400000000004</v>
      </c>
      <c r="O33" s="1">
        <v>0.53386800000000001</v>
      </c>
      <c r="P33" s="1">
        <v>2.8695400000000002</v>
      </c>
      <c r="Q33" s="1">
        <v>1.93527</v>
      </c>
      <c r="S33" s="1">
        <v>11.2112</v>
      </c>
      <c r="T33" s="1">
        <v>54.407699999999998</v>
      </c>
      <c r="U33" s="1">
        <v>54.407699999999998</v>
      </c>
      <c r="V33" s="1">
        <v>15.9359</v>
      </c>
      <c r="W33" s="1">
        <v>32.238900000000001</v>
      </c>
      <c r="X33" s="1">
        <v>38.845500000000001</v>
      </c>
      <c r="Y33" s="1">
        <v>60</v>
      </c>
      <c r="Z33" s="1">
        <v>32.0854</v>
      </c>
      <c r="AA33" s="1">
        <v>29.649699999999999</v>
      </c>
      <c r="AB33" s="1">
        <v>34.1875</v>
      </c>
      <c r="AC33" s="1">
        <v>24.424399999999999</v>
      </c>
      <c r="AD33" s="1">
        <v>41.428100000000001</v>
      </c>
      <c r="AE33" s="1">
        <v>28.448399999999999</v>
      </c>
    </row>
    <row r="34" spans="3:31" x14ac:dyDescent="0.35">
      <c r="C34" s="3" t="s">
        <v>57</v>
      </c>
      <c r="D34" s="1">
        <v>5.3720400000000001</v>
      </c>
      <c r="E34" s="1">
        <v>7.54087</v>
      </c>
      <c r="F34" s="1">
        <v>1.46814</v>
      </c>
      <c r="G34" s="1">
        <v>12.1455</v>
      </c>
      <c r="H34" s="1">
        <v>3.3366699999999998</v>
      </c>
      <c r="I34" s="1">
        <v>6.9402699999999999</v>
      </c>
      <c r="J34" s="1">
        <v>0</v>
      </c>
      <c r="K34" s="1">
        <v>5.3720400000000001</v>
      </c>
      <c r="L34" s="1">
        <v>3.89723</v>
      </c>
      <c r="M34" s="1">
        <v>0</v>
      </c>
      <c r="N34" s="1">
        <v>3.9039000000000001</v>
      </c>
      <c r="O34" s="1">
        <v>1.2679400000000001</v>
      </c>
      <c r="P34" s="1">
        <v>3.1364700000000001</v>
      </c>
      <c r="Q34" s="1">
        <v>3.6036000000000001</v>
      </c>
      <c r="S34" s="1">
        <v>8.14147</v>
      </c>
      <c r="T34" s="1"/>
      <c r="U34" s="1"/>
      <c r="V34" s="1">
        <v>42.315600000000003</v>
      </c>
      <c r="W34" s="1">
        <v>44.591299999999997</v>
      </c>
      <c r="X34" s="1">
        <v>60</v>
      </c>
      <c r="Y34" s="1">
        <v>45.125100000000003</v>
      </c>
      <c r="Z34" s="1">
        <v>36.149500000000003</v>
      </c>
      <c r="AA34" s="1">
        <v>8.7887900000000005</v>
      </c>
      <c r="AB34" s="1">
        <v>38.2316</v>
      </c>
      <c r="AC34" s="1">
        <v>22.983000000000001</v>
      </c>
      <c r="AD34" s="1">
        <v>57.771099999999997</v>
      </c>
      <c r="AE34" s="1">
        <v>22.195499999999999</v>
      </c>
    </row>
    <row r="35" spans="3:31" x14ac:dyDescent="0.35">
      <c r="C35" s="3" t="s">
        <v>58</v>
      </c>
      <c r="D35" s="1">
        <v>2.06873</v>
      </c>
      <c r="E35" s="1">
        <v>5.8725399999999999</v>
      </c>
      <c r="F35" s="1">
        <v>3.53687</v>
      </c>
      <c r="G35" s="1">
        <v>28.495200000000001</v>
      </c>
      <c r="H35" s="1"/>
      <c r="I35" s="1">
        <v>3.9372699999999998</v>
      </c>
      <c r="J35" s="1">
        <v>0.56723400000000002</v>
      </c>
      <c r="K35" s="1">
        <v>1.6683300000000001</v>
      </c>
      <c r="L35" s="1">
        <v>0</v>
      </c>
      <c r="M35" s="1">
        <v>0</v>
      </c>
      <c r="N35" s="1">
        <v>1.6683300000000001</v>
      </c>
      <c r="O35" s="1">
        <v>1.26793</v>
      </c>
      <c r="P35" s="1">
        <v>0</v>
      </c>
      <c r="Q35" s="1">
        <v>2.4024000000000001</v>
      </c>
      <c r="S35" s="1"/>
      <c r="T35" s="1">
        <v>22.389099999999999</v>
      </c>
      <c r="U35" s="1">
        <v>22.389099999999999</v>
      </c>
      <c r="V35" s="1">
        <v>19.2926</v>
      </c>
      <c r="W35" s="1">
        <v>33.033000000000001</v>
      </c>
      <c r="X35" s="1">
        <v>57.197200000000002</v>
      </c>
      <c r="Y35" s="1">
        <v>17.016999999999999</v>
      </c>
      <c r="Z35" s="1">
        <v>22.1555</v>
      </c>
      <c r="AA35" s="1">
        <v>37.804499999999997</v>
      </c>
      <c r="AB35" s="1">
        <v>60</v>
      </c>
      <c r="AC35" s="1">
        <v>4.0037999999999997E-2</v>
      </c>
      <c r="AD35" s="1">
        <v>0</v>
      </c>
      <c r="AE35" s="1">
        <v>42.148800000000001</v>
      </c>
    </row>
  </sheetData>
  <mergeCells count="2">
    <mergeCell ref="D4:Q4"/>
    <mergeCell ref="S4:AE4"/>
  </mergeCells>
  <phoneticPr fontId="2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0BD5F-0A77-47F5-AAEA-B49F0FE78DDE}">
  <dimension ref="B2:AC10"/>
  <sheetViews>
    <sheetView workbookViewId="0"/>
  </sheetViews>
  <sheetFormatPr defaultRowHeight="14.5" x14ac:dyDescent="0.35"/>
  <sheetData>
    <row r="2" spans="2:29" x14ac:dyDescent="0.35">
      <c r="B2" t="s">
        <v>76</v>
      </c>
    </row>
    <row r="3" spans="2:29" x14ac:dyDescent="0.35">
      <c r="C3" t="s">
        <v>61</v>
      </c>
    </row>
    <row r="4" spans="2:29" x14ac:dyDescent="0.35">
      <c r="D4" s="4" t="s">
        <v>0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R4" s="5" t="s">
        <v>16</v>
      </c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2:29" x14ac:dyDescent="0.35">
      <c r="C5" s="2"/>
      <c r="D5" s="2" t="s">
        <v>1</v>
      </c>
      <c r="E5" s="2" t="s">
        <v>2</v>
      </c>
      <c r="F5" s="2" t="s">
        <v>3</v>
      </c>
      <c r="G5" s="2" t="s">
        <v>4</v>
      </c>
      <c r="H5" s="2" t="s">
        <v>5</v>
      </c>
      <c r="I5" s="2" t="s">
        <v>6</v>
      </c>
      <c r="J5" s="2" t="s">
        <v>7</v>
      </c>
      <c r="K5" s="2" t="s">
        <v>8</v>
      </c>
      <c r="L5" s="2" t="s">
        <v>9</v>
      </c>
      <c r="M5" s="2" t="s">
        <v>10</v>
      </c>
      <c r="N5" s="2" t="s">
        <v>11</v>
      </c>
      <c r="O5" s="2" t="s">
        <v>12</v>
      </c>
      <c r="P5" s="2" t="s">
        <v>13</v>
      </c>
      <c r="R5" s="2" t="s">
        <v>1</v>
      </c>
      <c r="S5" s="2" t="s">
        <v>2</v>
      </c>
      <c r="T5" s="2" t="s">
        <v>3</v>
      </c>
      <c r="U5" s="2" t="s">
        <v>4</v>
      </c>
      <c r="V5" s="2" t="s">
        <v>5</v>
      </c>
      <c r="W5" s="2" t="s">
        <v>6</v>
      </c>
      <c r="X5" s="2" t="s">
        <v>7</v>
      </c>
      <c r="Y5" s="2" t="s">
        <v>8</v>
      </c>
      <c r="Z5" s="2" t="s">
        <v>9</v>
      </c>
      <c r="AA5" s="2" t="s">
        <v>10</v>
      </c>
      <c r="AB5" s="2" t="s">
        <v>11</v>
      </c>
      <c r="AC5" s="2" t="s">
        <v>12</v>
      </c>
    </row>
    <row r="6" spans="2:29" x14ac:dyDescent="0.35">
      <c r="C6" s="3" t="s">
        <v>18</v>
      </c>
      <c r="D6" s="1">
        <v>59.94</v>
      </c>
      <c r="E6" s="1">
        <v>65.430000000000007</v>
      </c>
      <c r="F6" s="1">
        <v>56.18</v>
      </c>
      <c r="G6" s="1">
        <v>64.87</v>
      </c>
      <c r="H6" s="1">
        <v>53.65</v>
      </c>
      <c r="I6" s="1">
        <v>66.72</v>
      </c>
      <c r="J6" s="1">
        <v>58.08</v>
      </c>
      <c r="K6" s="1">
        <v>72.34</v>
      </c>
      <c r="L6" s="1">
        <v>62.51</v>
      </c>
      <c r="M6" s="1">
        <v>23.23</v>
      </c>
      <c r="N6" s="1">
        <v>48.05</v>
      </c>
      <c r="O6" s="1">
        <v>54.2</v>
      </c>
      <c r="P6" s="1">
        <v>63.72</v>
      </c>
      <c r="R6" s="1">
        <v>61.95</v>
      </c>
      <c r="S6" s="1">
        <v>58.13</v>
      </c>
      <c r="T6" s="1">
        <v>62.41</v>
      </c>
      <c r="U6" s="1">
        <v>61.88</v>
      </c>
      <c r="V6" s="1">
        <v>71.92</v>
      </c>
      <c r="W6" s="1">
        <v>73.05</v>
      </c>
      <c r="X6" s="1">
        <v>74.040000000000006</v>
      </c>
      <c r="Y6" s="1">
        <v>65.55</v>
      </c>
      <c r="Z6" s="1">
        <v>66.540000000000006</v>
      </c>
      <c r="AA6" s="1">
        <v>65.97</v>
      </c>
      <c r="AB6" s="1">
        <v>57.84</v>
      </c>
      <c r="AC6" s="1">
        <v>36.119999999999997</v>
      </c>
    </row>
    <row r="7" spans="2:29" x14ac:dyDescent="0.35">
      <c r="C7" s="3" t="s">
        <v>19</v>
      </c>
      <c r="D7" s="1">
        <v>53.17</v>
      </c>
      <c r="E7" s="1">
        <v>24.63</v>
      </c>
      <c r="F7" s="1">
        <v>39.799999999999997</v>
      </c>
      <c r="G7" s="1">
        <v>73.19</v>
      </c>
      <c r="H7" s="1">
        <v>72.709999999999994</v>
      </c>
      <c r="I7" s="1">
        <v>37.74</v>
      </c>
      <c r="J7" s="1">
        <v>35.81</v>
      </c>
      <c r="K7" s="1">
        <v>18.989999999999998</v>
      </c>
      <c r="L7" s="1">
        <v>13.68</v>
      </c>
      <c r="M7" s="1">
        <v>41.35</v>
      </c>
      <c r="N7" s="1">
        <v>51.47</v>
      </c>
      <c r="O7" s="1">
        <v>64.14</v>
      </c>
      <c r="P7" s="1">
        <v>35.770000000000003</v>
      </c>
      <c r="R7" s="1">
        <v>71.599999999999994</v>
      </c>
      <c r="S7" s="1">
        <v>51.68</v>
      </c>
      <c r="T7" s="1">
        <v>68.42</v>
      </c>
      <c r="U7" s="1">
        <v>62.63</v>
      </c>
      <c r="V7" s="1">
        <v>76.73</v>
      </c>
      <c r="W7" s="1">
        <v>73.239999999999995</v>
      </c>
      <c r="X7" s="1">
        <v>73.53</v>
      </c>
      <c r="Y7" s="1">
        <v>65.900000000000006</v>
      </c>
      <c r="Z7" s="1">
        <v>68.64</v>
      </c>
      <c r="AA7" s="1">
        <v>55.1</v>
      </c>
      <c r="AB7" s="1">
        <v>74.14</v>
      </c>
      <c r="AC7" s="1">
        <v>59.49</v>
      </c>
    </row>
    <row r="8" spans="2:29" x14ac:dyDescent="0.35">
      <c r="C8" s="3" t="s">
        <v>20</v>
      </c>
      <c r="D8" s="1">
        <v>34.67</v>
      </c>
      <c r="E8" s="1">
        <v>4.6900000000000004</v>
      </c>
      <c r="F8" s="1">
        <v>21.43</v>
      </c>
      <c r="G8" s="1">
        <v>64.55</v>
      </c>
      <c r="H8" s="1">
        <v>62.63</v>
      </c>
      <c r="I8" s="1">
        <v>16.989999999999998</v>
      </c>
      <c r="J8" s="1">
        <v>15.18</v>
      </c>
      <c r="K8" s="1">
        <v>6.93</v>
      </c>
      <c r="L8" s="1">
        <v>6.74</v>
      </c>
      <c r="M8" s="1">
        <v>15.59</v>
      </c>
      <c r="N8" s="1">
        <v>6.79</v>
      </c>
      <c r="O8" s="1">
        <v>5.83</v>
      </c>
      <c r="P8" s="1">
        <v>8.0500000000000007</v>
      </c>
      <c r="R8" s="1">
        <v>62</v>
      </c>
      <c r="S8" s="1">
        <v>64.13</v>
      </c>
      <c r="T8" s="1">
        <v>62.61</v>
      </c>
      <c r="U8" s="1">
        <v>61.27</v>
      </c>
      <c r="V8" s="1">
        <v>64.36</v>
      </c>
      <c r="W8" s="1">
        <v>74.31</v>
      </c>
      <c r="X8" s="1">
        <v>70.97</v>
      </c>
      <c r="Y8" s="1">
        <v>55.44</v>
      </c>
      <c r="Z8" s="1">
        <v>62.21</v>
      </c>
      <c r="AA8" s="1">
        <v>66.489999999999995</v>
      </c>
      <c r="AB8" s="1">
        <v>62.68</v>
      </c>
      <c r="AC8" s="1">
        <v>64.75</v>
      </c>
    </row>
    <row r="9" spans="2:29" x14ac:dyDescent="0.35">
      <c r="C9" s="3" t="s">
        <v>21</v>
      </c>
      <c r="D9" s="1">
        <v>43.91</v>
      </c>
      <c r="E9" s="1">
        <v>5.96</v>
      </c>
      <c r="F9" s="1">
        <v>12.73</v>
      </c>
      <c r="G9" s="1">
        <v>30.5</v>
      </c>
      <c r="H9" s="1">
        <v>66.72</v>
      </c>
      <c r="I9" s="1">
        <v>8.94</v>
      </c>
      <c r="J9" s="1">
        <v>3.17</v>
      </c>
      <c r="K9" s="1">
        <v>2.3199999999999998</v>
      </c>
      <c r="L9" s="1">
        <v>5.0599999999999996</v>
      </c>
      <c r="M9" s="1">
        <v>4.9400000000000004</v>
      </c>
      <c r="N9" s="1">
        <v>1.1299999999999999</v>
      </c>
      <c r="O9" s="1">
        <v>1.47</v>
      </c>
      <c r="P9" s="1">
        <v>3.2</v>
      </c>
      <c r="R9" s="1">
        <v>57.44</v>
      </c>
      <c r="S9" s="1">
        <v>56.55</v>
      </c>
      <c r="T9" s="1">
        <v>59.61</v>
      </c>
      <c r="U9" s="1">
        <v>56.86</v>
      </c>
      <c r="V9" s="1">
        <v>62.94</v>
      </c>
      <c r="W9" s="1">
        <v>69.290000000000006</v>
      </c>
      <c r="X9" s="1">
        <v>70.14</v>
      </c>
      <c r="Y9" s="1">
        <v>64.47</v>
      </c>
      <c r="Z9" s="1">
        <v>67.430000000000007</v>
      </c>
      <c r="AA9" s="1">
        <v>71.86</v>
      </c>
      <c r="AB9" s="1">
        <v>68.59</v>
      </c>
      <c r="AC9" s="1">
        <v>72.150000000000006</v>
      </c>
    </row>
    <row r="10" spans="2:29" x14ac:dyDescent="0.35">
      <c r="C10" s="3" t="s">
        <v>22</v>
      </c>
      <c r="D10" s="1">
        <v>37.68</v>
      </c>
      <c r="E10" s="1">
        <v>1.55</v>
      </c>
      <c r="F10" s="1">
        <v>12.85</v>
      </c>
      <c r="G10" s="1">
        <v>20.91</v>
      </c>
      <c r="H10" s="1">
        <v>61.67</v>
      </c>
      <c r="I10" s="1">
        <v>2.57</v>
      </c>
      <c r="J10" s="1">
        <v>0.46</v>
      </c>
      <c r="K10" s="1">
        <v>0.53</v>
      </c>
      <c r="L10" s="1">
        <v>0.85</v>
      </c>
      <c r="M10" s="1">
        <v>5.51</v>
      </c>
      <c r="N10" s="1">
        <v>0.67</v>
      </c>
      <c r="O10" s="1">
        <v>1.4</v>
      </c>
      <c r="P10" s="1">
        <v>1.98</v>
      </c>
      <c r="R10" s="1">
        <v>60.6</v>
      </c>
      <c r="S10" s="1">
        <v>57.45</v>
      </c>
      <c r="T10" s="1">
        <v>67.099999999999994</v>
      </c>
      <c r="U10" s="1">
        <v>74.09</v>
      </c>
      <c r="V10" s="1">
        <v>58.18</v>
      </c>
      <c r="W10" s="1">
        <v>73.650000000000006</v>
      </c>
      <c r="X10" s="1">
        <v>69.83</v>
      </c>
      <c r="Y10" s="1">
        <v>57.88</v>
      </c>
      <c r="Z10" s="1">
        <v>70.900000000000006</v>
      </c>
      <c r="AA10" s="1">
        <v>64.56</v>
      </c>
      <c r="AB10" s="1">
        <v>55.83</v>
      </c>
      <c r="AC10" s="1">
        <v>54.1</v>
      </c>
    </row>
  </sheetData>
  <mergeCells count="2">
    <mergeCell ref="D4:P4"/>
    <mergeCell ref="R4:A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54958-E39C-4276-9A44-7D90919A352D}">
  <dimension ref="B2:AP10"/>
  <sheetViews>
    <sheetView workbookViewId="0"/>
  </sheetViews>
  <sheetFormatPr defaultRowHeight="14.5" x14ac:dyDescent="0.35"/>
  <sheetData>
    <row r="2" spans="2:42" x14ac:dyDescent="0.35">
      <c r="B2" t="s">
        <v>77</v>
      </c>
    </row>
    <row r="3" spans="2:42" x14ac:dyDescent="0.35">
      <c r="C3" t="s">
        <v>69</v>
      </c>
    </row>
    <row r="4" spans="2:42" x14ac:dyDescent="0.35">
      <c r="D4" s="4" t="s">
        <v>0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W4" s="5" t="s">
        <v>16</v>
      </c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</row>
    <row r="5" spans="2:42" x14ac:dyDescent="0.35">
      <c r="C5" s="2"/>
      <c r="D5" s="2" t="s">
        <v>1</v>
      </c>
      <c r="E5" s="2" t="s">
        <v>2</v>
      </c>
      <c r="F5" s="2" t="s">
        <v>3</v>
      </c>
      <c r="G5" s="2" t="s">
        <v>4</v>
      </c>
      <c r="H5" s="2" t="s">
        <v>5</v>
      </c>
      <c r="I5" s="2" t="s">
        <v>6</v>
      </c>
      <c r="J5" s="2" t="s">
        <v>7</v>
      </c>
      <c r="K5" s="2" t="s">
        <v>8</v>
      </c>
      <c r="L5" s="2" t="s">
        <v>9</v>
      </c>
      <c r="M5" s="2" t="s">
        <v>10</v>
      </c>
      <c r="N5" s="2" t="s">
        <v>11</v>
      </c>
      <c r="O5" s="2" t="s">
        <v>12</v>
      </c>
      <c r="P5" s="2" t="s">
        <v>13</v>
      </c>
      <c r="Q5" s="2" t="s">
        <v>14</v>
      </c>
      <c r="R5" s="2" t="s">
        <v>15</v>
      </c>
      <c r="S5" s="2" t="s">
        <v>17</v>
      </c>
      <c r="T5" s="2" t="s">
        <v>23</v>
      </c>
      <c r="U5" s="2" t="s">
        <v>24</v>
      </c>
      <c r="W5" s="2" t="s">
        <v>1</v>
      </c>
      <c r="X5" s="2" t="s">
        <v>2</v>
      </c>
      <c r="Y5" s="2" t="s">
        <v>3</v>
      </c>
      <c r="Z5" s="2" t="s">
        <v>4</v>
      </c>
      <c r="AA5" s="2" t="s">
        <v>5</v>
      </c>
      <c r="AB5" s="2" t="s">
        <v>6</v>
      </c>
      <c r="AC5" s="2" t="s">
        <v>7</v>
      </c>
      <c r="AD5" s="2" t="s">
        <v>8</v>
      </c>
      <c r="AE5" s="2" t="s">
        <v>9</v>
      </c>
      <c r="AF5" s="2" t="s">
        <v>10</v>
      </c>
      <c r="AG5" s="2" t="s">
        <v>11</v>
      </c>
      <c r="AH5" s="2" t="s">
        <v>12</v>
      </c>
      <c r="AI5" s="2" t="s">
        <v>13</v>
      </c>
      <c r="AJ5" s="2" t="s">
        <v>14</v>
      </c>
      <c r="AK5" s="2" t="s">
        <v>15</v>
      </c>
      <c r="AL5" s="2" t="s">
        <v>17</v>
      </c>
      <c r="AM5" s="2" t="s">
        <v>23</v>
      </c>
      <c r="AN5" s="2" t="s">
        <v>24</v>
      </c>
      <c r="AO5" s="2" t="s">
        <v>25</v>
      </c>
      <c r="AP5" s="2" t="s">
        <v>27</v>
      </c>
    </row>
    <row r="6" spans="2:42" x14ac:dyDescent="0.35">
      <c r="C6" s="3" t="s">
        <v>68</v>
      </c>
      <c r="D6" s="1">
        <v>525.89300000000003</v>
      </c>
      <c r="E6" s="1">
        <v>214.58099999999999</v>
      </c>
      <c r="F6" s="1">
        <v>116.98399999999999</v>
      </c>
      <c r="G6" s="1">
        <v>116.95</v>
      </c>
      <c r="H6" s="1">
        <v>90.254999999999995</v>
      </c>
      <c r="I6" s="1">
        <v>346.51299999999998</v>
      </c>
      <c r="J6" s="1">
        <v>569.70299999999997</v>
      </c>
      <c r="K6" s="1">
        <v>480.64699999999999</v>
      </c>
      <c r="L6" s="1">
        <v>98.398399999999995</v>
      </c>
      <c r="M6" s="1">
        <v>452.286</v>
      </c>
      <c r="N6" s="1">
        <v>157.72399999999999</v>
      </c>
      <c r="O6" s="1">
        <v>286.98700000000002</v>
      </c>
      <c r="P6" s="1">
        <v>38.638599999999997</v>
      </c>
      <c r="Q6" s="1">
        <v>363.065</v>
      </c>
      <c r="R6" s="1">
        <v>265.57499999999999</v>
      </c>
      <c r="S6" s="1">
        <v>467.30200000000002</v>
      </c>
      <c r="T6" s="1">
        <v>271.06599999999997</v>
      </c>
      <c r="U6" s="1">
        <v>92.307500000000005</v>
      </c>
      <c r="W6" s="1">
        <v>522.923</v>
      </c>
      <c r="X6" s="1">
        <v>508.50799999999998</v>
      </c>
      <c r="Y6" s="1">
        <v>465.46499999999997</v>
      </c>
      <c r="Z6" s="1">
        <v>270.80399999999997</v>
      </c>
      <c r="AA6" s="1">
        <v>349.34899999999999</v>
      </c>
      <c r="AB6" s="1">
        <v>333.33300000000003</v>
      </c>
      <c r="AC6" s="1">
        <v>368.63499999999999</v>
      </c>
      <c r="AD6" s="1">
        <v>471.40499999999997</v>
      </c>
      <c r="AE6" s="1">
        <v>210.84399999999999</v>
      </c>
      <c r="AF6" s="1">
        <v>181.88200000000001</v>
      </c>
      <c r="AG6" s="1">
        <v>272.90600000000001</v>
      </c>
      <c r="AH6" s="1">
        <v>210.84399999999999</v>
      </c>
      <c r="AI6" s="1">
        <v>181.88200000000001</v>
      </c>
      <c r="AJ6" s="1">
        <v>272.90600000000001</v>
      </c>
      <c r="AK6" s="1">
        <v>578.35400000000004</v>
      </c>
      <c r="AL6" s="1">
        <v>227.636</v>
      </c>
      <c r="AM6" s="1">
        <v>389.64600000000002</v>
      </c>
      <c r="AN6" s="1">
        <v>253.529</v>
      </c>
      <c r="AO6" s="1">
        <v>308.81400000000002</v>
      </c>
      <c r="AP6" s="1">
        <v>477.947</v>
      </c>
    </row>
    <row r="7" spans="2:42" x14ac:dyDescent="0.35">
      <c r="C7" s="3" t="s">
        <v>67</v>
      </c>
      <c r="D7" s="1">
        <v>733.86699999999996</v>
      </c>
      <c r="E7" s="1">
        <v>1041.509</v>
      </c>
      <c r="F7" s="1">
        <v>1142.646</v>
      </c>
      <c r="G7" s="1">
        <v>1139.3699999999999</v>
      </c>
      <c r="H7" s="1">
        <v>1167.7449999999999</v>
      </c>
      <c r="I7" s="1">
        <v>855.92700000000002</v>
      </c>
      <c r="J7" s="1">
        <v>652.68700000000001</v>
      </c>
      <c r="K7" s="1">
        <v>678.44299999999998</v>
      </c>
      <c r="L7" s="1">
        <v>1161.5616</v>
      </c>
      <c r="M7" s="1">
        <v>803.33399999999995</v>
      </c>
      <c r="N7" s="1">
        <v>1102.2059999999999</v>
      </c>
      <c r="O7" s="1">
        <v>972.40300000000002</v>
      </c>
      <c r="P7" s="1">
        <v>1189.4513999999999</v>
      </c>
      <c r="Q7" s="1">
        <v>816.005</v>
      </c>
      <c r="R7" s="1">
        <v>921.03499999999997</v>
      </c>
      <c r="S7" s="1">
        <v>724.798</v>
      </c>
      <c r="T7" s="1">
        <v>926.23400000000004</v>
      </c>
      <c r="U7" s="1">
        <v>1106.8225</v>
      </c>
      <c r="W7" s="1">
        <v>737.13699999999994</v>
      </c>
      <c r="X7" s="1">
        <v>751.55200000000002</v>
      </c>
      <c r="Y7" s="1">
        <v>794.42499999999995</v>
      </c>
      <c r="Z7" s="1">
        <v>980.24599999999998</v>
      </c>
      <c r="AA7" s="1">
        <v>900.37099999999998</v>
      </c>
      <c r="AB7" s="1">
        <v>903.26700000000005</v>
      </c>
      <c r="AC7" s="1">
        <v>888.05499999999995</v>
      </c>
      <c r="AD7" s="1">
        <v>647.71500000000003</v>
      </c>
      <c r="AE7" s="1">
        <v>1039.4059999999999</v>
      </c>
      <c r="AF7" s="1">
        <v>1060.528</v>
      </c>
      <c r="AG7" s="1">
        <v>981.34400000000005</v>
      </c>
      <c r="AH7" s="1">
        <v>1039.4059999999999</v>
      </c>
      <c r="AI7" s="1">
        <v>1060.528</v>
      </c>
      <c r="AJ7" s="1">
        <v>981.34400000000005</v>
      </c>
      <c r="AK7" s="1">
        <v>604.64599999999996</v>
      </c>
      <c r="AL7" s="1">
        <v>948.00400000000002</v>
      </c>
      <c r="AM7" s="1">
        <v>760.73400000000004</v>
      </c>
      <c r="AN7" s="1">
        <v>926.14099999999996</v>
      </c>
      <c r="AO7" s="1">
        <v>882.18600000000004</v>
      </c>
      <c r="AP7" s="1">
        <v>716.38300000000004</v>
      </c>
    </row>
    <row r="8" spans="2:42" x14ac:dyDescent="0.35">
      <c r="C8" s="3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2:42" x14ac:dyDescent="0.35">
      <c r="C9" s="3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2:42" x14ac:dyDescent="0.35">
      <c r="C10" s="3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</sheetData>
  <mergeCells count="2">
    <mergeCell ref="D4:U4"/>
    <mergeCell ref="W4:AP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DFFEB-844C-403C-BE62-93154962D1E5}">
  <dimension ref="B2:AM8"/>
  <sheetViews>
    <sheetView workbookViewId="0"/>
  </sheetViews>
  <sheetFormatPr defaultRowHeight="14.5" x14ac:dyDescent="0.35"/>
  <sheetData>
    <row r="2" spans="2:39" x14ac:dyDescent="0.35">
      <c r="B2" t="s">
        <v>78</v>
      </c>
    </row>
    <row r="3" spans="2:39" x14ac:dyDescent="0.35">
      <c r="C3" t="s">
        <v>72</v>
      </c>
    </row>
    <row r="4" spans="2:39" x14ac:dyDescent="0.35">
      <c r="D4" s="4" t="s">
        <v>0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W4" s="5" t="s">
        <v>16</v>
      </c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</row>
    <row r="5" spans="2:39" x14ac:dyDescent="0.35">
      <c r="C5" s="2"/>
      <c r="D5" s="2" t="s">
        <v>1</v>
      </c>
      <c r="E5" s="2" t="s">
        <v>2</v>
      </c>
      <c r="F5" s="2" t="s">
        <v>3</v>
      </c>
      <c r="G5" s="2" t="s">
        <v>4</v>
      </c>
      <c r="H5" s="2" t="s">
        <v>5</v>
      </c>
      <c r="I5" s="2" t="s">
        <v>6</v>
      </c>
      <c r="J5" s="2" t="s">
        <v>7</v>
      </c>
      <c r="K5" s="2" t="s">
        <v>8</v>
      </c>
      <c r="L5" s="2" t="s">
        <v>9</v>
      </c>
      <c r="M5" s="2" t="s">
        <v>10</v>
      </c>
      <c r="N5" s="2" t="s">
        <v>11</v>
      </c>
      <c r="O5" s="2" t="s">
        <v>12</v>
      </c>
      <c r="P5" s="2" t="s">
        <v>13</v>
      </c>
      <c r="Q5" s="2" t="s">
        <v>14</v>
      </c>
      <c r="R5" s="2" t="s">
        <v>15</v>
      </c>
      <c r="S5" s="2" t="s">
        <v>17</v>
      </c>
      <c r="T5" s="2" t="s">
        <v>23</v>
      </c>
      <c r="U5" s="2" t="s">
        <v>24</v>
      </c>
      <c r="W5" s="2" t="s">
        <v>1</v>
      </c>
      <c r="X5" s="2" t="s">
        <v>2</v>
      </c>
      <c r="Y5" s="2" t="s">
        <v>3</v>
      </c>
      <c r="Z5" s="2" t="s">
        <v>4</v>
      </c>
      <c r="AA5" s="2" t="s">
        <v>5</v>
      </c>
      <c r="AB5" s="2" t="s">
        <v>6</v>
      </c>
      <c r="AC5" s="2" t="s">
        <v>7</v>
      </c>
      <c r="AD5" s="2" t="s">
        <v>8</v>
      </c>
      <c r="AE5" s="2" t="s">
        <v>9</v>
      </c>
      <c r="AF5" s="2" t="s">
        <v>10</v>
      </c>
      <c r="AG5" s="2" t="s">
        <v>11</v>
      </c>
      <c r="AH5" s="2" t="s">
        <v>12</v>
      </c>
      <c r="AI5" s="2" t="s">
        <v>13</v>
      </c>
      <c r="AJ5" s="2" t="s">
        <v>14</v>
      </c>
      <c r="AK5" s="2" t="s">
        <v>15</v>
      </c>
      <c r="AL5" s="2" t="s">
        <v>17</v>
      </c>
      <c r="AM5" s="2" t="s">
        <v>23</v>
      </c>
    </row>
    <row r="6" spans="2:39" x14ac:dyDescent="0.35">
      <c r="C6" s="3" t="s">
        <v>71</v>
      </c>
      <c r="D6" s="1">
        <v>19308.2</v>
      </c>
      <c r="E6" s="1">
        <v>30672</v>
      </c>
      <c r="F6" s="1">
        <v>35672.400000000001</v>
      </c>
      <c r="G6" s="1">
        <v>35051.599999999999</v>
      </c>
      <c r="H6" s="1">
        <v>16810.2</v>
      </c>
      <c r="I6" s="1">
        <v>9167.51</v>
      </c>
      <c r="J6" s="1">
        <v>25039</v>
      </c>
      <c r="K6" s="1">
        <v>16788.400000000001</v>
      </c>
      <c r="L6" s="1">
        <v>23178.7</v>
      </c>
      <c r="M6" s="1">
        <v>26587.200000000001</v>
      </c>
      <c r="N6" s="1">
        <v>24594.2</v>
      </c>
      <c r="O6" s="1">
        <v>41389.599999999999</v>
      </c>
      <c r="P6" s="1">
        <v>25067.1</v>
      </c>
      <c r="Q6" s="1">
        <v>9291.2800000000007</v>
      </c>
      <c r="R6" s="1">
        <v>10932.2</v>
      </c>
      <c r="S6" s="1">
        <v>26009.599999999999</v>
      </c>
      <c r="T6" s="1">
        <v>19007.099999999999</v>
      </c>
      <c r="U6" s="1">
        <v>4432.68</v>
      </c>
      <c r="W6" s="1">
        <v>17304.2</v>
      </c>
      <c r="X6" s="1">
        <v>20436.900000000001</v>
      </c>
      <c r="Y6" s="1">
        <v>15800.3</v>
      </c>
      <c r="Z6" s="1">
        <v>6034.94</v>
      </c>
      <c r="AA6" s="1">
        <v>8368.24</v>
      </c>
      <c r="AB6" s="1">
        <v>10452.799999999999</v>
      </c>
      <c r="AC6" s="1">
        <v>8078.29</v>
      </c>
      <c r="AD6" s="1">
        <v>7449.06</v>
      </c>
      <c r="AE6" s="1">
        <v>6240.83</v>
      </c>
      <c r="AF6" s="1">
        <v>5531.5</v>
      </c>
      <c r="AG6" s="1">
        <v>7745.57</v>
      </c>
      <c r="AH6" s="1">
        <v>8156.22</v>
      </c>
      <c r="AI6" s="1">
        <v>7261.81</v>
      </c>
      <c r="AJ6" s="1">
        <v>8759</v>
      </c>
      <c r="AK6" s="1">
        <v>6517.66</v>
      </c>
      <c r="AL6" s="1">
        <v>6788.08</v>
      </c>
      <c r="AM6" s="1">
        <v>8875.65</v>
      </c>
    </row>
    <row r="7" spans="2:39" x14ac:dyDescent="0.35">
      <c r="C7" s="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2:39" x14ac:dyDescent="0.35">
      <c r="C8" t="s">
        <v>70</v>
      </c>
      <c r="D8">
        <f t="shared" ref="D8:U8" si="0">D6/1000</f>
        <v>19.308199999999999</v>
      </c>
      <c r="E8">
        <f t="shared" si="0"/>
        <v>30.672000000000001</v>
      </c>
      <c r="F8">
        <f t="shared" si="0"/>
        <v>35.672400000000003</v>
      </c>
      <c r="G8">
        <f t="shared" si="0"/>
        <v>35.051600000000001</v>
      </c>
      <c r="H8">
        <f t="shared" si="0"/>
        <v>16.810200000000002</v>
      </c>
      <c r="I8">
        <f t="shared" si="0"/>
        <v>9.16751</v>
      </c>
      <c r="J8">
        <f t="shared" si="0"/>
        <v>25.039000000000001</v>
      </c>
      <c r="K8">
        <f t="shared" si="0"/>
        <v>16.788400000000003</v>
      </c>
      <c r="L8">
        <f t="shared" si="0"/>
        <v>23.178699999999999</v>
      </c>
      <c r="M8">
        <f t="shared" si="0"/>
        <v>26.587199999999999</v>
      </c>
      <c r="N8">
        <f t="shared" si="0"/>
        <v>24.594200000000001</v>
      </c>
      <c r="O8">
        <f t="shared" si="0"/>
        <v>41.389600000000002</v>
      </c>
      <c r="P8">
        <f t="shared" si="0"/>
        <v>25.0671</v>
      </c>
      <c r="Q8">
        <f t="shared" si="0"/>
        <v>9.2912800000000004</v>
      </c>
      <c r="R8">
        <f t="shared" si="0"/>
        <v>10.9322</v>
      </c>
      <c r="S8">
        <f t="shared" si="0"/>
        <v>26.009599999999999</v>
      </c>
      <c r="T8">
        <f t="shared" si="0"/>
        <v>19.007099999999998</v>
      </c>
      <c r="U8">
        <f t="shared" si="0"/>
        <v>4.4326800000000004</v>
      </c>
      <c r="W8">
        <f t="shared" ref="W8:AM8" si="1">W6/1000</f>
        <v>17.304200000000002</v>
      </c>
      <c r="X8">
        <f t="shared" si="1"/>
        <v>20.436900000000001</v>
      </c>
      <c r="Y8">
        <f t="shared" si="1"/>
        <v>15.8003</v>
      </c>
      <c r="Z8">
        <f t="shared" si="1"/>
        <v>6.0349399999999997</v>
      </c>
      <c r="AA8">
        <f t="shared" si="1"/>
        <v>8.3682400000000001</v>
      </c>
      <c r="AB8">
        <f t="shared" si="1"/>
        <v>10.4528</v>
      </c>
      <c r="AC8">
        <f t="shared" si="1"/>
        <v>8.0782899999999991</v>
      </c>
      <c r="AD8">
        <f t="shared" si="1"/>
        <v>7.4490600000000002</v>
      </c>
      <c r="AE8">
        <f t="shared" si="1"/>
        <v>6.2408299999999999</v>
      </c>
      <c r="AF8">
        <f t="shared" si="1"/>
        <v>5.5315000000000003</v>
      </c>
      <c r="AG8">
        <f t="shared" si="1"/>
        <v>7.7455699999999998</v>
      </c>
      <c r="AH8">
        <f t="shared" si="1"/>
        <v>8.1562200000000011</v>
      </c>
      <c r="AI8">
        <f t="shared" si="1"/>
        <v>7.2618100000000005</v>
      </c>
      <c r="AJ8">
        <f t="shared" si="1"/>
        <v>8.7590000000000003</v>
      </c>
      <c r="AK8">
        <f t="shared" si="1"/>
        <v>6.5176600000000002</v>
      </c>
      <c r="AL8">
        <f t="shared" si="1"/>
        <v>6.7880799999999999</v>
      </c>
      <c r="AM8">
        <f t="shared" si="1"/>
        <v>8.8756500000000003</v>
      </c>
    </row>
  </sheetData>
  <mergeCells count="2">
    <mergeCell ref="D4:U4"/>
    <mergeCell ref="W4:AM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26724-5F73-455B-A734-D104D5DD11EF}">
  <dimension ref="B2:V7"/>
  <sheetViews>
    <sheetView workbookViewId="0"/>
  </sheetViews>
  <sheetFormatPr defaultRowHeight="14.5" x14ac:dyDescent="0.35"/>
  <sheetData>
    <row r="2" spans="2:22" x14ac:dyDescent="0.35">
      <c r="B2" t="s">
        <v>79</v>
      </c>
    </row>
    <row r="3" spans="2:22" x14ac:dyDescent="0.35">
      <c r="C3" t="s">
        <v>64</v>
      </c>
    </row>
    <row r="4" spans="2:22" x14ac:dyDescent="0.35">
      <c r="D4" s="4" t="s">
        <v>0</v>
      </c>
      <c r="E4" s="4"/>
      <c r="F4" s="4"/>
      <c r="G4" s="4"/>
      <c r="H4" s="4"/>
      <c r="I4" s="4"/>
      <c r="J4" s="4"/>
      <c r="K4" s="4"/>
      <c r="M4" s="6" t="s">
        <v>16</v>
      </c>
      <c r="N4" s="6"/>
      <c r="O4" s="6"/>
      <c r="P4" s="6"/>
      <c r="Q4" s="6"/>
      <c r="R4" s="6"/>
      <c r="S4" s="6"/>
      <c r="T4" s="6"/>
      <c r="U4" s="6"/>
    </row>
    <row r="5" spans="2:22" x14ac:dyDescent="0.35">
      <c r="C5" s="2"/>
      <c r="D5" s="2" t="s">
        <v>1</v>
      </c>
      <c r="E5" s="2" t="s">
        <v>2</v>
      </c>
      <c r="F5" s="2" t="s">
        <v>3</v>
      </c>
      <c r="G5" s="2" t="s">
        <v>4</v>
      </c>
      <c r="H5" s="2" t="s">
        <v>5</v>
      </c>
      <c r="I5" s="2" t="s">
        <v>6</v>
      </c>
      <c r="J5" s="2" t="s">
        <v>7</v>
      </c>
      <c r="K5" s="2" t="s">
        <v>8</v>
      </c>
      <c r="M5" s="2" t="s">
        <v>1</v>
      </c>
      <c r="N5" s="2" t="s">
        <v>2</v>
      </c>
      <c r="O5" s="2" t="s">
        <v>3</v>
      </c>
      <c r="P5" s="2" t="s">
        <v>4</v>
      </c>
      <c r="Q5" s="2" t="s">
        <v>5</v>
      </c>
      <c r="R5" s="2" t="s">
        <v>6</v>
      </c>
      <c r="S5" s="2" t="s">
        <v>7</v>
      </c>
      <c r="T5" s="2" t="s">
        <v>8</v>
      </c>
      <c r="U5" s="2" t="s">
        <v>9</v>
      </c>
      <c r="V5" s="2"/>
    </row>
    <row r="6" spans="2:22" x14ac:dyDescent="0.35">
      <c r="C6" s="3" t="s">
        <v>63</v>
      </c>
      <c r="D6" s="1">
        <v>60.72</v>
      </c>
      <c r="E6" s="1">
        <v>66.900000000000006</v>
      </c>
      <c r="F6" s="1">
        <v>78.81</v>
      </c>
      <c r="G6" s="1">
        <v>58.25</v>
      </c>
      <c r="H6" s="1">
        <v>74.98</v>
      </c>
      <c r="I6" s="1">
        <v>78.84</v>
      </c>
      <c r="J6" s="1">
        <v>63.29</v>
      </c>
      <c r="K6" s="1">
        <v>63.94</v>
      </c>
      <c r="M6" s="1">
        <v>58.69</v>
      </c>
      <c r="N6" s="1">
        <v>64.38</v>
      </c>
      <c r="O6" s="1">
        <v>58.77</v>
      </c>
      <c r="P6" s="1">
        <v>67.42</v>
      </c>
      <c r="Q6" s="1">
        <v>78.48</v>
      </c>
      <c r="R6" s="1">
        <v>69.36</v>
      </c>
      <c r="S6" s="1">
        <v>70.92</v>
      </c>
      <c r="T6" s="1">
        <v>71.33</v>
      </c>
      <c r="U6" s="1">
        <v>60.98</v>
      </c>
    </row>
    <row r="7" spans="2:22" x14ac:dyDescent="0.35">
      <c r="C7" t="s">
        <v>62</v>
      </c>
      <c r="D7" s="1">
        <v>39.28</v>
      </c>
      <c r="E7" s="1">
        <v>33.1</v>
      </c>
      <c r="F7" s="1">
        <v>20.6</v>
      </c>
      <c r="G7" s="1">
        <v>41.16</v>
      </c>
      <c r="H7" s="1">
        <v>24.58</v>
      </c>
      <c r="I7" s="1">
        <v>20.99</v>
      </c>
      <c r="J7" s="1">
        <v>36.21</v>
      </c>
      <c r="K7" s="1">
        <v>35.700000000000003</v>
      </c>
      <c r="M7" s="1">
        <v>41.31</v>
      </c>
      <c r="N7" s="1">
        <v>35.619999999999997</v>
      </c>
      <c r="O7" s="1">
        <v>41.23</v>
      </c>
      <c r="P7" s="1">
        <v>31.86</v>
      </c>
      <c r="Q7" s="1">
        <v>21.22</v>
      </c>
      <c r="R7" s="1">
        <v>30.44</v>
      </c>
      <c r="S7" s="1">
        <v>28.83</v>
      </c>
      <c r="T7" s="1">
        <v>28.39</v>
      </c>
      <c r="U7" s="1">
        <v>38.840000000000003</v>
      </c>
    </row>
  </sheetData>
  <mergeCells count="2">
    <mergeCell ref="D4:K4"/>
    <mergeCell ref="M4:U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A8E7F-9869-4F8A-AD67-9E2EE2F625A4}">
  <dimension ref="B2:U7"/>
  <sheetViews>
    <sheetView workbookViewId="0"/>
  </sheetViews>
  <sheetFormatPr defaultRowHeight="14.5" x14ac:dyDescent="0.35"/>
  <sheetData>
    <row r="2" spans="2:21" x14ac:dyDescent="0.35">
      <c r="B2" t="s">
        <v>80</v>
      </c>
    </row>
    <row r="3" spans="2:21" x14ac:dyDescent="0.35">
      <c r="C3" t="s">
        <v>66</v>
      </c>
    </row>
    <row r="4" spans="2:21" x14ac:dyDescent="0.35">
      <c r="D4" s="4" t="s">
        <v>0</v>
      </c>
      <c r="E4" s="4"/>
      <c r="F4" s="4"/>
      <c r="G4" s="4"/>
      <c r="H4" s="4"/>
      <c r="I4" s="4"/>
      <c r="J4" s="4"/>
      <c r="K4" s="4"/>
      <c r="M4" s="6" t="s">
        <v>16</v>
      </c>
      <c r="N4" s="6"/>
      <c r="O4" s="6"/>
      <c r="P4" s="6"/>
      <c r="Q4" s="6"/>
      <c r="R4" s="6"/>
      <c r="S4" s="6"/>
      <c r="T4" s="6"/>
      <c r="U4" s="6"/>
    </row>
    <row r="5" spans="2:21" x14ac:dyDescent="0.35">
      <c r="C5" s="2"/>
      <c r="D5" s="2" t="s">
        <v>1</v>
      </c>
      <c r="E5" s="2" t="s">
        <v>2</v>
      </c>
      <c r="F5" s="2" t="s">
        <v>3</v>
      </c>
      <c r="G5" s="2" t="s">
        <v>4</v>
      </c>
      <c r="H5" s="2" t="s">
        <v>5</v>
      </c>
      <c r="I5" s="2" t="s">
        <v>6</v>
      </c>
      <c r="J5" s="2" t="s">
        <v>7</v>
      </c>
      <c r="K5" s="2" t="s">
        <v>8</v>
      </c>
      <c r="M5" s="2" t="s">
        <v>1</v>
      </c>
      <c r="N5" s="2" t="s">
        <v>2</v>
      </c>
      <c r="O5" s="2" t="s">
        <v>3</v>
      </c>
      <c r="P5" s="2" t="s">
        <v>4</v>
      </c>
      <c r="Q5" s="2" t="s">
        <v>5</v>
      </c>
      <c r="R5" s="2" t="s">
        <v>6</v>
      </c>
      <c r="S5" s="2" t="s">
        <v>7</v>
      </c>
      <c r="T5" s="2" t="s">
        <v>8</v>
      </c>
      <c r="U5" s="2" t="s">
        <v>9</v>
      </c>
    </row>
    <row r="6" spans="2:21" x14ac:dyDescent="0.35">
      <c r="C6" s="3" t="s">
        <v>65</v>
      </c>
      <c r="D6" s="1">
        <v>14093.9</v>
      </c>
      <c r="E6" s="1">
        <v>7154.55</v>
      </c>
      <c r="F6" s="1">
        <v>20862.900000000001</v>
      </c>
      <c r="G6" s="1">
        <v>26982.6</v>
      </c>
      <c r="H6" s="1">
        <v>23945.1</v>
      </c>
      <c r="I6" s="1">
        <v>7899.74</v>
      </c>
      <c r="J6" s="1">
        <v>8647.99</v>
      </c>
      <c r="K6" s="1">
        <v>10204.9</v>
      </c>
      <c r="M6" s="1">
        <v>7414.5</v>
      </c>
      <c r="N6" s="1">
        <v>5837.79</v>
      </c>
      <c r="O6" s="1">
        <v>3486.8</v>
      </c>
      <c r="P6" s="1">
        <v>4861.7700000000004</v>
      </c>
      <c r="Q6" s="1">
        <v>4786.67</v>
      </c>
      <c r="R6" s="1">
        <v>5458.85</v>
      </c>
      <c r="S6" s="1">
        <v>5023.53</v>
      </c>
      <c r="T6" s="1">
        <v>5701.46</v>
      </c>
      <c r="U6" s="1">
        <v>8026.55</v>
      </c>
    </row>
    <row r="7" spans="2:21" x14ac:dyDescent="0.35">
      <c r="D7" s="1"/>
      <c r="E7" s="1"/>
      <c r="F7" s="1"/>
      <c r="G7" s="1"/>
      <c r="H7" s="1"/>
      <c r="I7" s="1"/>
      <c r="J7" s="1"/>
      <c r="K7" s="1"/>
      <c r="M7" s="1"/>
      <c r="N7" s="1"/>
      <c r="O7" s="1"/>
      <c r="P7" s="1"/>
      <c r="Q7" s="1"/>
      <c r="R7" s="1"/>
      <c r="S7" s="1"/>
      <c r="T7" s="1"/>
      <c r="U7" s="1"/>
    </row>
  </sheetData>
  <mergeCells count="2">
    <mergeCell ref="D4:K4"/>
    <mergeCell ref="M4:U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5C-Time Spent Stim Side</vt:lpstr>
      <vt:lpstr>5D-Entrances per Min</vt:lpstr>
      <vt:lpstr>5E-Min Time spent on Stim Side</vt:lpstr>
      <vt:lpstr>5F-Time Spent Stim Side - Dark</vt:lpstr>
      <vt:lpstr>5H-Center vs perimeter OFT</vt:lpstr>
      <vt:lpstr>5I-OFT Total Distance</vt:lpstr>
      <vt:lpstr>5K-% Time Spent on D or L</vt:lpstr>
      <vt:lpstr>5L-RTTP Total Distance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2024-04-23T20:14:45Z</dcterms:created>
  <dcterms:modified xsi:type="dcterms:W3CDTF">2024-04-24T16:14:16Z</dcterms:modified>
</cp:coreProperties>
</file>