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veronicaober/Desktop/Revision 01:2024/SourceData/Figure 4-source data 3/"/>
    </mc:Choice>
  </mc:AlternateContent>
  <xr:revisionPtr revIDLastSave="0" documentId="13_ncr:1_{FC5AAC3A-0826-6148-8A75-A28E8AD3F874}" xr6:coauthVersionLast="47" xr6:coauthVersionMax="47" xr10:uidLastSave="{00000000-0000-0000-0000-000000000000}"/>
  <bookViews>
    <workbookView xWindow="780" yWindow="880" windowWidth="27640" windowHeight="16020" xr2:uid="{70A639C5-A7B5-B745-9160-8BC1013D1C0D}"/>
  </bookViews>
  <sheets>
    <sheet name="Figure 4-source data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I19" i="1"/>
  <c r="K19" i="1"/>
  <c r="M19" i="1"/>
  <c r="O19" i="1"/>
  <c r="G20" i="1"/>
  <c r="I20" i="1"/>
  <c r="K20" i="1"/>
  <c r="M20" i="1"/>
  <c r="O20" i="1"/>
  <c r="G30" i="1"/>
  <c r="I30" i="1"/>
  <c r="K30" i="1"/>
  <c r="M30" i="1"/>
  <c r="O30" i="1"/>
  <c r="G31" i="1"/>
  <c r="I31" i="1"/>
  <c r="K31" i="1"/>
  <c r="M31" i="1"/>
  <c r="O31" i="1"/>
  <c r="G41" i="1"/>
  <c r="I41" i="1"/>
  <c r="K41" i="1"/>
  <c r="M41" i="1"/>
  <c r="O41" i="1"/>
  <c r="G42" i="1"/>
  <c r="I42" i="1"/>
  <c r="K42" i="1"/>
  <c r="M42" i="1"/>
  <c r="O42" i="1"/>
</calcChain>
</file>

<file path=xl/sharedStrings.xml><?xml version="1.0" encoding="utf-8"?>
<sst xmlns="http://schemas.openxmlformats.org/spreadsheetml/2006/main" count="64" uniqueCount="36">
  <si>
    <t>Adenosine Run 3</t>
  </si>
  <si>
    <t>Adenosine Run 2</t>
  </si>
  <si>
    <t>Adenosine Run 1</t>
  </si>
  <si>
    <t>Guanosine Run 4</t>
  </si>
  <si>
    <t>Guanosine Run 3</t>
  </si>
  <si>
    <t>Guanosine Run 2</t>
  </si>
  <si>
    <t>Guanosine Run 1</t>
  </si>
  <si>
    <t>Inosine Run 3</t>
  </si>
  <si>
    <t>Inosine Run 2</t>
  </si>
  <si>
    <t>Inosine Run 1</t>
  </si>
  <si>
    <t>0.6  ± 0.1</t>
  </si>
  <si>
    <t>17  ± 0.3</t>
  </si>
  <si>
    <t>-9,7  ± 0.1</t>
  </si>
  <si>
    <t>-26,5  ± 0.3</t>
  </si>
  <si>
    <t>82 ± 11</t>
  </si>
  <si>
    <t>FINAL VALUE</t>
  </si>
  <si>
    <t>SDEV</t>
  </si>
  <si>
    <t>AVERAGE</t>
  </si>
  <si>
    <t>N (sites)</t>
  </si>
  <si>
    <t>-T∆S (kcal/mol)</t>
  </si>
  <si>
    <t>∆G (kcal/mol)</t>
  </si>
  <si>
    <t>∆H (kcal/mol)</t>
  </si>
  <si>
    <t>KD (nM)</t>
  </si>
  <si>
    <t>Filename</t>
  </si>
  <si>
    <t>0,7  ± 0.1</t>
  </si>
  <si>
    <t>7,9  ± 1,4</t>
  </si>
  <si>
    <t>-9.1  ± 0.1</t>
  </si>
  <si>
    <t>-17  ± 1,4</t>
  </si>
  <si>
    <t>221  ± 27</t>
  </si>
  <si>
    <t xml:space="preserve"> </t>
  </si>
  <si>
    <t>0,6  ± 0,1</t>
  </si>
  <si>
    <t>13,2  ± 1,2</t>
  </si>
  <si>
    <t>-11 ± 0,25</t>
  </si>
  <si>
    <t>-24.2  ± 1.58</t>
  </si>
  <si>
    <t>8,75 ± 4.2</t>
  </si>
  <si>
    <r>
      <t xml:space="preserve">T.brucei </t>
    </r>
    <r>
      <rPr>
        <b/>
        <sz val="14"/>
        <color theme="1"/>
        <rFont val="Arial"/>
        <family val="2"/>
      </rPr>
      <t xml:space="preserve">PKAR 199-499: E435A, N442R, V443A (mutant 7)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</si>
</sst>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i/>
      <sz val="14"/>
      <color theme="1"/>
      <name val="Arial"/>
      <family val="2"/>
    </font>
    <font>
      <b/>
      <sz val="14"/>
      <color theme="1"/>
      <name val="Arial"/>
      <family val="2"/>
    </font>
    <font>
      <sz val="2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8CBAD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0" borderId="0" xfId="0" applyFont="1"/>
    <xf numFmtId="0" fontId="0" fillId="3" borderId="0" xfId="0" applyFill="1"/>
    <xf numFmtId="0" fontId="1" fillId="0" borderId="0" xfId="0" applyFont="1"/>
    <xf numFmtId="0" fontId="4" fillId="8" borderId="1" xfId="0" applyFont="1" applyFill="1" applyBorder="1" applyAlignment="1">
      <alignment horizontal="left"/>
    </xf>
    <xf numFmtId="0" fontId="0" fillId="5" borderId="0" xfId="0" applyFill="1"/>
    <xf numFmtId="0" fontId="0" fillId="7" borderId="0" xfId="0" applyFill="1"/>
    <xf numFmtId="0" fontId="10" fillId="0" borderId="0" xfId="0" applyFont="1" applyAlignment="1">
      <alignment horizontal="center"/>
    </xf>
    <xf numFmtId="0" fontId="0" fillId="0" borderId="0" xfId="0"/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3" fillId="7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5" fillId="8" borderId="1" xfId="0" quotePrefix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1" xfId="0" quotePrefix="1" applyFont="1" applyFill="1" applyBorder="1" applyAlignment="1">
      <alignment horizontal="center"/>
    </xf>
    <xf numFmtId="0" fontId="10" fillId="9" borderId="0" xfId="0" applyFont="1" applyFill="1" applyAlignment="1">
      <alignment horizontal="center"/>
    </xf>
    <xf numFmtId="0" fontId="8" fillId="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15679</xdr:colOff>
      <xdr:row>51</xdr:row>
      <xdr:rowOff>15679</xdr:rowOff>
    </xdr:from>
    <xdr:ext cx="3168144" cy="4317373"/>
    <xdr:pic>
      <xdr:nvPicPr>
        <xdr:cNvPr id="2" name="Picture 1">
          <a:extLst>
            <a:ext uri="{FF2B5EF4-FFF2-40B4-BE49-F238E27FC236}">
              <a16:creationId xmlns:a16="http://schemas.microsoft.com/office/drawing/2014/main" id="{65F90F37-F787-454E-B1F4-AB975C7DB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679" y="10378879"/>
          <a:ext cx="3168144" cy="4317373"/>
        </a:xfrm>
        <a:prstGeom prst="rect">
          <a:avLst/>
        </a:prstGeom>
      </xdr:spPr>
    </xdr:pic>
    <xdr:clientData/>
  </xdr:oneCellAnchor>
  <xdr:oneCellAnchor>
    <xdr:from>
      <xdr:col>6</xdr:col>
      <xdr:colOff>8355</xdr:colOff>
      <xdr:row>51</xdr:row>
      <xdr:rowOff>15679</xdr:rowOff>
    </xdr:from>
    <xdr:ext cx="3167113" cy="4315968"/>
    <xdr:pic>
      <xdr:nvPicPr>
        <xdr:cNvPr id="3" name="Picture 2">
          <a:extLst>
            <a:ext uri="{FF2B5EF4-FFF2-40B4-BE49-F238E27FC236}">
              <a16:creationId xmlns:a16="http://schemas.microsoft.com/office/drawing/2014/main" id="{BC780B7E-B2BA-944A-BD02-38EDA9D7D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61355" y="10378879"/>
          <a:ext cx="3167113" cy="4315968"/>
        </a:xfrm>
        <a:prstGeom prst="rect">
          <a:avLst/>
        </a:prstGeom>
      </xdr:spPr>
    </xdr:pic>
    <xdr:clientData/>
  </xdr:oneCellAnchor>
  <xdr:oneCellAnchor>
    <xdr:from>
      <xdr:col>10</xdr:col>
      <xdr:colOff>15679</xdr:colOff>
      <xdr:row>51</xdr:row>
      <xdr:rowOff>15679</xdr:rowOff>
    </xdr:from>
    <xdr:ext cx="3167113" cy="4315968"/>
    <xdr:pic>
      <xdr:nvPicPr>
        <xdr:cNvPr id="4" name="Picture 3">
          <a:extLst>
            <a:ext uri="{FF2B5EF4-FFF2-40B4-BE49-F238E27FC236}">
              <a16:creationId xmlns:a16="http://schemas.microsoft.com/office/drawing/2014/main" id="{A1391048-0F96-C74D-9EB2-77D1D2C2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70679" y="10378879"/>
          <a:ext cx="3167113" cy="4315968"/>
        </a:xfrm>
        <a:prstGeom prst="rect">
          <a:avLst/>
        </a:prstGeom>
      </xdr:spPr>
    </xdr:pic>
    <xdr:clientData/>
  </xdr:oneCellAnchor>
  <xdr:oneCellAnchor>
    <xdr:from>
      <xdr:col>2</xdr:col>
      <xdr:colOff>15679</xdr:colOff>
      <xdr:row>81</xdr:row>
      <xdr:rowOff>109754</xdr:rowOff>
    </xdr:from>
    <xdr:ext cx="3167113" cy="4315968"/>
    <xdr:pic>
      <xdr:nvPicPr>
        <xdr:cNvPr id="5" name="Picture 4">
          <a:extLst>
            <a:ext uri="{FF2B5EF4-FFF2-40B4-BE49-F238E27FC236}">
              <a16:creationId xmlns:a16="http://schemas.microsoft.com/office/drawing/2014/main" id="{79E59C83-3FCD-E142-81DC-E579EA54E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66679" y="16568954"/>
          <a:ext cx="3167113" cy="4315968"/>
        </a:xfrm>
        <a:prstGeom prst="rect">
          <a:avLst/>
        </a:prstGeom>
      </xdr:spPr>
    </xdr:pic>
    <xdr:clientData/>
  </xdr:oneCellAnchor>
  <xdr:oneCellAnchor>
    <xdr:from>
      <xdr:col>6</xdr:col>
      <xdr:colOff>8355</xdr:colOff>
      <xdr:row>81</xdr:row>
      <xdr:rowOff>109754</xdr:rowOff>
    </xdr:from>
    <xdr:ext cx="3167113" cy="4315968"/>
    <xdr:pic>
      <xdr:nvPicPr>
        <xdr:cNvPr id="6" name="Picture 5">
          <a:extLst>
            <a:ext uri="{FF2B5EF4-FFF2-40B4-BE49-F238E27FC236}">
              <a16:creationId xmlns:a16="http://schemas.microsoft.com/office/drawing/2014/main" id="{59776543-ED4D-0E47-98F6-E603CE98D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61355" y="16568954"/>
          <a:ext cx="3167113" cy="4315968"/>
        </a:xfrm>
        <a:prstGeom prst="rect">
          <a:avLst/>
        </a:prstGeom>
      </xdr:spPr>
    </xdr:pic>
    <xdr:clientData/>
  </xdr:oneCellAnchor>
  <xdr:oneCellAnchor>
    <xdr:from>
      <xdr:col>10</xdr:col>
      <xdr:colOff>15679</xdr:colOff>
      <xdr:row>81</xdr:row>
      <xdr:rowOff>109754</xdr:rowOff>
    </xdr:from>
    <xdr:ext cx="3167113" cy="4315968"/>
    <xdr:pic>
      <xdr:nvPicPr>
        <xdr:cNvPr id="7" name="Picture 6">
          <a:extLst>
            <a:ext uri="{FF2B5EF4-FFF2-40B4-BE49-F238E27FC236}">
              <a16:creationId xmlns:a16="http://schemas.microsoft.com/office/drawing/2014/main" id="{D7BE967D-AF42-1749-9AC4-B4FECDA6C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70679" y="16568954"/>
          <a:ext cx="3167113" cy="4315968"/>
        </a:xfrm>
        <a:prstGeom prst="rect">
          <a:avLst/>
        </a:prstGeom>
      </xdr:spPr>
    </xdr:pic>
    <xdr:clientData/>
  </xdr:oneCellAnchor>
  <xdr:oneCellAnchor>
    <xdr:from>
      <xdr:col>14</xdr:col>
      <xdr:colOff>31359</xdr:colOff>
      <xdr:row>81</xdr:row>
      <xdr:rowOff>109754</xdr:rowOff>
    </xdr:from>
    <xdr:ext cx="3167113" cy="4315968"/>
    <xdr:pic>
      <xdr:nvPicPr>
        <xdr:cNvPr id="8" name="Picture 7">
          <a:extLst>
            <a:ext uri="{FF2B5EF4-FFF2-40B4-BE49-F238E27FC236}">
              <a16:creationId xmlns:a16="http://schemas.microsoft.com/office/drawing/2014/main" id="{60B524F8-ADC9-8F4E-9D33-C5B54662D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8359" y="16568954"/>
          <a:ext cx="3167113" cy="4315968"/>
        </a:xfrm>
        <a:prstGeom prst="rect">
          <a:avLst/>
        </a:prstGeom>
      </xdr:spPr>
    </xdr:pic>
    <xdr:clientData/>
  </xdr:oneCellAnchor>
  <xdr:oneCellAnchor>
    <xdr:from>
      <xdr:col>2</xdr:col>
      <xdr:colOff>15679</xdr:colOff>
      <xdr:row>112</xdr:row>
      <xdr:rowOff>15679</xdr:rowOff>
    </xdr:from>
    <xdr:ext cx="3167113" cy="4315968"/>
    <xdr:pic>
      <xdr:nvPicPr>
        <xdr:cNvPr id="9" name="Picture 8">
          <a:extLst>
            <a:ext uri="{FF2B5EF4-FFF2-40B4-BE49-F238E27FC236}">
              <a16:creationId xmlns:a16="http://schemas.microsoft.com/office/drawing/2014/main" id="{58E64188-2036-E24B-B204-0ED432A32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66679" y="22774079"/>
          <a:ext cx="3167113" cy="4315968"/>
        </a:xfrm>
        <a:prstGeom prst="rect">
          <a:avLst/>
        </a:prstGeom>
      </xdr:spPr>
    </xdr:pic>
    <xdr:clientData/>
  </xdr:oneCellAnchor>
  <xdr:oneCellAnchor>
    <xdr:from>
      <xdr:col>6</xdr:col>
      <xdr:colOff>8355</xdr:colOff>
      <xdr:row>112</xdr:row>
      <xdr:rowOff>15679</xdr:rowOff>
    </xdr:from>
    <xdr:ext cx="3167113" cy="4315968"/>
    <xdr:pic>
      <xdr:nvPicPr>
        <xdr:cNvPr id="10" name="Picture 9">
          <a:extLst>
            <a:ext uri="{FF2B5EF4-FFF2-40B4-BE49-F238E27FC236}">
              <a16:creationId xmlns:a16="http://schemas.microsoft.com/office/drawing/2014/main" id="{1B81A350-0A61-3B46-B788-1941C5223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961355" y="22774079"/>
          <a:ext cx="3167113" cy="4315968"/>
        </a:xfrm>
        <a:prstGeom prst="rect">
          <a:avLst/>
        </a:prstGeom>
      </xdr:spPr>
    </xdr:pic>
    <xdr:clientData/>
  </xdr:oneCellAnchor>
  <xdr:oneCellAnchor>
    <xdr:from>
      <xdr:col>10</xdr:col>
      <xdr:colOff>15680</xdr:colOff>
      <xdr:row>112</xdr:row>
      <xdr:rowOff>15679</xdr:rowOff>
    </xdr:from>
    <xdr:ext cx="3167113" cy="4315968"/>
    <xdr:pic>
      <xdr:nvPicPr>
        <xdr:cNvPr id="11" name="Picture 10">
          <a:extLst>
            <a:ext uri="{FF2B5EF4-FFF2-40B4-BE49-F238E27FC236}">
              <a16:creationId xmlns:a16="http://schemas.microsoft.com/office/drawing/2014/main" id="{059EDA6B-83CD-DC4F-9D65-5475F37BD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270680" y="22774079"/>
          <a:ext cx="3167113" cy="43159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E7007-12DE-224F-9392-D66DEDDFC530}">
  <sheetPr codeName="Sheet4"/>
  <dimension ref="A1:AE1508"/>
  <sheetViews>
    <sheetView tabSelected="1" zoomScale="81" zoomScaleNormal="81" zoomScalePageLayoutView="40" workbookViewId="0">
      <selection activeCell="AF62" sqref="AF62:AF63"/>
    </sheetView>
  </sheetViews>
  <sheetFormatPr baseColWidth="10" defaultRowHeight="16" x14ac:dyDescent="0.2"/>
  <sheetData>
    <row r="1" spans="1:31" ht="16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1" ht="16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16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16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31" ht="16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10" spans="1:31" ht="18" customHeight="1" x14ac:dyDescent="0.2"/>
    <row r="11" spans="1:31" ht="28" customHeight="1" x14ac:dyDescent="0.2">
      <c r="B11" s="31" t="s">
        <v>35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31" ht="32" customHeight="1" x14ac:dyDescent="0.2"/>
    <row r="13" spans="1:31" ht="16" customHeight="1" x14ac:dyDescent="0.2">
      <c r="D13" s="17" t="s">
        <v>23</v>
      </c>
      <c r="E13" s="17"/>
      <c r="F13" s="7"/>
      <c r="G13" s="26" t="s">
        <v>22</v>
      </c>
      <c r="H13" s="26"/>
      <c r="I13" s="26" t="s">
        <v>21</v>
      </c>
      <c r="J13" s="26"/>
      <c r="K13" s="26" t="s">
        <v>20</v>
      </c>
      <c r="L13" s="26"/>
      <c r="M13" s="26" t="s">
        <v>19</v>
      </c>
      <c r="N13" s="26"/>
      <c r="O13" s="26" t="s">
        <v>18</v>
      </c>
      <c r="P13" s="26"/>
    </row>
    <row r="14" spans="1:31" ht="16" customHeight="1" x14ac:dyDescent="0.2">
      <c r="D14" s="10" t="s">
        <v>9</v>
      </c>
      <c r="E14" s="10"/>
      <c r="G14" s="17">
        <v>8.23</v>
      </c>
      <c r="H14" s="17"/>
      <c r="I14" s="17">
        <v>-24.6</v>
      </c>
      <c r="J14" s="17"/>
      <c r="K14" s="17">
        <v>-11</v>
      </c>
      <c r="L14" s="17"/>
      <c r="M14" s="17">
        <v>13.5</v>
      </c>
      <c r="N14" s="17"/>
      <c r="O14" s="17">
        <v>0.51600000000000001</v>
      </c>
      <c r="P14" s="17"/>
    </row>
    <row r="15" spans="1:31" ht="16" customHeight="1" x14ac:dyDescent="0.2">
      <c r="D15" s="10" t="s">
        <v>8</v>
      </c>
      <c r="E15" s="10"/>
      <c r="G15" s="17">
        <v>4.83</v>
      </c>
      <c r="H15" s="17"/>
      <c r="I15" s="17">
        <v>-25.6</v>
      </c>
      <c r="J15" s="17"/>
      <c r="K15" s="17">
        <v>-11.3</v>
      </c>
      <c r="L15" s="17"/>
      <c r="M15" s="17">
        <v>14.2</v>
      </c>
      <c r="N15" s="17"/>
      <c r="O15" s="17">
        <v>0.54700000000000004</v>
      </c>
      <c r="P15" s="17"/>
    </row>
    <row r="16" spans="1:31" ht="16" customHeight="1" x14ac:dyDescent="0.2">
      <c r="D16" s="10" t="s">
        <v>7</v>
      </c>
      <c r="E16" s="10"/>
      <c r="G16" s="17">
        <v>13.2</v>
      </c>
      <c r="H16" s="17"/>
      <c r="I16" s="17">
        <v>-22.5</v>
      </c>
      <c r="J16" s="17"/>
      <c r="K16" s="17">
        <v>-10.8</v>
      </c>
      <c r="L16" s="17"/>
      <c r="M16" s="17">
        <v>11.8</v>
      </c>
      <c r="N16" s="17"/>
      <c r="O16" s="17">
        <v>0.748</v>
      </c>
      <c r="P16" s="17"/>
    </row>
    <row r="17" spans="2:19" ht="16" customHeight="1" x14ac:dyDescent="0.2"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2:19" ht="16" customHeight="1" x14ac:dyDescent="0.2"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2:19" ht="16" customHeight="1" x14ac:dyDescent="0.2">
      <c r="C19" s="5" t="s">
        <v>17</v>
      </c>
      <c r="G19" s="21">
        <f>AVERAGE(G14:G18)</f>
        <v>8.7533333333333321</v>
      </c>
      <c r="H19" s="21"/>
      <c r="I19" s="21">
        <f>AVERAGE(I14:J16)</f>
        <v>-24.233333333333334</v>
      </c>
      <c r="J19" s="21"/>
      <c r="K19" s="21">
        <f>AVERAGE(K14:L16)</f>
        <v>-11.033333333333333</v>
      </c>
      <c r="L19" s="21"/>
      <c r="M19" s="21">
        <f>AVERAGE(M14:N16)</f>
        <v>13.166666666666666</v>
      </c>
      <c r="N19" s="21"/>
      <c r="O19" s="21">
        <f>AVERAGE(O14:P16)</f>
        <v>0.60366666666666668</v>
      </c>
      <c r="P19" s="21"/>
    </row>
    <row r="20" spans="2:19" ht="16" customHeight="1" x14ac:dyDescent="0.2">
      <c r="C20" s="5" t="s">
        <v>16</v>
      </c>
      <c r="G20" s="20">
        <f>STDEV(G14:H16)</f>
        <v>4.2094694835968722</v>
      </c>
      <c r="H20" s="20"/>
      <c r="I20" s="21">
        <f>STDEV(I14:J16)</f>
        <v>1.5821925715074432</v>
      </c>
      <c r="J20" s="21"/>
      <c r="K20" s="21">
        <f>STDEV(K14:L16)</f>
        <v>0.25166114784235838</v>
      </c>
      <c r="L20" s="21"/>
      <c r="M20" s="21">
        <f>STDEV(M14:N16)</f>
        <v>1.2342339054382405</v>
      </c>
      <c r="N20" s="21"/>
      <c r="O20" s="21">
        <f>STDEV(O14:P16)</f>
        <v>0.12595369519523139</v>
      </c>
      <c r="P20" s="21"/>
    </row>
    <row r="21" spans="2:19" ht="16" customHeight="1" x14ac:dyDescent="0.2">
      <c r="B21" s="1"/>
      <c r="C21" s="8" t="s">
        <v>15</v>
      </c>
      <c r="D21" s="8"/>
      <c r="E21" s="2"/>
      <c r="F21" s="2"/>
      <c r="G21" s="25" t="s">
        <v>34</v>
      </c>
      <c r="H21" s="25"/>
      <c r="I21" s="29" t="s">
        <v>33</v>
      </c>
      <c r="J21" s="25"/>
      <c r="K21" s="29" t="s">
        <v>32</v>
      </c>
      <c r="L21" s="25"/>
      <c r="M21" s="25" t="s">
        <v>31</v>
      </c>
      <c r="N21" s="25"/>
      <c r="O21" s="25" t="s">
        <v>30</v>
      </c>
      <c r="P21" s="25"/>
      <c r="Q21" s="1"/>
      <c r="R21" s="1"/>
      <c r="S21" s="1"/>
    </row>
    <row r="22" spans="2:19" ht="16" customHeight="1" x14ac:dyDescent="0.2"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2:19" ht="16" customHeight="1" x14ac:dyDescent="0.2"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2:19" ht="16" customHeight="1" x14ac:dyDescent="0.2">
      <c r="D24" s="17" t="s">
        <v>23</v>
      </c>
      <c r="E24" s="17"/>
      <c r="F24" s="7"/>
      <c r="G24" s="26" t="s">
        <v>22</v>
      </c>
      <c r="H24" s="26"/>
      <c r="I24" s="26" t="s">
        <v>21</v>
      </c>
      <c r="J24" s="26"/>
      <c r="K24" s="26" t="s">
        <v>20</v>
      </c>
      <c r="L24" s="26"/>
      <c r="M24" s="26" t="s">
        <v>19</v>
      </c>
      <c r="N24" s="26"/>
      <c r="O24" s="26" t="s">
        <v>18</v>
      </c>
      <c r="P24" s="26"/>
    </row>
    <row r="25" spans="2:19" ht="16" customHeight="1" x14ac:dyDescent="0.2">
      <c r="C25" t="s">
        <v>29</v>
      </c>
      <c r="D25" s="9" t="s">
        <v>6</v>
      </c>
      <c r="E25" s="9"/>
      <c r="G25" s="27">
        <v>256</v>
      </c>
      <c r="H25" s="27"/>
      <c r="I25" s="21">
        <v>-17.2</v>
      </c>
      <c r="J25" s="21"/>
      <c r="K25" s="21">
        <v>-8.99</v>
      </c>
      <c r="L25" s="21"/>
      <c r="M25" s="21">
        <v>8.16</v>
      </c>
      <c r="N25" s="21"/>
      <c r="O25" s="21">
        <v>0.61699999999999999</v>
      </c>
      <c r="P25" s="21"/>
    </row>
    <row r="26" spans="2:19" ht="16" customHeight="1" x14ac:dyDescent="0.2">
      <c r="D26" s="9" t="s">
        <v>5</v>
      </c>
      <c r="E26" s="9"/>
      <c r="G26" s="27">
        <v>199</v>
      </c>
      <c r="H26" s="27"/>
      <c r="I26" s="21">
        <v>-15</v>
      </c>
      <c r="J26" s="21"/>
      <c r="K26" s="21">
        <v>-9.14</v>
      </c>
      <c r="L26" s="21"/>
      <c r="M26" s="21">
        <v>5.9</v>
      </c>
      <c r="N26" s="21"/>
      <c r="O26" s="21">
        <v>0.79700000000000004</v>
      </c>
      <c r="P26" s="21"/>
    </row>
    <row r="27" spans="2:19" ht="16" customHeight="1" x14ac:dyDescent="0.2">
      <c r="D27" s="9" t="s">
        <v>4</v>
      </c>
      <c r="E27" s="9"/>
      <c r="G27" s="27">
        <v>228</v>
      </c>
      <c r="H27" s="27"/>
      <c r="I27" s="21">
        <v>-18.399999999999999</v>
      </c>
      <c r="J27" s="21"/>
      <c r="K27" s="21">
        <v>-9.06</v>
      </c>
      <c r="L27" s="21"/>
      <c r="M27" s="21">
        <v>9.32</v>
      </c>
      <c r="N27" s="21"/>
      <c r="O27" s="21">
        <v>0.76100000000000001</v>
      </c>
      <c r="P27" s="21"/>
    </row>
    <row r="28" spans="2:19" ht="16" customHeight="1" x14ac:dyDescent="0.2">
      <c r="D28" s="9" t="s">
        <v>3</v>
      </c>
      <c r="E28" s="9"/>
      <c r="G28" s="27">
        <v>199</v>
      </c>
      <c r="H28" s="27"/>
      <c r="I28" s="21">
        <v>-17.2</v>
      </c>
      <c r="J28" s="21"/>
      <c r="K28" s="21">
        <v>-9.14</v>
      </c>
      <c r="L28" s="21"/>
      <c r="M28" s="21">
        <v>8.0299999999999994</v>
      </c>
      <c r="N28" s="21"/>
      <c r="O28" s="21">
        <v>0.63800000000000001</v>
      </c>
      <c r="P28" s="21"/>
    </row>
    <row r="29" spans="2:19" ht="16" customHeight="1" x14ac:dyDescent="0.2">
      <c r="G29" s="27"/>
      <c r="H29" s="27"/>
      <c r="I29" s="21"/>
      <c r="J29" s="21"/>
      <c r="K29" s="21"/>
      <c r="L29" s="21"/>
      <c r="M29" s="21"/>
      <c r="N29" s="21"/>
      <c r="O29" s="21"/>
      <c r="P29" s="21"/>
    </row>
    <row r="30" spans="2:19" ht="16" customHeight="1" x14ac:dyDescent="0.2">
      <c r="C30" s="5" t="s">
        <v>17</v>
      </c>
      <c r="G30" s="27">
        <f>AVERAGE(G25:H28)</f>
        <v>220.5</v>
      </c>
      <c r="H30" s="27"/>
      <c r="I30" s="21">
        <f>AVERAGE(I25:J28)</f>
        <v>-16.95</v>
      </c>
      <c r="J30" s="21"/>
      <c r="K30" s="21">
        <f>AVERAGE(K25:L28)</f>
        <v>-9.0825000000000014</v>
      </c>
      <c r="L30" s="21"/>
      <c r="M30" s="21">
        <f>AVERAGE(M25:N28)</f>
        <v>7.8525000000000009</v>
      </c>
      <c r="N30" s="21"/>
      <c r="O30" s="21">
        <f>AVERAGE(O25:P28)</f>
        <v>0.70325000000000004</v>
      </c>
      <c r="P30" s="21"/>
    </row>
    <row r="31" spans="2:19" ht="16" customHeight="1" x14ac:dyDescent="0.2">
      <c r="C31" s="5" t="s">
        <v>16</v>
      </c>
      <c r="G31" s="27">
        <f>STDEV(G25:H28)</f>
        <v>27.331300737432898</v>
      </c>
      <c r="H31" s="27"/>
      <c r="I31" s="21">
        <f>STDEV(I25:J28)</f>
        <v>1.417744687875782</v>
      </c>
      <c r="J31" s="21"/>
      <c r="K31" s="21">
        <f>STDEV(K25:L28)</f>
        <v>7.228416147400496E-2</v>
      </c>
      <c r="L31" s="21"/>
      <c r="M31" s="21">
        <f>STDEV(M25:N28)</f>
        <v>1.4249999999999921</v>
      </c>
      <c r="N31" s="21"/>
      <c r="O31" s="21">
        <f>STDEV(O25:P28)</f>
        <v>8.9108080441674564E-2</v>
      </c>
      <c r="P31" s="21"/>
    </row>
    <row r="32" spans="2:19" ht="16" customHeight="1" x14ac:dyDescent="0.2">
      <c r="C32" s="28" t="s">
        <v>15</v>
      </c>
      <c r="D32" s="28"/>
      <c r="E32" s="2"/>
      <c r="F32" s="2"/>
      <c r="G32" s="25" t="s">
        <v>28</v>
      </c>
      <c r="H32" s="25"/>
      <c r="I32" s="29" t="s">
        <v>27</v>
      </c>
      <c r="J32" s="25"/>
      <c r="K32" s="29" t="s">
        <v>26</v>
      </c>
      <c r="L32" s="25"/>
      <c r="M32" s="25" t="s">
        <v>25</v>
      </c>
      <c r="N32" s="25"/>
      <c r="O32" s="25" t="s">
        <v>24</v>
      </c>
      <c r="P32" s="25"/>
    </row>
    <row r="33" spans="2:16" ht="16" customHeight="1" x14ac:dyDescent="0.2">
      <c r="B33" s="1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2:16" ht="16" customHeight="1" x14ac:dyDescent="0.2"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6" customHeight="1" x14ac:dyDescent="0.2">
      <c r="D35" s="17" t="s">
        <v>23</v>
      </c>
      <c r="E35" s="17"/>
      <c r="F35" s="7"/>
      <c r="G35" s="26" t="s">
        <v>22</v>
      </c>
      <c r="H35" s="26"/>
      <c r="I35" s="26" t="s">
        <v>21</v>
      </c>
      <c r="J35" s="26"/>
      <c r="K35" s="26" t="s">
        <v>20</v>
      </c>
      <c r="L35" s="26"/>
      <c r="M35" s="26" t="s">
        <v>19</v>
      </c>
      <c r="N35" s="26"/>
      <c r="O35" s="26" t="s">
        <v>18</v>
      </c>
      <c r="P35" s="26"/>
    </row>
    <row r="36" spans="2:16" ht="16" customHeight="1" x14ac:dyDescent="0.2">
      <c r="D36" s="6" t="s">
        <v>2</v>
      </c>
      <c r="E36" s="6"/>
      <c r="G36" s="20">
        <v>81.599999999999994</v>
      </c>
      <c r="H36" s="20"/>
      <c r="I36" s="21">
        <v>-26.8</v>
      </c>
      <c r="J36" s="21"/>
      <c r="K36" s="21">
        <v>-9.67</v>
      </c>
      <c r="L36" s="21"/>
      <c r="M36" s="21">
        <v>17.100000000000001</v>
      </c>
      <c r="N36" s="21"/>
      <c r="O36" s="21">
        <v>0.51200000000000001</v>
      </c>
      <c r="P36" s="21"/>
    </row>
    <row r="37" spans="2:16" ht="16" customHeight="1" x14ac:dyDescent="0.2">
      <c r="D37" s="6" t="s">
        <v>1</v>
      </c>
      <c r="E37" s="6"/>
      <c r="G37" s="20">
        <v>93.3</v>
      </c>
      <c r="H37" s="20"/>
      <c r="I37" s="21">
        <v>-26.5</v>
      </c>
      <c r="J37" s="21"/>
      <c r="K37" s="21">
        <v>-9.59</v>
      </c>
      <c r="L37" s="21"/>
      <c r="M37" s="21">
        <v>16.899999999999999</v>
      </c>
      <c r="N37" s="21"/>
      <c r="O37" s="21">
        <v>0.51500000000000001</v>
      </c>
      <c r="P37" s="21"/>
    </row>
    <row r="38" spans="2:16" ht="16" customHeight="1" x14ac:dyDescent="0.2">
      <c r="D38" s="6" t="s">
        <v>0</v>
      </c>
      <c r="E38" s="6"/>
      <c r="G38" s="20">
        <v>71.400000000000006</v>
      </c>
      <c r="H38" s="20"/>
      <c r="I38" s="21">
        <v>-26.3</v>
      </c>
      <c r="J38" s="21"/>
      <c r="K38" s="21">
        <v>-9.75</v>
      </c>
      <c r="L38" s="21"/>
      <c r="M38" s="21">
        <v>16.600000000000001</v>
      </c>
      <c r="N38" s="21"/>
      <c r="O38" s="21">
        <v>0.63800000000000001</v>
      </c>
      <c r="P38" s="21"/>
    </row>
    <row r="39" spans="2:16" ht="16" customHeight="1" x14ac:dyDescent="0.2">
      <c r="G39" s="20"/>
      <c r="H39" s="20"/>
      <c r="I39" s="21"/>
      <c r="J39" s="21"/>
      <c r="K39" s="21"/>
      <c r="L39" s="21"/>
      <c r="M39" s="21"/>
      <c r="N39" s="21"/>
      <c r="O39" s="21"/>
      <c r="P39" s="21"/>
    </row>
    <row r="40" spans="2:16" ht="16" customHeight="1" x14ac:dyDescent="0.2">
      <c r="G40" s="20"/>
      <c r="H40" s="20"/>
      <c r="I40" s="21"/>
      <c r="J40" s="21"/>
      <c r="K40" s="21"/>
      <c r="L40" s="21"/>
      <c r="M40" s="21"/>
      <c r="N40" s="21"/>
      <c r="O40" s="21"/>
      <c r="P40" s="21"/>
    </row>
    <row r="41" spans="2:16" ht="16" customHeight="1" x14ac:dyDescent="0.2">
      <c r="C41" s="5" t="s">
        <v>17</v>
      </c>
      <c r="G41" s="20">
        <f>AVERAGE(G36:H38)</f>
        <v>82.1</v>
      </c>
      <c r="H41" s="20"/>
      <c r="I41" s="21">
        <f>AVERAGE(I36:J38)</f>
        <v>-26.533333333333331</v>
      </c>
      <c r="J41" s="21"/>
      <c r="K41" s="21">
        <f>AVERAGE(K36:L38)</f>
        <v>-9.67</v>
      </c>
      <c r="L41" s="21"/>
      <c r="M41" s="21">
        <f>AVERAGE(M36:N38)</f>
        <v>16.866666666666667</v>
      </c>
      <c r="N41" s="21"/>
      <c r="O41" s="21">
        <f>AVERAGE(O36:P38)</f>
        <v>0.55500000000000005</v>
      </c>
      <c r="P41" s="21"/>
    </row>
    <row r="42" spans="2:16" ht="16" customHeight="1" x14ac:dyDescent="0.2">
      <c r="C42" s="5" t="s">
        <v>16</v>
      </c>
      <c r="G42" s="20">
        <f>STDEV(G36:H38)</f>
        <v>10.958558299338474</v>
      </c>
      <c r="H42" s="20"/>
      <c r="I42" s="21">
        <f>STDEV(I36:J38)</f>
        <v>0.25166114784235838</v>
      </c>
      <c r="J42" s="21"/>
      <c r="K42" s="21">
        <f>STDEV(K36:L38)</f>
        <v>8.0000000000000071E-2</v>
      </c>
      <c r="L42" s="21"/>
      <c r="M42" s="21">
        <f>STDEV(M36:N38)</f>
        <v>0.25166114784235816</v>
      </c>
      <c r="N42" s="21"/>
      <c r="O42" s="21">
        <f>STDEV(O36:P38)</f>
        <v>7.1895757872074237E-2</v>
      </c>
      <c r="P42" s="21"/>
    </row>
    <row r="43" spans="2:16" ht="16" customHeight="1" x14ac:dyDescent="0.2">
      <c r="C43" s="4" t="s">
        <v>15</v>
      </c>
      <c r="D43" s="4"/>
      <c r="E43" s="3"/>
      <c r="F43" s="3"/>
      <c r="G43" s="22" t="s">
        <v>14</v>
      </c>
      <c r="H43" s="22"/>
      <c r="I43" s="23" t="s">
        <v>13</v>
      </c>
      <c r="J43" s="24"/>
      <c r="K43" s="23" t="s">
        <v>12</v>
      </c>
      <c r="L43" s="24"/>
      <c r="M43" s="25" t="s">
        <v>11</v>
      </c>
      <c r="N43" s="25"/>
      <c r="O43" s="25" t="s">
        <v>10</v>
      </c>
      <c r="P43" s="25"/>
    </row>
    <row r="44" spans="2:16" ht="16" customHeight="1" x14ac:dyDescent="0.2"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2:16" ht="16" customHeight="1" x14ac:dyDescent="0.2">
      <c r="B45" s="1"/>
      <c r="G45" s="12"/>
      <c r="H45" s="12"/>
      <c r="I45" s="12"/>
      <c r="J45" s="12"/>
      <c r="K45" s="12"/>
      <c r="L45" s="12"/>
      <c r="M45" s="17"/>
      <c r="N45" s="17"/>
      <c r="O45" s="12"/>
      <c r="P45" s="12"/>
    </row>
    <row r="46" spans="2:16" ht="16" customHeight="1" x14ac:dyDescent="0.2">
      <c r="G46" s="12"/>
      <c r="H46" s="12"/>
      <c r="I46" s="12"/>
      <c r="J46" s="12"/>
      <c r="K46" s="12"/>
      <c r="L46" s="12"/>
      <c r="M46" s="17"/>
      <c r="N46" s="17"/>
      <c r="O46" s="12"/>
      <c r="P46" s="12"/>
    </row>
    <row r="47" spans="2:16" ht="16" customHeight="1" x14ac:dyDescent="0.2">
      <c r="G47" s="12"/>
      <c r="H47" s="12"/>
      <c r="I47" s="12"/>
      <c r="J47" s="12"/>
      <c r="K47" s="12"/>
      <c r="L47" s="12"/>
      <c r="M47" s="17"/>
      <c r="N47" s="17"/>
      <c r="O47" s="12"/>
      <c r="P47" s="12"/>
    </row>
    <row r="48" spans="2:16" ht="16" customHeight="1" x14ac:dyDescent="0.2"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3:16" ht="16" customHeight="1" x14ac:dyDescent="0.2">
      <c r="C49" s="18" t="s">
        <v>9</v>
      </c>
      <c r="D49" s="18"/>
      <c r="G49" s="19" t="s">
        <v>8</v>
      </c>
      <c r="H49" s="19"/>
      <c r="I49" s="17"/>
      <c r="J49" s="17"/>
      <c r="K49" s="19" t="s">
        <v>7</v>
      </c>
      <c r="L49" s="19"/>
      <c r="M49" s="17"/>
      <c r="N49" s="17"/>
      <c r="O49" s="12"/>
      <c r="P49" s="12"/>
    </row>
    <row r="50" spans="3:16" ht="16" customHeight="1" x14ac:dyDescent="0.2"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3:16" ht="16" customHeight="1" x14ac:dyDescent="0.2"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3:16" ht="16" customHeight="1" x14ac:dyDescent="0.2"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3:16" ht="16" customHeight="1" x14ac:dyDescent="0.2"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3:16" ht="16" customHeight="1" x14ac:dyDescent="0.2"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3:16" ht="16" customHeight="1" x14ac:dyDescent="0.2"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3:16" ht="16" customHeight="1" x14ac:dyDescent="0.2"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3:16" ht="16" customHeight="1" x14ac:dyDescent="0.2"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3:16" ht="16" customHeight="1" x14ac:dyDescent="0.2"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spans="3:16" ht="16" customHeight="1" x14ac:dyDescent="0.2"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 spans="3:16" ht="16" customHeight="1" x14ac:dyDescent="0.2"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3:16" ht="16" customHeight="1" x14ac:dyDescent="0.2">
      <c r="G61" s="12"/>
      <c r="H61" s="12"/>
      <c r="I61" s="12"/>
      <c r="J61" s="12"/>
      <c r="K61" s="12"/>
      <c r="L61" s="12"/>
      <c r="M61" s="12"/>
      <c r="N61" s="12"/>
      <c r="O61" s="12"/>
      <c r="P61" s="12"/>
    </row>
    <row r="62" spans="3:16" ht="16" customHeight="1" x14ac:dyDescent="0.2"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spans="3:16" ht="16" customHeight="1" x14ac:dyDescent="0.2"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3:16" ht="16" customHeight="1" x14ac:dyDescent="0.2"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3:16" ht="16" customHeight="1" x14ac:dyDescent="0.2"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3:16" ht="16" customHeight="1" x14ac:dyDescent="0.2">
      <c r="G66" s="12"/>
      <c r="H66" s="12"/>
      <c r="I66" s="12"/>
      <c r="J66" s="12"/>
      <c r="K66" s="12"/>
      <c r="L66" s="12"/>
      <c r="M66" s="12"/>
      <c r="N66" s="12"/>
      <c r="O66" s="12"/>
      <c r="P66" s="12"/>
    </row>
    <row r="67" spans="3:16" ht="16" customHeight="1" x14ac:dyDescent="0.2"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spans="3:16" ht="16" customHeight="1" x14ac:dyDescent="0.2"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spans="3:16" ht="16" customHeight="1" x14ac:dyDescent="0.2"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3:16" ht="16" customHeight="1" x14ac:dyDescent="0.2"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3:16" ht="16" customHeight="1" x14ac:dyDescent="0.2"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3:16" ht="16" customHeight="1" x14ac:dyDescent="0.2"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spans="3:16" ht="16" customHeight="1" x14ac:dyDescent="0.2"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spans="3:16" ht="16" customHeight="1" x14ac:dyDescent="0.2"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3:16" ht="16" customHeight="1" x14ac:dyDescent="0.2"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3:16" ht="16" customHeight="1" x14ac:dyDescent="0.2">
      <c r="G76" s="12"/>
      <c r="H76" s="12"/>
      <c r="I76" s="12"/>
      <c r="J76" s="12"/>
      <c r="K76" s="12"/>
      <c r="L76" s="12"/>
      <c r="M76" s="12"/>
      <c r="N76" s="12"/>
      <c r="O76" s="12"/>
      <c r="P76" s="12"/>
    </row>
    <row r="77" spans="3:16" ht="16" customHeight="1" x14ac:dyDescent="0.2">
      <c r="G77" s="12"/>
      <c r="H77" s="12"/>
      <c r="I77" s="12"/>
      <c r="J77" s="12"/>
      <c r="K77" s="12"/>
      <c r="L77" s="12"/>
      <c r="M77" s="12"/>
      <c r="N77" s="12"/>
      <c r="O77" s="12"/>
      <c r="P77" s="12"/>
    </row>
    <row r="78" spans="3:16" ht="16" customHeight="1" x14ac:dyDescent="0.2"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3:16" ht="16" customHeight="1" x14ac:dyDescent="0.2">
      <c r="C79" s="16" t="s">
        <v>6</v>
      </c>
      <c r="D79" s="16"/>
      <c r="G79" s="16" t="s">
        <v>5</v>
      </c>
      <c r="H79" s="16"/>
      <c r="I79" s="12"/>
      <c r="J79" s="12"/>
      <c r="K79" s="15" t="s">
        <v>4</v>
      </c>
      <c r="L79" s="15"/>
      <c r="M79" s="12"/>
      <c r="N79" s="12"/>
      <c r="O79" s="15" t="s">
        <v>3</v>
      </c>
      <c r="P79" s="15"/>
    </row>
    <row r="80" spans="3:16" ht="16" customHeight="1" x14ac:dyDescent="0.2"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spans="7:16" ht="16" customHeight="1" x14ac:dyDescent="0.2">
      <c r="G81" s="12"/>
      <c r="H81" s="12"/>
      <c r="I81" s="12"/>
      <c r="J81" s="12"/>
      <c r="K81" s="12"/>
      <c r="L81" s="12"/>
      <c r="M81" s="12"/>
      <c r="N81" s="12"/>
      <c r="O81" s="12"/>
      <c r="P81" s="12"/>
    </row>
    <row r="82" spans="7:16" ht="16" customHeight="1" x14ac:dyDescent="0.2"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7:16" ht="16" customHeight="1" x14ac:dyDescent="0.2"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7:16" ht="16" customHeight="1" x14ac:dyDescent="0.2"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7:16" ht="16" customHeight="1" x14ac:dyDescent="0.2"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7:16" ht="16" customHeight="1" x14ac:dyDescent="0.2"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7:16" ht="16" customHeight="1" x14ac:dyDescent="0.2"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7:16" ht="16" customHeight="1" x14ac:dyDescent="0.2"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7:16" ht="16" customHeight="1" x14ac:dyDescent="0.2"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spans="7:16" ht="16" customHeight="1" x14ac:dyDescent="0.2"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7:16" ht="16" customHeight="1" x14ac:dyDescent="0.2"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7:16" ht="16" customHeight="1" x14ac:dyDescent="0.2"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7:16" ht="16" customHeight="1" x14ac:dyDescent="0.2">
      <c r="G93" s="12"/>
      <c r="H93" s="12"/>
      <c r="I93" s="12"/>
      <c r="J93" s="12"/>
      <c r="K93" s="12"/>
      <c r="L93" s="12"/>
      <c r="M93" s="12"/>
      <c r="N93" s="12"/>
      <c r="O93" s="12"/>
      <c r="P93" s="12"/>
    </row>
    <row r="94" spans="7:16" ht="16" customHeight="1" x14ac:dyDescent="0.2">
      <c r="G94" s="12"/>
      <c r="H94" s="12"/>
      <c r="I94" s="12"/>
      <c r="J94" s="12"/>
      <c r="K94" s="12"/>
      <c r="L94" s="12"/>
      <c r="M94" s="12"/>
      <c r="N94" s="12"/>
      <c r="O94" s="12"/>
      <c r="P94" s="12"/>
    </row>
    <row r="95" spans="7:16" ht="16" customHeight="1" x14ac:dyDescent="0.2"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7:16" ht="16" customHeight="1" x14ac:dyDescent="0.2">
      <c r="G96" s="12"/>
      <c r="H96" s="12"/>
      <c r="I96" s="12"/>
      <c r="J96" s="12"/>
      <c r="K96" s="12"/>
      <c r="L96" s="12"/>
      <c r="M96" s="12"/>
      <c r="N96" s="12"/>
      <c r="O96" s="12"/>
      <c r="P96" s="12"/>
    </row>
    <row r="97" spans="3:16" ht="16" customHeight="1" x14ac:dyDescent="0.2">
      <c r="G97" s="12"/>
      <c r="H97" s="12"/>
      <c r="I97" s="12"/>
      <c r="J97" s="12"/>
      <c r="K97" s="12"/>
      <c r="L97" s="12"/>
      <c r="M97" s="12"/>
      <c r="N97" s="12"/>
      <c r="O97" s="12"/>
      <c r="P97" s="12"/>
    </row>
    <row r="98" spans="3:16" ht="16" customHeight="1" x14ac:dyDescent="0.2">
      <c r="G98" s="12"/>
      <c r="H98" s="12"/>
      <c r="I98" s="12"/>
      <c r="J98" s="12"/>
      <c r="K98" s="12"/>
      <c r="L98" s="12"/>
      <c r="M98" s="12"/>
      <c r="N98" s="12"/>
      <c r="O98" s="12"/>
      <c r="P98" s="12"/>
    </row>
    <row r="99" spans="3:16" ht="16" customHeight="1" x14ac:dyDescent="0.2">
      <c r="G99" s="12"/>
      <c r="H99" s="12"/>
      <c r="I99" s="12"/>
      <c r="J99" s="12"/>
      <c r="K99" s="12"/>
      <c r="L99" s="12"/>
      <c r="M99" s="12"/>
      <c r="N99" s="12"/>
      <c r="O99" s="12"/>
      <c r="P99" s="12"/>
    </row>
    <row r="100" spans="3:16" ht="16" customHeight="1" x14ac:dyDescent="0.2">
      <c r="G100" s="12"/>
      <c r="H100" s="12"/>
      <c r="I100" s="12"/>
      <c r="J100" s="12"/>
      <c r="K100" s="12"/>
      <c r="L100" s="12"/>
      <c r="M100" s="12"/>
      <c r="N100" s="12"/>
      <c r="O100" s="12"/>
      <c r="P100" s="12"/>
    </row>
    <row r="101" spans="3:16" ht="16" customHeight="1" x14ac:dyDescent="0.2">
      <c r="G101" s="12"/>
      <c r="H101" s="12"/>
      <c r="I101" s="12"/>
      <c r="J101" s="12"/>
      <c r="K101" s="12"/>
      <c r="L101" s="12"/>
      <c r="M101" s="12"/>
      <c r="N101" s="12"/>
      <c r="O101" s="12"/>
      <c r="P101" s="12"/>
    </row>
    <row r="102" spans="3:16" ht="16" customHeight="1" x14ac:dyDescent="0.2">
      <c r="G102" s="12"/>
      <c r="H102" s="12"/>
      <c r="I102" s="12"/>
      <c r="J102" s="12"/>
      <c r="K102" s="12"/>
      <c r="L102" s="12"/>
      <c r="M102" s="12"/>
      <c r="N102" s="12"/>
      <c r="O102" s="12"/>
      <c r="P102" s="12"/>
    </row>
    <row r="103" spans="3:16" ht="16" customHeight="1" x14ac:dyDescent="0.2">
      <c r="G103" s="12"/>
      <c r="H103" s="12"/>
      <c r="I103" s="12"/>
      <c r="J103" s="12"/>
      <c r="K103" s="12"/>
      <c r="L103" s="12"/>
      <c r="M103" s="12"/>
      <c r="N103" s="12"/>
      <c r="O103" s="12"/>
      <c r="P103" s="12"/>
    </row>
    <row r="104" spans="3:16" ht="16" customHeight="1" x14ac:dyDescent="0.2">
      <c r="G104" s="12"/>
      <c r="H104" s="12"/>
      <c r="I104" s="12"/>
      <c r="J104" s="12"/>
      <c r="K104" s="12"/>
      <c r="L104" s="12"/>
      <c r="M104" s="12"/>
      <c r="N104" s="12"/>
      <c r="O104" s="12"/>
      <c r="P104" s="12"/>
    </row>
    <row r="105" spans="3:16" ht="16" customHeight="1" x14ac:dyDescent="0.2">
      <c r="G105" s="12"/>
      <c r="H105" s="12"/>
      <c r="I105" s="12"/>
      <c r="J105" s="12"/>
      <c r="K105" s="12"/>
      <c r="L105" s="12"/>
      <c r="M105" s="12"/>
      <c r="N105" s="12"/>
      <c r="O105" s="12"/>
      <c r="P105" s="12"/>
    </row>
    <row r="106" spans="3:16" ht="16" customHeight="1" x14ac:dyDescent="0.2">
      <c r="G106" s="12"/>
      <c r="H106" s="12"/>
      <c r="I106" s="12"/>
      <c r="J106" s="12"/>
      <c r="K106" s="12"/>
      <c r="L106" s="12"/>
      <c r="M106" s="12"/>
      <c r="N106" s="12"/>
      <c r="O106" s="12"/>
      <c r="P106" s="12"/>
    </row>
    <row r="107" spans="3:16" ht="16" customHeight="1" x14ac:dyDescent="0.2">
      <c r="G107" s="12"/>
      <c r="H107" s="12"/>
      <c r="I107" s="12"/>
      <c r="J107" s="12"/>
      <c r="K107" s="12"/>
      <c r="L107" s="12"/>
      <c r="M107" s="12"/>
      <c r="N107" s="12"/>
      <c r="O107" s="12"/>
      <c r="P107" s="12"/>
    </row>
    <row r="108" spans="3:16" ht="16" customHeight="1" x14ac:dyDescent="0.2">
      <c r="G108" s="12"/>
      <c r="H108" s="12"/>
      <c r="I108" s="12"/>
      <c r="J108" s="12"/>
      <c r="K108" s="12"/>
      <c r="L108" s="12"/>
      <c r="M108" s="12"/>
      <c r="N108" s="12"/>
      <c r="O108" s="12"/>
      <c r="P108" s="12"/>
    </row>
    <row r="109" spans="3:16" ht="16" customHeight="1" x14ac:dyDescent="0.2">
      <c r="G109" s="12"/>
      <c r="H109" s="12"/>
      <c r="I109" s="12"/>
      <c r="J109" s="12"/>
      <c r="K109" s="12"/>
      <c r="L109" s="12"/>
      <c r="M109" s="12"/>
      <c r="N109" s="12"/>
      <c r="O109" s="12"/>
      <c r="P109" s="12"/>
    </row>
    <row r="110" spans="3:16" ht="16" customHeight="1" x14ac:dyDescent="0.2">
      <c r="C110" s="13" t="s">
        <v>2</v>
      </c>
      <c r="D110" s="13"/>
      <c r="G110" s="13" t="s">
        <v>1</v>
      </c>
      <c r="H110" s="13"/>
      <c r="I110" s="12"/>
      <c r="J110" s="12"/>
      <c r="K110" s="14" t="s">
        <v>0</v>
      </c>
      <c r="L110" s="14"/>
      <c r="M110" s="12"/>
      <c r="N110" s="12"/>
      <c r="O110" s="12"/>
      <c r="P110" s="12"/>
    </row>
    <row r="111" spans="3:16" ht="16" customHeight="1" x14ac:dyDescent="0.2">
      <c r="G111" s="12"/>
      <c r="H111" s="12"/>
      <c r="I111" s="12"/>
      <c r="J111" s="12"/>
      <c r="K111" s="12"/>
      <c r="L111" s="12"/>
      <c r="M111" s="12"/>
      <c r="N111" s="12"/>
      <c r="O111" s="12"/>
      <c r="P111" s="12"/>
    </row>
    <row r="112" spans="3:16" ht="16" customHeight="1" x14ac:dyDescent="0.2">
      <c r="G112" s="12"/>
      <c r="H112" s="12"/>
      <c r="I112" s="12"/>
      <c r="J112" s="12"/>
      <c r="K112" s="12"/>
      <c r="L112" s="12"/>
      <c r="M112" s="12"/>
      <c r="N112" s="12"/>
      <c r="O112" s="12"/>
      <c r="P112" s="12"/>
    </row>
    <row r="113" spans="7:16" ht="16" customHeight="1" x14ac:dyDescent="0.2">
      <c r="G113" s="12"/>
      <c r="H113" s="12"/>
      <c r="I113" s="12"/>
      <c r="J113" s="12"/>
      <c r="K113" s="12"/>
      <c r="L113" s="12"/>
      <c r="M113" s="12"/>
      <c r="N113" s="12"/>
      <c r="O113" s="12"/>
      <c r="P113" s="12"/>
    </row>
    <row r="114" spans="7:16" ht="16" customHeight="1" x14ac:dyDescent="0.2">
      <c r="G114" s="12"/>
      <c r="H114" s="12"/>
      <c r="I114" s="12"/>
      <c r="J114" s="12"/>
      <c r="K114" s="12"/>
      <c r="L114" s="12"/>
      <c r="M114" s="12"/>
      <c r="N114" s="12"/>
      <c r="O114" s="12"/>
      <c r="P114" s="12"/>
    </row>
    <row r="115" spans="7:16" ht="16" customHeight="1" x14ac:dyDescent="0.2">
      <c r="G115" s="12"/>
      <c r="H115" s="12"/>
      <c r="I115" s="12"/>
      <c r="J115" s="12"/>
      <c r="K115" s="12"/>
      <c r="L115" s="12"/>
      <c r="M115" s="12"/>
      <c r="N115" s="12"/>
      <c r="O115" s="12"/>
      <c r="P115" s="12"/>
    </row>
    <row r="116" spans="7:16" ht="16" customHeight="1" x14ac:dyDescent="0.2">
      <c r="G116" s="12"/>
      <c r="H116" s="12"/>
      <c r="I116" s="12"/>
      <c r="J116" s="12"/>
      <c r="K116" s="12"/>
      <c r="L116" s="12"/>
      <c r="M116" s="12"/>
      <c r="N116" s="12"/>
      <c r="O116" s="12"/>
      <c r="P116" s="12"/>
    </row>
    <row r="117" spans="7:16" ht="16" customHeight="1" x14ac:dyDescent="0.2">
      <c r="G117" s="12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7:16" ht="16" customHeight="1" x14ac:dyDescent="0.2">
      <c r="G118" s="12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7:16" ht="16" customHeight="1" x14ac:dyDescent="0.2">
      <c r="G119" s="12"/>
      <c r="H119" s="12"/>
      <c r="I119" s="12"/>
      <c r="J119" s="12"/>
      <c r="K119" s="12"/>
      <c r="L119" s="12"/>
      <c r="M119" s="12"/>
      <c r="N119" s="12"/>
      <c r="O119" s="12"/>
      <c r="P119" s="12"/>
    </row>
    <row r="120" spans="7:16" ht="16" customHeight="1" x14ac:dyDescent="0.2">
      <c r="G120" s="12"/>
      <c r="H120" s="12"/>
      <c r="I120" s="12"/>
      <c r="J120" s="12"/>
      <c r="K120" s="12"/>
      <c r="L120" s="12"/>
      <c r="M120" s="12"/>
      <c r="N120" s="12"/>
      <c r="O120" s="12"/>
      <c r="P120" s="12"/>
    </row>
    <row r="121" spans="7:16" ht="16" customHeight="1" x14ac:dyDescent="0.2">
      <c r="G121" s="12"/>
      <c r="H121" s="12"/>
      <c r="I121" s="12"/>
      <c r="J121" s="12"/>
      <c r="K121" s="12"/>
      <c r="L121" s="12"/>
      <c r="M121" s="12"/>
      <c r="N121" s="12"/>
      <c r="O121" s="12"/>
      <c r="P121" s="12"/>
    </row>
    <row r="122" spans="7:16" ht="16" customHeight="1" x14ac:dyDescent="0.2">
      <c r="G122" s="12"/>
      <c r="H122" s="12"/>
      <c r="I122" s="12"/>
      <c r="J122" s="12"/>
      <c r="K122" s="12"/>
      <c r="L122" s="12"/>
      <c r="M122" s="12"/>
      <c r="N122" s="12"/>
      <c r="O122" s="12"/>
      <c r="P122" s="12"/>
    </row>
    <row r="123" spans="7:16" ht="16" customHeight="1" x14ac:dyDescent="0.2">
      <c r="G123" s="12"/>
      <c r="H123" s="12"/>
      <c r="I123" s="12"/>
      <c r="J123" s="12"/>
      <c r="K123" s="12"/>
      <c r="L123" s="12"/>
      <c r="M123" s="12"/>
      <c r="N123" s="12"/>
      <c r="O123" s="12"/>
      <c r="P123" s="12"/>
    </row>
    <row r="124" spans="7:16" ht="16" customHeight="1" x14ac:dyDescent="0.2">
      <c r="G124" s="12"/>
      <c r="H124" s="12"/>
      <c r="I124" s="12"/>
      <c r="J124" s="12"/>
      <c r="K124" s="12"/>
      <c r="L124" s="12"/>
      <c r="M124" s="12"/>
      <c r="N124" s="12"/>
      <c r="O124" s="12"/>
      <c r="P124" s="12"/>
    </row>
    <row r="125" spans="7:16" ht="16" customHeight="1" x14ac:dyDescent="0.2">
      <c r="G125" s="12"/>
      <c r="H125" s="12"/>
      <c r="I125" s="12"/>
      <c r="J125" s="12"/>
      <c r="K125" s="12"/>
      <c r="L125" s="12"/>
      <c r="M125" s="12"/>
      <c r="N125" s="12"/>
      <c r="O125" s="12"/>
      <c r="P125" s="12"/>
    </row>
    <row r="126" spans="7:16" ht="16" customHeight="1" x14ac:dyDescent="0.2">
      <c r="G126" s="12"/>
      <c r="H126" s="12"/>
      <c r="I126" s="12"/>
      <c r="J126" s="12"/>
      <c r="K126" s="12"/>
      <c r="L126" s="12"/>
      <c r="M126" s="12"/>
      <c r="N126" s="12"/>
      <c r="O126" s="12"/>
      <c r="P126" s="12"/>
    </row>
    <row r="127" spans="7:16" ht="16" customHeight="1" x14ac:dyDescent="0.2">
      <c r="G127" s="12"/>
      <c r="H127" s="12"/>
      <c r="I127" s="12"/>
      <c r="J127" s="12"/>
      <c r="K127" s="12"/>
      <c r="L127" s="12"/>
      <c r="M127" s="12"/>
      <c r="N127" s="12"/>
      <c r="O127" s="12"/>
      <c r="P127" s="12"/>
    </row>
    <row r="128" spans="7:16" ht="16" customHeight="1" x14ac:dyDescent="0.2">
      <c r="G128" s="12"/>
      <c r="H128" s="12"/>
      <c r="I128" s="12"/>
      <c r="J128" s="12"/>
      <c r="K128" s="12"/>
      <c r="L128" s="12"/>
      <c r="M128" s="12"/>
      <c r="N128" s="12"/>
      <c r="O128" s="12"/>
      <c r="P128" s="12"/>
    </row>
    <row r="129" spans="7:16" ht="16" customHeight="1" x14ac:dyDescent="0.2">
      <c r="G129" s="12"/>
      <c r="H129" s="12"/>
      <c r="I129" s="12"/>
      <c r="J129" s="12"/>
      <c r="K129" s="12"/>
      <c r="L129" s="12"/>
      <c r="M129" s="12"/>
      <c r="N129" s="12"/>
      <c r="O129" s="12"/>
      <c r="P129" s="12"/>
    </row>
    <row r="130" spans="7:16" ht="16" customHeight="1" x14ac:dyDescent="0.2">
      <c r="G130" s="12"/>
      <c r="H130" s="12"/>
      <c r="I130" s="12"/>
      <c r="J130" s="12"/>
      <c r="K130" s="12"/>
      <c r="L130" s="12"/>
      <c r="M130" s="12"/>
      <c r="N130" s="12"/>
      <c r="O130" s="12"/>
      <c r="P130" s="12"/>
    </row>
    <row r="131" spans="7:16" ht="16" customHeight="1" x14ac:dyDescent="0.2">
      <c r="G131" s="12"/>
      <c r="H131" s="12"/>
      <c r="I131" s="12"/>
      <c r="J131" s="12"/>
      <c r="K131" s="12"/>
      <c r="L131" s="12"/>
      <c r="M131" s="12"/>
      <c r="N131" s="12"/>
      <c r="O131" s="12"/>
      <c r="P131" s="12"/>
    </row>
    <row r="132" spans="7:16" ht="16" customHeight="1" x14ac:dyDescent="0.2">
      <c r="G132" s="12"/>
      <c r="H132" s="12"/>
      <c r="I132" s="12"/>
      <c r="J132" s="12"/>
      <c r="K132" s="12"/>
      <c r="L132" s="12"/>
      <c r="M132" s="12"/>
      <c r="N132" s="12"/>
      <c r="O132" s="12"/>
      <c r="P132" s="12"/>
    </row>
    <row r="133" spans="7:16" ht="16" customHeight="1" x14ac:dyDescent="0.2">
      <c r="G133" s="12"/>
      <c r="H133" s="12"/>
      <c r="I133" s="12"/>
      <c r="J133" s="12"/>
      <c r="K133" s="12"/>
      <c r="L133" s="12"/>
      <c r="M133" s="12"/>
      <c r="N133" s="12"/>
      <c r="O133" s="12"/>
      <c r="P133" s="12"/>
    </row>
    <row r="134" spans="7:16" ht="16" customHeight="1" x14ac:dyDescent="0.2">
      <c r="G134" s="12"/>
      <c r="H134" s="12"/>
      <c r="I134" s="12"/>
      <c r="J134" s="12"/>
      <c r="K134" s="12"/>
      <c r="L134" s="12"/>
      <c r="M134" s="12"/>
      <c r="N134" s="12"/>
      <c r="O134" s="12"/>
      <c r="P134" s="12"/>
    </row>
    <row r="135" spans="7:16" ht="16" customHeight="1" x14ac:dyDescent="0.2">
      <c r="G135" s="12"/>
      <c r="H135" s="12"/>
      <c r="I135" s="12"/>
      <c r="J135" s="12"/>
      <c r="K135" s="12"/>
      <c r="L135" s="12"/>
      <c r="M135" s="12"/>
      <c r="N135" s="12"/>
      <c r="O135" s="12"/>
      <c r="P135" s="12"/>
    </row>
    <row r="136" spans="7:16" ht="16" customHeight="1" x14ac:dyDescent="0.2">
      <c r="G136" s="12"/>
      <c r="H136" s="12"/>
      <c r="I136" s="12"/>
      <c r="J136" s="12"/>
      <c r="K136" s="12"/>
      <c r="L136" s="12"/>
      <c r="M136" s="12"/>
      <c r="N136" s="12"/>
      <c r="O136" s="12"/>
      <c r="P136" s="12"/>
    </row>
    <row r="137" spans="7:16" ht="16" customHeight="1" x14ac:dyDescent="0.2">
      <c r="G137" s="12"/>
      <c r="H137" s="12"/>
      <c r="I137" s="12"/>
      <c r="J137" s="12"/>
      <c r="K137" s="12"/>
      <c r="L137" s="12"/>
      <c r="M137" s="12"/>
      <c r="N137" s="12"/>
      <c r="O137" s="12"/>
      <c r="P137" s="12"/>
    </row>
    <row r="138" spans="7:16" ht="16" customHeight="1" x14ac:dyDescent="0.2">
      <c r="G138" s="12"/>
      <c r="H138" s="12"/>
      <c r="I138" s="12"/>
      <c r="J138" s="12"/>
      <c r="K138" s="12"/>
      <c r="L138" s="12"/>
      <c r="M138" s="12"/>
      <c r="N138" s="12"/>
      <c r="O138" s="12"/>
      <c r="P138" s="12"/>
    </row>
    <row r="139" spans="7:16" ht="16" customHeight="1" x14ac:dyDescent="0.2">
      <c r="G139" s="12"/>
      <c r="H139" s="12"/>
      <c r="I139" s="12"/>
      <c r="J139" s="12"/>
      <c r="K139" s="12"/>
      <c r="L139" s="12"/>
      <c r="M139" s="12"/>
      <c r="N139" s="12"/>
      <c r="O139" s="12"/>
      <c r="P139" s="12"/>
    </row>
    <row r="140" spans="7:16" ht="16" customHeight="1" x14ac:dyDescent="0.2">
      <c r="G140" s="12"/>
      <c r="H140" s="12"/>
      <c r="I140" s="12"/>
      <c r="J140" s="12"/>
      <c r="K140" s="12"/>
      <c r="L140" s="12"/>
      <c r="M140" s="12"/>
      <c r="N140" s="12"/>
      <c r="O140" s="12"/>
      <c r="P140" s="12"/>
    </row>
    <row r="141" spans="7:16" ht="16" customHeight="1" x14ac:dyDescent="0.2">
      <c r="G141" s="12"/>
      <c r="H141" s="12"/>
      <c r="I141" s="12"/>
      <c r="J141" s="12"/>
      <c r="K141" s="12"/>
      <c r="L141" s="12"/>
      <c r="M141" s="12"/>
      <c r="N141" s="12"/>
      <c r="O141" s="12"/>
      <c r="P141" s="12"/>
    </row>
    <row r="142" spans="7:16" ht="16" customHeight="1" x14ac:dyDescent="0.2">
      <c r="G142" s="12"/>
      <c r="H142" s="12"/>
      <c r="I142" s="12"/>
      <c r="J142" s="12"/>
      <c r="K142" s="12"/>
      <c r="L142" s="12"/>
      <c r="M142" s="12"/>
      <c r="N142" s="12"/>
      <c r="O142" s="12"/>
      <c r="P142" s="12"/>
    </row>
    <row r="143" spans="7:16" ht="16" customHeight="1" x14ac:dyDescent="0.2">
      <c r="G143" s="12"/>
      <c r="H143" s="12"/>
      <c r="I143" s="12"/>
      <c r="J143" s="12"/>
      <c r="K143" s="12"/>
      <c r="L143" s="12"/>
      <c r="M143" s="12"/>
      <c r="N143" s="12"/>
      <c r="O143" s="12"/>
      <c r="P143" s="12"/>
    </row>
    <row r="144" spans="7:16" ht="16" customHeight="1" x14ac:dyDescent="0.2">
      <c r="G144" s="12"/>
      <c r="H144" s="12"/>
      <c r="I144" s="12"/>
      <c r="J144" s="12"/>
      <c r="K144" s="12"/>
      <c r="L144" s="12"/>
      <c r="M144" s="12"/>
      <c r="N144" s="12"/>
      <c r="O144" s="12"/>
      <c r="P144" s="12"/>
    </row>
    <row r="145" spans="7:16" ht="16" customHeight="1" x14ac:dyDescent="0.2">
      <c r="G145" s="12"/>
      <c r="H145" s="12"/>
      <c r="I145" s="12"/>
      <c r="J145" s="12"/>
      <c r="K145" s="12"/>
      <c r="L145" s="12"/>
      <c r="M145" s="12"/>
      <c r="N145" s="12"/>
      <c r="O145" s="12"/>
      <c r="P145" s="12"/>
    </row>
    <row r="146" spans="7:16" ht="16" customHeight="1" x14ac:dyDescent="0.2">
      <c r="G146" s="12"/>
      <c r="H146" s="12"/>
      <c r="I146" s="12"/>
      <c r="J146" s="12"/>
      <c r="K146" s="12"/>
      <c r="L146" s="12"/>
      <c r="M146" s="12"/>
      <c r="N146" s="12"/>
      <c r="O146" s="12"/>
      <c r="P146" s="12"/>
    </row>
    <row r="147" spans="7:16" ht="16" customHeight="1" x14ac:dyDescent="0.2">
      <c r="G147" s="12"/>
      <c r="H147" s="12"/>
      <c r="I147" s="12"/>
      <c r="J147" s="12"/>
      <c r="K147" s="12"/>
      <c r="L147" s="12"/>
      <c r="M147" s="12"/>
      <c r="N147" s="12"/>
      <c r="O147" s="12"/>
      <c r="P147" s="12"/>
    </row>
    <row r="148" spans="7:16" ht="16" customHeight="1" x14ac:dyDescent="0.2">
      <c r="G148" s="12"/>
      <c r="H148" s="12"/>
      <c r="I148" s="12"/>
      <c r="J148" s="12"/>
      <c r="K148" s="12"/>
      <c r="L148" s="12"/>
      <c r="M148" s="12"/>
      <c r="N148" s="12"/>
      <c r="O148" s="12"/>
      <c r="P148" s="12"/>
    </row>
    <row r="149" spans="7:16" ht="16" customHeight="1" x14ac:dyDescent="0.2">
      <c r="G149" s="12"/>
      <c r="H149" s="12"/>
      <c r="I149" s="12"/>
      <c r="J149" s="12"/>
      <c r="K149" s="12"/>
      <c r="L149" s="12"/>
      <c r="M149" s="12"/>
      <c r="N149" s="12"/>
      <c r="O149" s="12"/>
      <c r="P149" s="12"/>
    </row>
    <row r="150" spans="7:16" ht="16" customHeight="1" x14ac:dyDescent="0.2">
      <c r="G150" s="12"/>
      <c r="H150" s="12"/>
      <c r="I150" s="12"/>
      <c r="J150" s="12"/>
      <c r="K150" s="12"/>
      <c r="L150" s="12"/>
      <c r="M150" s="12"/>
      <c r="N150" s="12"/>
      <c r="O150" s="12"/>
      <c r="P150" s="12"/>
    </row>
    <row r="151" spans="7:16" ht="16" customHeight="1" x14ac:dyDescent="0.2">
      <c r="G151" s="12"/>
      <c r="H151" s="12"/>
      <c r="I151" s="12"/>
      <c r="J151" s="12"/>
      <c r="K151" s="12"/>
      <c r="L151" s="12"/>
      <c r="M151" s="12"/>
      <c r="N151" s="12"/>
      <c r="O151" s="12"/>
      <c r="P151" s="12"/>
    </row>
    <row r="152" spans="7:16" ht="16" customHeight="1" x14ac:dyDescent="0.2">
      <c r="G152" s="12"/>
      <c r="H152" s="12"/>
      <c r="I152" s="12"/>
      <c r="J152" s="12"/>
      <c r="K152" s="12"/>
      <c r="L152" s="12"/>
      <c r="M152" s="12"/>
      <c r="N152" s="12"/>
      <c r="O152" s="12"/>
      <c r="P152" s="12"/>
    </row>
    <row r="153" spans="7:16" ht="16" customHeight="1" x14ac:dyDescent="0.2">
      <c r="G153" s="12"/>
      <c r="H153" s="12"/>
      <c r="K153" s="12"/>
      <c r="L153" s="12"/>
      <c r="M153" s="12"/>
      <c r="N153" s="12"/>
      <c r="O153" s="12"/>
      <c r="P153" s="12"/>
    </row>
    <row r="154" spans="7:16" ht="16" customHeight="1" x14ac:dyDescent="0.2">
      <c r="G154" s="12"/>
      <c r="H154" s="12"/>
      <c r="K154" s="12"/>
      <c r="L154" s="12"/>
      <c r="M154" s="12"/>
      <c r="N154" s="12"/>
      <c r="O154" s="12"/>
      <c r="P154" s="12"/>
    </row>
    <row r="155" spans="7:16" ht="16" customHeight="1" x14ac:dyDescent="0.2">
      <c r="G155" s="12"/>
      <c r="H155" s="12"/>
      <c r="K155" s="12"/>
      <c r="L155" s="12"/>
      <c r="M155" s="12"/>
      <c r="N155" s="12"/>
      <c r="O155" s="12"/>
      <c r="P155" s="12"/>
    </row>
    <row r="156" spans="7:16" ht="16" customHeight="1" x14ac:dyDescent="0.2">
      <c r="G156" s="12"/>
      <c r="H156" s="12"/>
      <c r="K156" s="12"/>
      <c r="L156" s="12"/>
      <c r="M156" s="12"/>
      <c r="N156" s="12"/>
      <c r="O156" s="12"/>
      <c r="P156" s="12"/>
    </row>
    <row r="157" spans="7:16" ht="16" customHeight="1" x14ac:dyDescent="0.2">
      <c r="G157" s="12"/>
      <c r="H157" s="12"/>
      <c r="K157" s="12"/>
      <c r="L157" s="12"/>
      <c r="M157" s="12"/>
      <c r="N157" s="12"/>
      <c r="O157" s="12"/>
      <c r="P157" s="12"/>
    </row>
    <row r="158" spans="7:16" ht="16" customHeight="1" x14ac:dyDescent="0.2">
      <c r="G158" s="12"/>
      <c r="H158" s="12"/>
      <c r="K158" s="12"/>
      <c r="L158" s="12"/>
      <c r="M158" s="12"/>
      <c r="N158" s="12"/>
      <c r="O158" s="12"/>
      <c r="P158" s="12"/>
    </row>
    <row r="159" spans="7:16" ht="16" customHeight="1" x14ac:dyDescent="0.2">
      <c r="G159" s="12"/>
      <c r="H159" s="12"/>
      <c r="K159" s="12"/>
      <c r="L159" s="12"/>
      <c r="M159" s="12"/>
      <c r="N159" s="12"/>
      <c r="O159" s="12"/>
      <c r="P159" s="12"/>
    </row>
    <row r="160" spans="7:16" ht="16" customHeight="1" x14ac:dyDescent="0.2">
      <c r="G160" s="12"/>
      <c r="H160" s="12"/>
      <c r="K160" s="12"/>
      <c r="L160" s="12"/>
      <c r="M160" s="12"/>
      <c r="N160" s="12"/>
      <c r="O160" s="12"/>
      <c r="P160" s="12"/>
    </row>
    <row r="161" spans="7:16" ht="16" customHeight="1" x14ac:dyDescent="0.2">
      <c r="G161" s="12"/>
      <c r="H161" s="12"/>
      <c r="K161" s="12"/>
      <c r="L161" s="12"/>
      <c r="M161" s="12"/>
      <c r="N161" s="12"/>
      <c r="O161" s="12"/>
      <c r="P161" s="12"/>
    </row>
    <row r="162" spans="7:16" ht="16" customHeight="1" x14ac:dyDescent="0.2">
      <c r="G162" s="12"/>
      <c r="H162" s="12"/>
      <c r="K162" s="12"/>
      <c r="L162" s="12"/>
      <c r="M162" s="12"/>
      <c r="N162" s="12"/>
      <c r="O162" s="12"/>
      <c r="P162" s="12"/>
    </row>
    <row r="163" spans="7:16" ht="16" customHeight="1" x14ac:dyDescent="0.2">
      <c r="G163" s="12"/>
      <c r="H163" s="12"/>
      <c r="K163" s="12"/>
      <c r="L163" s="12"/>
      <c r="M163" s="12"/>
      <c r="N163" s="12"/>
      <c r="O163" s="12"/>
      <c r="P163" s="12"/>
    </row>
    <row r="164" spans="7:16" ht="16" customHeight="1" x14ac:dyDescent="0.2">
      <c r="G164" s="12"/>
      <c r="H164" s="12"/>
      <c r="K164" s="12"/>
      <c r="L164" s="12"/>
      <c r="M164" s="12"/>
      <c r="N164" s="12"/>
      <c r="O164" s="12"/>
      <c r="P164" s="12"/>
    </row>
    <row r="165" spans="7:16" ht="16" customHeight="1" x14ac:dyDescent="0.2">
      <c r="G165" s="12"/>
      <c r="H165" s="12"/>
      <c r="K165" s="12"/>
      <c r="L165" s="12"/>
      <c r="M165" s="12"/>
      <c r="N165" s="12"/>
      <c r="O165" s="12"/>
      <c r="P165" s="12"/>
    </row>
    <row r="166" spans="7:16" ht="16" customHeight="1" x14ac:dyDescent="0.2">
      <c r="G166" s="12"/>
      <c r="H166" s="12"/>
      <c r="K166" s="12"/>
      <c r="L166" s="12"/>
      <c r="M166" s="12"/>
      <c r="N166" s="12"/>
      <c r="O166" s="12"/>
      <c r="P166" s="12"/>
    </row>
    <row r="167" spans="7:16" ht="16" customHeight="1" x14ac:dyDescent="0.2">
      <c r="G167" s="12"/>
      <c r="H167" s="12"/>
      <c r="K167" s="12"/>
      <c r="L167" s="12"/>
      <c r="M167" s="12"/>
      <c r="N167" s="12"/>
      <c r="O167" s="12"/>
      <c r="P167" s="12"/>
    </row>
    <row r="168" spans="7:16" ht="16" customHeight="1" x14ac:dyDescent="0.2">
      <c r="G168" s="12"/>
      <c r="H168" s="12"/>
      <c r="M168" s="12"/>
      <c r="N168" s="12"/>
      <c r="O168" s="12"/>
      <c r="P168" s="12"/>
    </row>
    <row r="169" spans="7:16" ht="16" customHeight="1" x14ac:dyDescent="0.2">
      <c r="G169" s="12"/>
      <c r="H169" s="12"/>
      <c r="M169" s="12"/>
      <c r="N169" s="12"/>
      <c r="O169" s="12"/>
      <c r="P169" s="12"/>
    </row>
    <row r="170" spans="7:16" ht="16" customHeight="1" x14ac:dyDescent="0.2">
      <c r="G170" s="12"/>
      <c r="H170" s="12"/>
      <c r="M170" s="12"/>
      <c r="N170" s="12"/>
      <c r="O170" s="12"/>
      <c r="P170" s="12"/>
    </row>
    <row r="171" spans="7:16" ht="16" customHeight="1" x14ac:dyDescent="0.2">
      <c r="G171" s="12"/>
      <c r="H171" s="12"/>
      <c r="M171" s="12"/>
      <c r="N171" s="12"/>
      <c r="O171" s="12"/>
      <c r="P171" s="12"/>
    </row>
    <row r="172" spans="7:16" ht="16" customHeight="1" x14ac:dyDescent="0.2">
      <c r="G172" s="12"/>
      <c r="H172" s="12"/>
      <c r="M172" s="12"/>
      <c r="N172" s="12"/>
      <c r="O172" s="12"/>
      <c r="P172" s="12"/>
    </row>
    <row r="173" spans="7:16" ht="16" customHeight="1" x14ac:dyDescent="0.2">
      <c r="G173" s="12"/>
      <c r="H173" s="12"/>
      <c r="M173" s="12"/>
      <c r="N173" s="12"/>
      <c r="O173" s="12"/>
      <c r="P173" s="12"/>
    </row>
    <row r="174" spans="7:16" ht="16" customHeight="1" x14ac:dyDescent="0.2">
      <c r="G174" s="12"/>
      <c r="H174" s="12"/>
      <c r="M174" s="12"/>
      <c r="N174" s="12"/>
      <c r="O174" s="12"/>
      <c r="P174" s="12"/>
    </row>
    <row r="175" spans="7:16" ht="16" customHeight="1" x14ac:dyDescent="0.2">
      <c r="G175" s="12"/>
      <c r="H175" s="12"/>
      <c r="M175" s="12"/>
      <c r="N175" s="12"/>
      <c r="O175" s="12"/>
      <c r="P175" s="12"/>
    </row>
    <row r="176" spans="7:16" ht="16" customHeight="1" x14ac:dyDescent="0.2">
      <c r="G176" s="12"/>
      <c r="H176" s="12"/>
      <c r="M176" s="12"/>
      <c r="N176" s="12"/>
      <c r="O176" s="12"/>
      <c r="P176" s="12"/>
    </row>
    <row r="177" spans="7:16" ht="16" customHeight="1" x14ac:dyDescent="0.2">
      <c r="G177" s="12"/>
      <c r="H177" s="12"/>
      <c r="M177" s="12"/>
      <c r="N177" s="12"/>
      <c r="O177" s="12"/>
      <c r="P177" s="12"/>
    </row>
    <row r="178" spans="7:16" ht="16" customHeight="1" x14ac:dyDescent="0.2">
      <c r="G178" s="12"/>
      <c r="H178" s="12"/>
      <c r="M178" s="12"/>
      <c r="N178" s="12"/>
    </row>
    <row r="179" spans="7:16" ht="16" customHeight="1" x14ac:dyDescent="0.2">
      <c r="G179" s="12"/>
      <c r="H179" s="12"/>
      <c r="M179" s="12"/>
      <c r="N179" s="12"/>
    </row>
    <row r="180" spans="7:16" ht="16" customHeight="1" x14ac:dyDescent="0.2">
      <c r="G180" s="12"/>
      <c r="H180" s="12"/>
      <c r="M180" s="12"/>
      <c r="N180" s="12"/>
    </row>
    <row r="181" spans="7:16" ht="16" customHeight="1" x14ac:dyDescent="0.2">
      <c r="G181" s="12"/>
      <c r="H181" s="12"/>
      <c r="M181" s="12"/>
      <c r="N181" s="12"/>
    </row>
    <row r="182" spans="7:16" ht="16" customHeight="1" x14ac:dyDescent="0.2">
      <c r="G182" s="12"/>
      <c r="H182" s="12"/>
      <c r="M182" s="12"/>
      <c r="N182" s="12"/>
    </row>
    <row r="183" spans="7:16" ht="16" customHeight="1" x14ac:dyDescent="0.2">
      <c r="G183" s="12"/>
      <c r="H183" s="12"/>
      <c r="M183" s="12"/>
      <c r="N183" s="12"/>
    </row>
    <row r="184" spans="7:16" ht="16" customHeight="1" x14ac:dyDescent="0.2">
      <c r="G184" s="12"/>
      <c r="H184" s="12"/>
      <c r="M184" s="12"/>
      <c r="N184" s="12"/>
    </row>
    <row r="185" spans="7:16" ht="16" customHeight="1" x14ac:dyDescent="0.2">
      <c r="G185" s="12"/>
      <c r="H185" s="12"/>
      <c r="M185" s="12"/>
      <c r="N185" s="12"/>
    </row>
    <row r="186" spans="7:16" ht="16" customHeight="1" x14ac:dyDescent="0.2">
      <c r="G186" s="12"/>
      <c r="H186" s="12"/>
      <c r="M186" s="12"/>
      <c r="N186" s="12"/>
    </row>
    <row r="187" spans="7:16" ht="16" customHeight="1" x14ac:dyDescent="0.2">
      <c r="G187" s="12"/>
      <c r="H187" s="12"/>
      <c r="M187" s="12"/>
      <c r="N187" s="12"/>
    </row>
    <row r="188" spans="7:16" ht="16" customHeight="1" x14ac:dyDescent="0.2">
      <c r="G188" s="12"/>
      <c r="H188" s="12"/>
      <c r="M188" s="12"/>
      <c r="N188" s="12"/>
    </row>
    <row r="189" spans="7:16" ht="16" customHeight="1" x14ac:dyDescent="0.2">
      <c r="G189" s="12"/>
      <c r="H189" s="12"/>
      <c r="M189" s="12"/>
      <c r="N189" s="12"/>
    </row>
    <row r="190" spans="7:16" ht="16" customHeight="1" x14ac:dyDescent="0.2">
      <c r="G190" s="12"/>
      <c r="H190" s="12"/>
      <c r="M190" s="12"/>
      <c r="N190" s="12"/>
    </row>
    <row r="191" spans="7:16" ht="16" customHeight="1" x14ac:dyDescent="0.2">
      <c r="G191" s="12"/>
      <c r="H191" s="12"/>
      <c r="M191" s="12"/>
      <c r="N191" s="12"/>
    </row>
    <row r="192" spans="7:16" ht="16" customHeight="1" x14ac:dyDescent="0.2">
      <c r="G192" s="12"/>
      <c r="H192" s="12"/>
      <c r="M192" s="12"/>
      <c r="N192" s="12"/>
    </row>
    <row r="193" spans="7:14" ht="16" customHeight="1" x14ac:dyDescent="0.2">
      <c r="G193" s="12"/>
      <c r="H193" s="12"/>
      <c r="M193" s="12"/>
      <c r="N193" s="12"/>
    </row>
    <row r="194" spans="7:14" ht="16" customHeight="1" x14ac:dyDescent="0.2">
      <c r="G194" s="12"/>
      <c r="H194" s="12"/>
      <c r="M194" s="12"/>
      <c r="N194" s="12"/>
    </row>
    <row r="195" spans="7:14" ht="16" customHeight="1" x14ac:dyDescent="0.2">
      <c r="G195" s="12"/>
      <c r="H195" s="12"/>
      <c r="M195" s="12"/>
      <c r="N195" s="12"/>
    </row>
    <row r="196" spans="7:14" ht="16" customHeight="1" x14ac:dyDescent="0.2">
      <c r="G196" s="12"/>
      <c r="H196" s="12"/>
      <c r="M196" s="12"/>
      <c r="N196" s="12"/>
    </row>
    <row r="197" spans="7:14" ht="16" customHeight="1" x14ac:dyDescent="0.2">
      <c r="G197" s="12"/>
      <c r="H197" s="12"/>
      <c r="M197" s="12"/>
      <c r="N197" s="12"/>
    </row>
    <row r="198" spans="7:14" ht="16" customHeight="1" x14ac:dyDescent="0.2">
      <c r="G198" s="12"/>
      <c r="H198" s="12"/>
      <c r="M198" s="12"/>
      <c r="N198" s="12"/>
    </row>
    <row r="199" spans="7:14" ht="16" customHeight="1" x14ac:dyDescent="0.2">
      <c r="G199" s="12"/>
      <c r="H199" s="12"/>
      <c r="M199" s="12"/>
      <c r="N199" s="12"/>
    </row>
    <row r="200" spans="7:14" ht="16" customHeight="1" x14ac:dyDescent="0.2">
      <c r="G200" s="12"/>
      <c r="H200" s="12"/>
      <c r="M200" s="12"/>
      <c r="N200" s="12"/>
    </row>
    <row r="201" spans="7:14" ht="16" customHeight="1" x14ac:dyDescent="0.2">
      <c r="G201" s="12"/>
      <c r="H201" s="12"/>
      <c r="M201" s="12"/>
      <c r="N201" s="12"/>
    </row>
    <row r="202" spans="7:14" ht="16" customHeight="1" x14ac:dyDescent="0.2">
      <c r="G202" s="12"/>
      <c r="H202" s="12"/>
      <c r="M202" s="12"/>
      <c r="N202" s="12"/>
    </row>
    <row r="203" spans="7:14" ht="16" customHeight="1" x14ac:dyDescent="0.2">
      <c r="G203" s="12"/>
      <c r="H203" s="12"/>
      <c r="M203" s="12"/>
      <c r="N203" s="12"/>
    </row>
    <row r="204" spans="7:14" ht="16" customHeight="1" x14ac:dyDescent="0.2">
      <c r="G204" s="12"/>
      <c r="H204" s="12"/>
      <c r="M204" s="12"/>
      <c r="N204" s="12"/>
    </row>
    <row r="205" spans="7:14" ht="16" customHeight="1" x14ac:dyDescent="0.2">
      <c r="G205" s="12"/>
      <c r="H205" s="12"/>
      <c r="M205" s="12"/>
      <c r="N205" s="12"/>
    </row>
    <row r="206" spans="7:14" ht="16" customHeight="1" x14ac:dyDescent="0.2">
      <c r="G206" s="12"/>
      <c r="H206" s="12"/>
      <c r="M206" s="12"/>
      <c r="N206" s="12"/>
    </row>
    <row r="207" spans="7:14" ht="16" customHeight="1" x14ac:dyDescent="0.2">
      <c r="G207" s="12"/>
      <c r="H207" s="12"/>
      <c r="M207" s="12"/>
      <c r="N207" s="12"/>
    </row>
    <row r="208" spans="7:14" ht="16" customHeight="1" x14ac:dyDescent="0.2">
      <c r="G208" s="12"/>
      <c r="H208" s="12"/>
      <c r="M208" s="12"/>
      <c r="N208" s="12"/>
    </row>
    <row r="209" spans="7:14" ht="16" customHeight="1" x14ac:dyDescent="0.2">
      <c r="G209" s="12"/>
      <c r="H209" s="12"/>
      <c r="M209" s="12"/>
      <c r="N209" s="12"/>
    </row>
    <row r="210" spans="7:14" ht="16" customHeight="1" x14ac:dyDescent="0.2">
      <c r="G210" s="12"/>
      <c r="H210" s="12"/>
      <c r="M210" s="12"/>
      <c r="N210" s="12"/>
    </row>
    <row r="211" spans="7:14" ht="16" customHeight="1" x14ac:dyDescent="0.2">
      <c r="G211" s="12"/>
      <c r="H211" s="12"/>
      <c r="M211" s="12"/>
      <c r="N211" s="12"/>
    </row>
    <row r="212" spans="7:14" ht="16" customHeight="1" x14ac:dyDescent="0.2">
      <c r="G212" s="12"/>
      <c r="H212" s="12"/>
      <c r="M212" s="12"/>
      <c r="N212" s="12"/>
    </row>
    <row r="213" spans="7:14" ht="16" customHeight="1" x14ac:dyDescent="0.2">
      <c r="G213" s="12"/>
      <c r="H213" s="12"/>
      <c r="M213" s="12"/>
      <c r="N213" s="12"/>
    </row>
    <row r="214" spans="7:14" ht="16" customHeight="1" x14ac:dyDescent="0.2">
      <c r="G214" s="12"/>
      <c r="H214" s="12"/>
      <c r="M214" s="12"/>
      <c r="N214" s="12"/>
    </row>
    <row r="215" spans="7:14" ht="16" customHeight="1" x14ac:dyDescent="0.2">
      <c r="G215" s="12"/>
      <c r="H215" s="12"/>
      <c r="M215" s="12"/>
      <c r="N215" s="12"/>
    </row>
    <row r="216" spans="7:14" ht="16" customHeight="1" x14ac:dyDescent="0.2">
      <c r="G216" s="12"/>
      <c r="H216" s="12"/>
      <c r="M216" s="12"/>
      <c r="N216" s="12"/>
    </row>
    <row r="217" spans="7:14" ht="16" customHeight="1" x14ac:dyDescent="0.2">
      <c r="G217" s="12"/>
      <c r="H217" s="12"/>
      <c r="M217" s="12"/>
      <c r="N217" s="12"/>
    </row>
    <row r="218" spans="7:14" ht="16" customHeight="1" x14ac:dyDescent="0.2">
      <c r="G218" s="12"/>
      <c r="H218" s="12"/>
      <c r="M218" s="12"/>
      <c r="N218" s="12"/>
    </row>
    <row r="219" spans="7:14" ht="16" customHeight="1" x14ac:dyDescent="0.2">
      <c r="G219" s="12"/>
      <c r="H219" s="12"/>
      <c r="M219" s="12"/>
      <c r="N219" s="12"/>
    </row>
    <row r="220" spans="7:14" ht="16" customHeight="1" x14ac:dyDescent="0.2">
      <c r="M220" s="12"/>
      <c r="N220" s="12"/>
    </row>
    <row r="221" spans="7:14" ht="16" customHeight="1" x14ac:dyDescent="0.2">
      <c r="M221" s="12"/>
      <c r="N221" s="12"/>
    </row>
    <row r="222" spans="7:14" ht="16" customHeight="1" x14ac:dyDescent="0.2">
      <c r="M222" s="12"/>
      <c r="N222" s="12"/>
    </row>
    <row r="223" spans="7:14" ht="16" customHeight="1" x14ac:dyDescent="0.2">
      <c r="M223" s="12"/>
      <c r="N223" s="12"/>
    </row>
    <row r="224" spans="7:14" ht="16" customHeight="1" x14ac:dyDescent="0.2">
      <c r="M224" s="12"/>
      <c r="N224" s="12"/>
    </row>
    <row r="225" spans="13:14" ht="16" customHeight="1" x14ac:dyDescent="0.2">
      <c r="M225" s="12"/>
      <c r="N225" s="12"/>
    </row>
    <row r="226" spans="13:14" ht="16" customHeight="1" x14ac:dyDescent="0.2">
      <c r="M226" s="12"/>
      <c r="N226" s="12"/>
    </row>
    <row r="227" spans="13:14" ht="16" customHeight="1" x14ac:dyDescent="0.2">
      <c r="M227" s="12"/>
      <c r="N227" s="12"/>
    </row>
    <row r="228" spans="13:14" ht="16" customHeight="1" x14ac:dyDescent="0.2">
      <c r="M228" s="12"/>
      <c r="N228" s="12"/>
    </row>
    <row r="229" spans="13:14" ht="16" customHeight="1" x14ac:dyDescent="0.2">
      <c r="M229" s="12"/>
      <c r="N229" s="12"/>
    </row>
    <row r="230" spans="13:14" ht="16" customHeight="1" x14ac:dyDescent="0.2">
      <c r="M230" s="12"/>
      <c r="N230" s="12"/>
    </row>
    <row r="231" spans="13:14" ht="16" customHeight="1" x14ac:dyDescent="0.2">
      <c r="M231" s="12"/>
      <c r="N231" s="12"/>
    </row>
    <row r="232" spans="13:14" ht="16" customHeight="1" x14ac:dyDescent="0.2">
      <c r="M232" s="12"/>
      <c r="N232" s="12"/>
    </row>
    <row r="233" spans="13:14" ht="16" customHeight="1" x14ac:dyDescent="0.2">
      <c r="M233" s="12"/>
      <c r="N233" s="12"/>
    </row>
    <row r="234" spans="13:14" ht="16" customHeight="1" x14ac:dyDescent="0.2">
      <c r="M234" s="12"/>
      <c r="N234" s="12"/>
    </row>
    <row r="235" spans="13:14" ht="16" customHeight="1" x14ac:dyDescent="0.2">
      <c r="M235" s="12"/>
      <c r="N235" s="12"/>
    </row>
    <row r="236" spans="13:14" ht="16" customHeight="1" x14ac:dyDescent="0.2">
      <c r="M236" s="12"/>
      <c r="N236" s="12"/>
    </row>
    <row r="237" spans="13:14" ht="16" customHeight="1" x14ac:dyDescent="0.2"/>
    <row r="238" spans="13:14" ht="16" customHeight="1" x14ac:dyDescent="0.2"/>
    <row r="239" spans="13:14" ht="16" customHeight="1" x14ac:dyDescent="0.2"/>
    <row r="240" spans="13:14" ht="16" customHeight="1" x14ac:dyDescent="0.2"/>
    <row r="241" customFormat="1" ht="16" customHeight="1" x14ac:dyDescent="0.2"/>
    <row r="242" customFormat="1" ht="16" customHeight="1" x14ac:dyDescent="0.2"/>
    <row r="243" customFormat="1" ht="16" customHeight="1" x14ac:dyDescent="0.2"/>
    <row r="244" customFormat="1" ht="16" customHeight="1" x14ac:dyDescent="0.2"/>
    <row r="245" customFormat="1" ht="16" customHeight="1" x14ac:dyDescent="0.2"/>
    <row r="246" customFormat="1" ht="16" customHeight="1" x14ac:dyDescent="0.2"/>
    <row r="247" customFormat="1" ht="16" customHeight="1" x14ac:dyDescent="0.2"/>
    <row r="248" customFormat="1" ht="16" customHeight="1" x14ac:dyDescent="0.2"/>
    <row r="249" customFormat="1" ht="16" customHeight="1" x14ac:dyDescent="0.2"/>
    <row r="250" customFormat="1" ht="16" customHeight="1" x14ac:dyDescent="0.2"/>
    <row r="251" customFormat="1" ht="16" customHeight="1" x14ac:dyDescent="0.2"/>
    <row r="252" customFormat="1" ht="16" customHeight="1" x14ac:dyDescent="0.2"/>
    <row r="253" customFormat="1" ht="16" customHeight="1" x14ac:dyDescent="0.2"/>
    <row r="254" customFormat="1" ht="16" customHeight="1" x14ac:dyDescent="0.2"/>
    <row r="255" customFormat="1" ht="16" customHeight="1" x14ac:dyDescent="0.2"/>
    <row r="256" customFormat="1" ht="16" customHeight="1" x14ac:dyDescent="0.2"/>
    <row r="257" customFormat="1" ht="16" customHeight="1" x14ac:dyDescent="0.2"/>
    <row r="258" customFormat="1" ht="16" customHeight="1" x14ac:dyDescent="0.2"/>
    <row r="259" customFormat="1" ht="16" customHeight="1" x14ac:dyDescent="0.2"/>
    <row r="260" customFormat="1" ht="16" customHeight="1" x14ac:dyDescent="0.2"/>
    <row r="261" customFormat="1" ht="16" customHeight="1" x14ac:dyDescent="0.2"/>
    <row r="262" customFormat="1" ht="16" customHeight="1" x14ac:dyDescent="0.2"/>
    <row r="263" customFormat="1" ht="16" customHeight="1" x14ac:dyDescent="0.2"/>
    <row r="264" customFormat="1" ht="16" customHeight="1" x14ac:dyDescent="0.2"/>
    <row r="265" customFormat="1" ht="16" customHeight="1" x14ac:dyDescent="0.2"/>
    <row r="266" customFormat="1" ht="16" customHeight="1" x14ac:dyDescent="0.2"/>
    <row r="267" customFormat="1" ht="16" customHeight="1" x14ac:dyDescent="0.2"/>
    <row r="268" customFormat="1" ht="16" customHeight="1" x14ac:dyDescent="0.2"/>
    <row r="269" customFormat="1" ht="16" customHeight="1" x14ac:dyDescent="0.2"/>
    <row r="270" customFormat="1" ht="16" customHeight="1" x14ac:dyDescent="0.2"/>
    <row r="271" customFormat="1" ht="16" customHeight="1" x14ac:dyDescent="0.2"/>
    <row r="272" customFormat="1" ht="16" customHeight="1" x14ac:dyDescent="0.2"/>
    <row r="273" customFormat="1" ht="16" customHeight="1" x14ac:dyDescent="0.2"/>
    <row r="274" customFormat="1" ht="16" customHeight="1" x14ac:dyDescent="0.2"/>
    <row r="275" customFormat="1" ht="16" customHeight="1" x14ac:dyDescent="0.2"/>
    <row r="276" customFormat="1" ht="16" customHeight="1" x14ac:dyDescent="0.2"/>
    <row r="277" customFormat="1" ht="16" customHeight="1" x14ac:dyDescent="0.2"/>
    <row r="278" customFormat="1" ht="16" customHeight="1" x14ac:dyDescent="0.2"/>
    <row r="279" customFormat="1" ht="16" customHeight="1" x14ac:dyDescent="0.2"/>
    <row r="280" customFormat="1" ht="16" customHeight="1" x14ac:dyDescent="0.2"/>
    <row r="281" customFormat="1" ht="16" customHeight="1" x14ac:dyDescent="0.2"/>
    <row r="282" customFormat="1" ht="16" customHeight="1" x14ac:dyDescent="0.2"/>
    <row r="283" customFormat="1" ht="16" customHeight="1" x14ac:dyDescent="0.2"/>
    <row r="284" customFormat="1" ht="16" customHeight="1" x14ac:dyDescent="0.2"/>
    <row r="285" customFormat="1" ht="16" customHeight="1" x14ac:dyDescent="0.2"/>
    <row r="286" customFormat="1" ht="16" customHeight="1" x14ac:dyDescent="0.2"/>
    <row r="287" customFormat="1" ht="16" customHeight="1" x14ac:dyDescent="0.2"/>
    <row r="288" customFormat="1" ht="16" customHeight="1" x14ac:dyDescent="0.2"/>
    <row r="289" customFormat="1" ht="16" customHeight="1" x14ac:dyDescent="0.2"/>
    <row r="290" customFormat="1" ht="16" customHeight="1" x14ac:dyDescent="0.2"/>
    <row r="291" customFormat="1" ht="16" customHeight="1" x14ac:dyDescent="0.2"/>
    <row r="292" customFormat="1" ht="16" customHeight="1" x14ac:dyDescent="0.2"/>
    <row r="293" customFormat="1" ht="16" customHeight="1" x14ac:dyDescent="0.2"/>
    <row r="294" customFormat="1" ht="16" customHeight="1" x14ac:dyDescent="0.2"/>
    <row r="295" customFormat="1" ht="16" customHeight="1" x14ac:dyDescent="0.2"/>
    <row r="296" customFormat="1" ht="16" customHeight="1" x14ac:dyDescent="0.2"/>
    <row r="297" customFormat="1" ht="16" customHeight="1" x14ac:dyDescent="0.2"/>
    <row r="298" customFormat="1" ht="16" customHeight="1" x14ac:dyDescent="0.2"/>
    <row r="299" customFormat="1" ht="16" customHeight="1" x14ac:dyDescent="0.2"/>
    <row r="300" customFormat="1" ht="16" customHeight="1" x14ac:dyDescent="0.2"/>
    <row r="301" customFormat="1" ht="16" customHeight="1" x14ac:dyDescent="0.2"/>
    <row r="302" customFormat="1" ht="16" customHeight="1" x14ac:dyDescent="0.2"/>
    <row r="303" customFormat="1" ht="16" customHeight="1" x14ac:dyDescent="0.2"/>
    <row r="304" customFormat="1" ht="16" customHeight="1" x14ac:dyDescent="0.2"/>
    <row r="305" customFormat="1" ht="16" customHeight="1" x14ac:dyDescent="0.2"/>
    <row r="306" customFormat="1" ht="16" customHeight="1" x14ac:dyDescent="0.2"/>
    <row r="307" customFormat="1" ht="16" customHeight="1" x14ac:dyDescent="0.2"/>
    <row r="308" customFormat="1" ht="16" customHeight="1" x14ac:dyDescent="0.2"/>
    <row r="309" customFormat="1" ht="16" customHeight="1" x14ac:dyDescent="0.2"/>
    <row r="310" customFormat="1" ht="16" customHeight="1" x14ac:dyDescent="0.2"/>
    <row r="311" customFormat="1" ht="16" customHeight="1" x14ac:dyDescent="0.2"/>
    <row r="312" customFormat="1" ht="16" customHeight="1" x14ac:dyDescent="0.2"/>
    <row r="313" customFormat="1" ht="16" customHeight="1" x14ac:dyDescent="0.2"/>
    <row r="314" customFormat="1" ht="16" customHeight="1" x14ac:dyDescent="0.2"/>
    <row r="315" customFormat="1" ht="16" customHeight="1" x14ac:dyDescent="0.2"/>
    <row r="316" customFormat="1" ht="16" customHeight="1" x14ac:dyDescent="0.2"/>
    <row r="317" customFormat="1" ht="16" customHeight="1" x14ac:dyDescent="0.2"/>
    <row r="318" customFormat="1" ht="16" customHeight="1" x14ac:dyDescent="0.2"/>
    <row r="319" customFormat="1" ht="16" customHeight="1" x14ac:dyDescent="0.2"/>
    <row r="320" customFormat="1" ht="16" customHeight="1" x14ac:dyDescent="0.2"/>
    <row r="321" customFormat="1" ht="16" customHeight="1" x14ac:dyDescent="0.2"/>
    <row r="322" customFormat="1" ht="16" customHeight="1" x14ac:dyDescent="0.2"/>
    <row r="323" customFormat="1" ht="16" customHeight="1" x14ac:dyDescent="0.2"/>
    <row r="324" customFormat="1" ht="16" customHeight="1" x14ac:dyDescent="0.2"/>
    <row r="325" customFormat="1" ht="16" customHeight="1" x14ac:dyDescent="0.2"/>
    <row r="326" customFormat="1" ht="16" customHeight="1" x14ac:dyDescent="0.2"/>
    <row r="327" customFormat="1" ht="16" customHeight="1" x14ac:dyDescent="0.2"/>
    <row r="328" customFormat="1" ht="16" customHeight="1" x14ac:dyDescent="0.2"/>
    <row r="329" customFormat="1" ht="16" customHeight="1" x14ac:dyDescent="0.2"/>
    <row r="330" customFormat="1" ht="16" customHeight="1" x14ac:dyDescent="0.2"/>
    <row r="331" customFormat="1" ht="16" customHeight="1" x14ac:dyDescent="0.2"/>
    <row r="332" customFormat="1" ht="16" customHeight="1" x14ac:dyDescent="0.2"/>
    <row r="333" customFormat="1" ht="16" customHeight="1" x14ac:dyDescent="0.2"/>
    <row r="334" customFormat="1" ht="16" customHeight="1" x14ac:dyDescent="0.2"/>
    <row r="335" customFormat="1" ht="16" customHeight="1" x14ac:dyDescent="0.2"/>
    <row r="336" customFormat="1" ht="16" customHeight="1" x14ac:dyDescent="0.2"/>
    <row r="337" customFormat="1" ht="16" customHeight="1" x14ac:dyDescent="0.2"/>
    <row r="338" customFormat="1" ht="16" customHeight="1" x14ac:dyDescent="0.2"/>
    <row r="339" customFormat="1" ht="16" customHeight="1" x14ac:dyDescent="0.2"/>
    <row r="340" customFormat="1" ht="16" customHeight="1" x14ac:dyDescent="0.2"/>
    <row r="341" customFormat="1" ht="16" customHeight="1" x14ac:dyDescent="0.2"/>
    <row r="342" customFormat="1" ht="16" customHeight="1" x14ac:dyDescent="0.2"/>
    <row r="343" customFormat="1" ht="16" customHeight="1" x14ac:dyDescent="0.2"/>
    <row r="344" customFormat="1" ht="16" customHeight="1" x14ac:dyDescent="0.2"/>
    <row r="345" customFormat="1" ht="16" customHeight="1" x14ac:dyDescent="0.2"/>
    <row r="346" customFormat="1" ht="16" customHeight="1" x14ac:dyDescent="0.2"/>
    <row r="347" customFormat="1" ht="16" customHeight="1" x14ac:dyDescent="0.2"/>
    <row r="348" customFormat="1" ht="16" customHeight="1" x14ac:dyDescent="0.2"/>
    <row r="349" customFormat="1" ht="16" customHeight="1" x14ac:dyDescent="0.2"/>
    <row r="350" customFormat="1" ht="16" customHeight="1" x14ac:dyDescent="0.2"/>
    <row r="351" customFormat="1" ht="16" customHeight="1" x14ac:dyDescent="0.2"/>
    <row r="352" customFormat="1" ht="16" customHeight="1" x14ac:dyDescent="0.2"/>
    <row r="353" customFormat="1" ht="16" customHeight="1" x14ac:dyDescent="0.2"/>
    <row r="354" customFormat="1" ht="16" customHeight="1" x14ac:dyDescent="0.2"/>
    <row r="355" customFormat="1" ht="16" customHeight="1" x14ac:dyDescent="0.2"/>
    <row r="356" customFormat="1" ht="16" customHeight="1" x14ac:dyDescent="0.2"/>
    <row r="357" customFormat="1" ht="16" customHeight="1" x14ac:dyDescent="0.2"/>
    <row r="358" customFormat="1" ht="16" customHeight="1" x14ac:dyDescent="0.2"/>
    <row r="359" customFormat="1" ht="16" customHeight="1" x14ac:dyDescent="0.2"/>
    <row r="360" customFormat="1" ht="16" customHeight="1" x14ac:dyDescent="0.2"/>
    <row r="361" customFormat="1" ht="16" customHeight="1" x14ac:dyDescent="0.2"/>
    <row r="362" customFormat="1" ht="16" customHeight="1" x14ac:dyDescent="0.2"/>
    <row r="363" customFormat="1" ht="16" customHeight="1" x14ac:dyDescent="0.2"/>
    <row r="364" customFormat="1" ht="16" customHeight="1" x14ac:dyDescent="0.2"/>
    <row r="365" customFormat="1" ht="16" customHeight="1" x14ac:dyDescent="0.2"/>
    <row r="366" customFormat="1" ht="16" customHeight="1" x14ac:dyDescent="0.2"/>
    <row r="367" customFormat="1" ht="16" customHeight="1" x14ac:dyDescent="0.2"/>
    <row r="368" customFormat="1" ht="16" customHeight="1" x14ac:dyDescent="0.2"/>
    <row r="369" customFormat="1" ht="16" customHeight="1" x14ac:dyDescent="0.2"/>
    <row r="370" customFormat="1" ht="16" customHeight="1" x14ac:dyDescent="0.2"/>
    <row r="371" customFormat="1" ht="16" customHeight="1" x14ac:dyDescent="0.2"/>
    <row r="372" customFormat="1" ht="16" customHeight="1" x14ac:dyDescent="0.2"/>
    <row r="373" customFormat="1" ht="16" customHeight="1" x14ac:dyDescent="0.2"/>
    <row r="374" customFormat="1" ht="16" customHeight="1" x14ac:dyDescent="0.2"/>
    <row r="375" customFormat="1" ht="16" customHeight="1" x14ac:dyDescent="0.2"/>
    <row r="376" customFormat="1" ht="16" customHeight="1" x14ac:dyDescent="0.2"/>
    <row r="377" customFormat="1" ht="16" customHeight="1" x14ac:dyDescent="0.2"/>
    <row r="378" customFormat="1" ht="16" customHeight="1" x14ac:dyDescent="0.2"/>
    <row r="379" customFormat="1" ht="16" customHeight="1" x14ac:dyDescent="0.2"/>
    <row r="380" customFormat="1" ht="16" customHeight="1" x14ac:dyDescent="0.2"/>
    <row r="381" customFormat="1" ht="16" customHeight="1" x14ac:dyDescent="0.2"/>
    <row r="382" customFormat="1" ht="16" customHeight="1" x14ac:dyDescent="0.2"/>
    <row r="383" customFormat="1" ht="16" customHeight="1" x14ac:dyDescent="0.2"/>
    <row r="384" customFormat="1" ht="16" customHeight="1" x14ac:dyDescent="0.2"/>
    <row r="385" customFormat="1" ht="16" customHeight="1" x14ac:dyDescent="0.2"/>
    <row r="386" customFormat="1" ht="16" customHeight="1" x14ac:dyDescent="0.2"/>
    <row r="387" customFormat="1" ht="16" customHeight="1" x14ac:dyDescent="0.2"/>
    <row r="388" customFormat="1" ht="16" customHeight="1" x14ac:dyDescent="0.2"/>
    <row r="389" customFormat="1" ht="16" customHeight="1" x14ac:dyDescent="0.2"/>
    <row r="390" customFormat="1" ht="16" customHeight="1" x14ac:dyDescent="0.2"/>
    <row r="391" customFormat="1" ht="16" customHeight="1" x14ac:dyDescent="0.2"/>
    <row r="392" customFormat="1" ht="16" customHeight="1" x14ac:dyDescent="0.2"/>
    <row r="393" customFormat="1" ht="16" customHeight="1" x14ac:dyDescent="0.2"/>
    <row r="394" customFormat="1" ht="16" customHeight="1" x14ac:dyDescent="0.2"/>
    <row r="395" customFormat="1" ht="16" customHeight="1" x14ac:dyDescent="0.2"/>
    <row r="396" customFormat="1" ht="16" customHeight="1" x14ac:dyDescent="0.2"/>
    <row r="397" customFormat="1" ht="16" customHeight="1" x14ac:dyDescent="0.2"/>
    <row r="398" customFormat="1" ht="16" customHeight="1" x14ac:dyDescent="0.2"/>
    <row r="399" customFormat="1" ht="16" customHeight="1" x14ac:dyDescent="0.2"/>
    <row r="400" customFormat="1" ht="16" customHeight="1" x14ac:dyDescent="0.2"/>
    <row r="401" customFormat="1" ht="16" customHeight="1" x14ac:dyDescent="0.2"/>
    <row r="402" customFormat="1" ht="16" customHeight="1" x14ac:dyDescent="0.2"/>
    <row r="403" customFormat="1" ht="16" customHeight="1" x14ac:dyDescent="0.2"/>
    <row r="404" customFormat="1" ht="16" customHeight="1" x14ac:dyDescent="0.2"/>
    <row r="405" customFormat="1" ht="16" customHeight="1" x14ac:dyDescent="0.2"/>
    <row r="406" customFormat="1" ht="16" customHeight="1" x14ac:dyDescent="0.2"/>
    <row r="407" customFormat="1" ht="16" customHeight="1" x14ac:dyDescent="0.2"/>
    <row r="408" customFormat="1" ht="16" customHeight="1" x14ac:dyDescent="0.2"/>
    <row r="409" customFormat="1" ht="16" customHeight="1" x14ac:dyDescent="0.2"/>
    <row r="410" customFormat="1" ht="16" customHeight="1" x14ac:dyDescent="0.2"/>
    <row r="411" customFormat="1" ht="16" customHeight="1" x14ac:dyDescent="0.2"/>
    <row r="412" customFormat="1" ht="16" customHeight="1" x14ac:dyDescent="0.2"/>
    <row r="413" customFormat="1" ht="16" customHeight="1" x14ac:dyDescent="0.2"/>
    <row r="414" customFormat="1" ht="16" customHeight="1" x14ac:dyDescent="0.2"/>
    <row r="415" customFormat="1" ht="16" customHeight="1" x14ac:dyDescent="0.2"/>
    <row r="416" customFormat="1" ht="16" customHeight="1" x14ac:dyDescent="0.2"/>
    <row r="417" customFormat="1" ht="16" customHeight="1" x14ac:dyDescent="0.2"/>
    <row r="418" customFormat="1" ht="16" customHeight="1" x14ac:dyDescent="0.2"/>
    <row r="419" customFormat="1" ht="16" customHeight="1" x14ac:dyDescent="0.2"/>
    <row r="420" customFormat="1" ht="16" customHeight="1" x14ac:dyDescent="0.2"/>
    <row r="421" customFormat="1" ht="16" customHeight="1" x14ac:dyDescent="0.2"/>
    <row r="422" customFormat="1" ht="16" customHeight="1" x14ac:dyDescent="0.2"/>
    <row r="423" customFormat="1" ht="16" customHeight="1" x14ac:dyDescent="0.2"/>
    <row r="424" customFormat="1" ht="16" customHeight="1" x14ac:dyDescent="0.2"/>
    <row r="425" customFormat="1" ht="16" customHeight="1" x14ac:dyDescent="0.2"/>
    <row r="426" customFormat="1" ht="16" customHeight="1" x14ac:dyDescent="0.2"/>
    <row r="427" customFormat="1" ht="16" customHeight="1" x14ac:dyDescent="0.2"/>
    <row r="428" customFormat="1" ht="16" customHeight="1" x14ac:dyDescent="0.2"/>
    <row r="429" customFormat="1" ht="16" customHeight="1" x14ac:dyDescent="0.2"/>
    <row r="430" customFormat="1" ht="16" customHeight="1" x14ac:dyDescent="0.2"/>
    <row r="431" customFormat="1" ht="16" customHeight="1" x14ac:dyDescent="0.2"/>
    <row r="432" customFormat="1" ht="16" customHeight="1" x14ac:dyDescent="0.2"/>
    <row r="433" customFormat="1" ht="16" customHeight="1" x14ac:dyDescent="0.2"/>
    <row r="434" customFormat="1" ht="16" customHeight="1" x14ac:dyDescent="0.2"/>
    <row r="435" customFormat="1" ht="16" customHeight="1" x14ac:dyDescent="0.2"/>
    <row r="436" customFormat="1" ht="16" customHeight="1" x14ac:dyDescent="0.2"/>
    <row r="437" customFormat="1" ht="16" customHeight="1" x14ac:dyDescent="0.2"/>
    <row r="438" customFormat="1" ht="16" customHeight="1" x14ac:dyDescent="0.2"/>
    <row r="439" customFormat="1" ht="16" customHeight="1" x14ac:dyDescent="0.2"/>
    <row r="440" customFormat="1" ht="16" customHeight="1" x14ac:dyDescent="0.2"/>
    <row r="441" customFormat="1" ht="16" customHeight="1" x14ac:dyDescent="0.2"/>
    <row r="442" customFormat="1" ht="16" customHeight="1" x14ac:dyDescent="0.2"/>
    <row r="443" customFormat="1" ht="16" customHeight="1" x14ac:dyDescent="0.2"/>
    <row r="444" customFormat="1" ht="16" customHeight="1" x14ac:dyDescent="0.2"/>
    <row r="445" customFormat="1" ht="16" customHeight="1" x14ac:dyDescent="0.2"/>
    <row r="446" customFormat="1" ht="16" customHeight="1" x14ac:dyDescent="0.2"/>
    <row r="447" customFormat="1" ht="16" customHeight="1" x14ac:dyDescent="0.2"/>
    <row r="448" customFormat="1" ht="16" customHeight="1" x14ac:dyDescent="0.2"/>
    <row r="449" customFormat="1" ht="16" customHeight="1" x14ac:dyDescent="0.2"/>
    <row r="450" customFormat="1" ht="16" customHeight="1" x14ac:dyDescent="0.2"/>
    <row r="451" customFormat="1" ht="16" customHeight="1" x14ac:dyDescent="0.2"/>
    <row r="452" customFormat="1" ht="16" customHeight="1" x14ac:dyDescent="0.2"/>
    <row r="453" customFormat="1" ht="16" customHeight="1" x14ac:dyDescent="0.2"/>
    <row r="454" customFormat="1" ht="16" customHeight="1" x14ac:dyDescent="0.2"/>
    <row r="455" customFormat="1" ht="16" customHeight="1" x14ac:dyDescent="0.2"/>
    <row r="456" customFormat="1" ht="16" customHeight="1" x14ac:dyDescent="0.2"/>
    <row r="457" customFormat="1" ht="16" customHeight="1" x14ac:dyDescent="0.2"/>
    <row r="458" customFormat="1" ht="16" customHeight="1" x14ac:dyDescent="0.2"/>
    <row r="459" customFormat="1" ht="16" customHeight="1" x14ac:dyDescent="0.2"/>
    <row r="460" customFormat="1" ht="16" customHeight="1" x14ac:dyDescent="0.2"/>
    <row r="461" customFormat="1" ht="16" customHeight="1" x14ac:dyDescent="0.2"/>
    <row r="462" customFormat="1" ht="16" customHeight="1" x14ac:dyDescent="0.2"/>
    <row r="463" customFormat="1" ht="16" customHeight="1" x14ac:dyDescent="0.2"/>
    <row r="464" customFormat="1" ht="16" customHeight="1" x14ac:dyDescent="0.2"/>
    <row r="465" customFormat="1" ht="16" customHeight="1" x14ac:dyDescent="0.2"/>
    <row r="466" customFormat="1" ht="16" customHeight="1" x14ac:dyDescent="0.2"/>
    <row r="467" customFormat="1" ht="16" customHeight="1" x14ac:dyDescent="0.2"/>
    <row r="468" customFormat="1" ht="16" customHeight="1" x14ac:dyDescent="0.2"/>
    <row r="469" customFormat="1" ht="16" customHeight="1" x14ac:dyDescent="0.2"/>
    <row r="470" customFormat="1" ht="16" customHeight="1" x14ac:dyDescent="0.2"/>
    <row r="471" customFormat="1" ht="16" customHeight="1" x14ac:dyDescent="0.2"/>
    <row r="472" customFormat="1" ht="16" customHeight="1" x14ac:dyDescent="0.2"/>
    <row r="473" customFormat="1" ht="16" customHeight="1" x14ac:dyDescent="0.2"/>
    <row r="474" customFormat="1" ht="16" customHeight="1" x14ac:dyDescent="0.2"/>
    <row r="475" customFormat="1" ht="16" customHeight="1" x14ac:dyDescent="0.2"/>
    <row r="476" customFormat="1" ht="16" customHeight="1" x14ac:dyDescent="0.2"/>
    <row r="477" customFormat="1" ht="16" customHeight="1" x14ac:dyDescent="0.2"/>
    <row r="478" customFormat="1" ht="16" customHeight="1" x14ac:dyDescent="0.2"/>
    <row r="479" customFormat="1" ht="16" customHeight="1" x14ac:dyDescent="0.2"/>
    <row r="480" customFormat="1" ht="16" customHeight="1" x14ac:dyDescent="0.2"/>
    <row r="481" customFormat="1" ht="16" customHeight="1" x14ac:dyDescent="0.2"/>
    <row r="482" customFormat="1" ht="16" customHeight="1" x14ac:dyDescent="0.2"/>
    <row r="483" customFormat="1" ht="16" customHeight="1" x14ac:dyDescent="0.2"/>
    <row r="484" customFormat="1" ht="16" customHeight="1" x14ac:dyDescent="0.2"/>
    <row r="485" customFormat="1" ht="16" customHeight="1" x14ac:dyDescent="0.2"/>
    <row r="486" customFormat="1" ht="16" customHeight="1" x14ac:dyDescent="0.2"/>
    <row r="487" customFormat="1" ht="16" customHeight="1" x14ac:dyDescent="0.2"/>
    <row r="488" customFormat="1" ht="16" customHeight="1" x14ac:dyDescent="0.2"/>
    <row r="489" customFormat="1" ht="16" customHeight="1" x14ac:dyDescent="0.2"/>
    <row r="490" customFormat="1" ht="16" customHeight="1" x14ac:dyDescent="0.2"/>
    <row r="491" customFormat="1" ht="16" customHeight="1" x14ac:dyDescent="0.2"/>
    <row r="492" customFormat="1" ht="16" customHeight="1" x14ac:dyDescent="0.2"/>
    <row r="493" customFormat="1" ht="16" customHeight="1" x14ac:dyDescent="0.2"/>
    <row r="494" customFormat="1" ht="16" customHeight="1" x14ac:dyDescent="0.2"/>
    <row r="495" customFormat="1" ht="16" customHeight="1" x14ac:dyDescent="0.2"/>
    <row r="496" customFormat="1" ht="16" customHeight="1" x14ac:dyDescent="0.2"/>
    <row r="497" customFormat="1" ht="16" customHeight="1" x14ac:dyDescent="0.2"/>
    <row r="498" customFormat="1" ht="16" customHeight="1" x14ac:dyDescent="0.2"/>
    <row r="499" customFormat="1" ht="16" customHeight="1" x14ac:dyDescent="0.2"/>
    <row r="500" customFormat="1" ht="16" customHeight="1" x14ac:dyDescent="0.2"/>
    <row r="501" customFormat="1" ht="16" customHeight="1" x14ac:dyDescent="0.2"/>
    <row r="502" customFormat="1" ht="16" customHeight="1" x14ac:dyDescent="0.2"/>
    <row r="503" customFormat="1" ht="16" customHeight="1" x14ac:dyDescent="0.2"/>
    <row r="504" customFormat="1" ht="16" customHeight="1" x14ac:dyDescent="0.2"/>
    <row r="505" customFormat="1" ht="16" customHeight="1" x14ac:dyDescent="0.2"/>
    <row r="506" customFormat="1" ht="16" customHeight="1" x14ac:dyDescent="0.2"/>
    <row r="507" customFormat="1" ht="16" customHeight="1" x14ac:dyDescent="0.2"/>
    <row r="508" customFormat="1" ht="16" customHeight="1" x14ac:dyDescent="0.2"/>
    <row r="509" customFormat="1" ht="16" customHeight="1" x14ac:dyDescent="0.2"/>
    <row r="510" customFormat="1" ht="16" customHeight="1" x14ac:dyDescent="0.2"/>
    <row r="511" customFormat="1" ht="16" customHeight="1" x14ac:dyDescent="0.2"/>
    <row r="512" customFormat="1" ht="16" customHeight="1" x14ac:dyDescent="0.2"/>
    <row r="513" customFormat="1" ht="16" customHeight="1" x14ac:dyDescent="0.2"/>
    <row r="514" customFormat="1" ht="16" customHeight="1" x14ac:dyDescent="0.2"/>
    <row r="515" customFormat="1" ht="16" customHeight="1" x14ac:dyDescent="0.2"/>
    <row r="516" customFormat="1" ht="16" customHeight="1" x14ac:dyDescent="0.2"/>
    <row r="517" customFormat="1" ht="16" customHeight="1" x14ac:dyDescent="0.2"/>
    <row r="518" customFormat="1" ht="16" customHeight="1" x14ac:dyDescent="0.2"/>
    <row r="519" customFormat="1" ht="16" customHeight="1" x14ac:dyDescent="0.2"/>
    <row r="520" customFormat="1" ht="16" customHeight="1" x14ac:dyDescent="0.2"/>
    <row r="521" customFormat="1" ht="16" customHeight="1" x14ac:dyDescent="0.2"/>
    <row r="522" customFormat="1" ht="16" customHeight="1" x14ac:dyDescent="0.2"/>
    <row r="523" customFormat="1" ht="16" customHeight="1" x14ac:dyDescent="0.2"/>
    <row r="524" customFormat="1" ht="16" customHeight="1" x14ac:dyDescent="0.2"/>
    <row r="525" customFormat="1" ht="16" customHeight="1" x14ac:dyDescent="0.2"/>
    <row r="526" customFormat="1" ht="16" customHeight="1" x14ac:dyDescent="0.2"/>
    <row r="527" customFormat="1" ht="16" customHeight="1" x14ac:dyDescent="0.2"/>
    <row r="528" customFormat="1" ht="16" customHeight="1" x14ac:dyDescent="0.2"/>
    <row r="529" customFormat="1" ht="16" customHeight="1" x14ac:dyDescent="0.2"/>
    <row r="530" customFormat="1" ht="16" customHeight="1" x14ac:dyDescent="0.2"/>
    <row r="531" customFormat="1" ht="16" customHeight="1" x14ac:dyDescent="0.2"/>
    <row r="532" customFormat="1" ht="16" customHeight="1" x14ac:dyDescent="0.2"/>
    <row r="533" customFormat="1" ht="16" customHeight="1" x14ac:dyDescent="0.2"/>
    <row r="534" customFormat="1" ht="16" customHeight="1" x14ac:dyDescent="0.2"/>
    <row r="535" customFormat="1" ht="16" customHeight="1" x14ac:dyDescent="0.2"/>
    <row r="536" customFormat="1" ht="16" customHeight="1" x14ac:dyDescent="0.2"/>
    <row r="537" customFormat="1" ht="16" customHeight="1" x14ac:dyDescent="0.2"/>
    <row r="538" customFormat="1" ht="16" customHeight="1" x14ac:dyDescent="0.2"/>
    <row r="539" customFormat="1" ht="16" customHeight="1" x14ac:dyDescent="0.2"/>
    <row r="540" customFormat="1" ht="16" customHeight="1" x14ac:dyDescent="0.2"/>
    <row r="541" customFormat="1" ht="16" customHeight="1" x14ac:dyDescent="0.2"/>
    <row r="542" customFormat="1" ht="16" customHeight="1" x14ac:dyDescent="0.2"/>
    <row r="543" customFormat="1" ht="16" customHeight="1" x14ac:dyDescent="0.2"/>
    <row r="544" customFormat="1" ht="16" customHeight="1" x14ac:dyDescent="0.2"/>
    <row r="545" customFormat="1" ht="16" customHeight="1" x14ac:dyDescent="0.2"/>
    <row r="546" customFormat="1" ht="16" customHeight="1" x14ac:dyDescent="0.2"/>
    <row r="547" customFormat="1" ht="16" customHeight="1" x14ac:dyDescent="0.2"/>
    <row r="548" customFormat="1" ht="16" customHeight="1" x14ac:dyDescent="0.2"/>
    <row r="549" customFormat="1" ht="16" customHeight="1" x14ac:dyDescent="0.2"/>
    <row r="550" customFormat="1" ht="16" customHeight="1" x14ac:dyDescent="0.2"/>
    <row r="551" customFormat="1" ht="16" customHeight="1" x14ac:dyDescent="0.2"/>
    <row r="552" customFormat="1" ht="16" customHeight="1" x14ac:dyDescent="0.2"/>
    <row r="553" customFormat="1" ht="16" customHeight="1" x14ac:dyDescent="0.2"/>
    <row r="554" customFormat="1" ht="16" customHeight="1" x14ac:dyDescent="0.2"/>
    <row r="555" customFormat="1" ht="16" customHeight="1" x14ac:dyDescent="0.2"/>
    <row r="556" customFormat="1" ht="16" customHeight="1" x14ac:dyDescent="0.2"/>
    <row r="557" customFormat="1" ht="16" customHeight="1" x14ac:dyDescent="0.2"/>
    <row r="558" customFormat="1" ht="16" customHeight="1" x14ac:dyDescent="0.2"/>
    <row r="559" customFormat="1" ht="16" customHeight="1" x14ac:dyDescent="0.2"/>
    <row r="560" customFormat="1" ht="16" customHeight="1" x14ac:dyDescent="0.2"/>
    <row r="561" customFormat="1" ht="16" customHeight="1" x14ac:dyDescent="0.2"/>
    <row r="562" customFormat="1" ht="16" customHeight="1" x14ac:dyDescent="0.2"/>
    <row r="563" customFormat="1" ht="16" customHeight="1" x14ac:dyDescent="0.2"/>
    <row r="564" customFormat="1" ht="16" customHeight="1" x14ac:dyDescent="0.2"/>
    <row r="565" customFormat="1" ht="16" customHeight="1" x14ac:dyDescent="0.2"/>
    <row r="566" customFormat="1" ht="16" customHeight="1" x14ac:dyDescent="0.2"/>
    <row r="567" customFormat="1" ht="16" customHeight="1" x14ac:dyDescent="0.2"/>
    <row r="568" customFormat="1" ht="16" customHeight="1" x14ac:dyDescent="0.2"/>
    <row r="569" customFormat="1" ht="16" customHeight="1" x14ac:dyDescent="0.2"/>
    <row r="570" customFormat="1" ht="16" customHeight="1" x14ac:dyDescent="0.2"/>
    <row r="571" customFormat="1" ht="16" customHeight="1" x14ac:dyDescent="0.2"/>
    <row r="572" customFormat="1" ht="16" customHeight="1" x14ac:dyDescent="0.2"/>
    <row r="573" customFormat="1" ht="16" customHeight="1" x14ac:dyDescent="0.2"/>
    <row r="574" customFormat="1" ht="16" customHeight="1" x14ac:dyDescent="0.2"/>
    <row r="575" customFormat="1" ht="16" customHeight="1" x14ac:dyDescent="0.2"/>
    <row r="576" customFormat="1" ht="16" customHeight="1" x14ac:dyDescent="0.2"/>
    <row r="577" customFormat="1" ht="16" customHeight="1" x14ac:dyDescent="0.2"/>
    <row r="578" customFormat="1" ht="16" customHeight="1" x14ac:dyDescent="0.2"/>
    <row r="579" customFormat="1" ht="16" customHeight="1" x14ac:dyDescent="0.2"/>
    <row r="580" customFormat="1" ht="16" customHeight="1" x14ac:dyDescent="0.2"/>
    <row r="581" customFormat="1" ht="16" customHeight="1" x14ac:dyDescent="0.2"/>
    <row r="582" customFormat="1" ht="16" customHeight="1" x14ac:dyDescent="0.2"/>
    <row r="583" customFormat="1" ht="16" customHeight="1" x14ac:dyDescent="0.2"/>
    <row r="584" customFormat="1" ht="16" customHeight="1" x14ac:dyDescent="0.2"/>
    <row r="585" customFormat="1" ht="16" customHeight="1" x14ac:dyDescent="0.2"/>
    <row r="586" customFormat="1" ht="16" customHeight="1" x14ac:dyDescent="0.2"/>
    <row r="587" customFormat="1" ht="16" customHeight="1" x14ac:dyDescent="0.2"/>
    <row r="588" customFormat="1" ht="16" customHeight="1" x14ac:dyDescent="0.2"/>
    <row r="589" customFormat="1" ht="16" customHeight="1" x14ac:dyDescent="0.2"/>
    <row r="590" customFormat="1" ht="16" customHeight="1" x14ac:dyDescent="0.2"/>
    <row r="591" customFormat="1" ht="16" customHeight="1" x14ac:dyDescent="0.2"/>
    <row r="592" customFormat="1" ht="16" customHeight="1" x14ac:dyDescent="0.2"/>
    <row r="593" customFormat="1" ht="16" customHeight="1" x14ac:dyDescent="0.2"/>
    <row r="594" customFormat="1" ht="16" customHeight="1" x14ac:dyDescent="0.2"/>
    <row r="595" customFormat="1" ht="16" customHeight="1" x14ac:dyDescent="0.2"/>
    <row r="596" customFormat="1" ht="16" customHeight="1" x14ac:dyDescent="0.2"/>
    <row r="597" customFormat="1" ht="16" customHeight="1" x14ac:dyDescent="0.2"/>
    <row r="598" customFormat="1" ht="16" customHeight="1" x14ac:dyDescent="0.2"/>
    <row r="599" customFormat="1" ht="16" customHeight="1" x14ac:dyDescent="0.2"/>
    <row r="600" customFormat="1" ht="16" customHeight="1" x14ac:dyDescent="0.2"/>
    <row r="601" customFormat="1" ht="16" customHeight="1" x14ac:dyDescent="0.2"/>
    <row r="602" customFormat="1" ht="16" customHeight="1" x14ac:dyDescent="0.2"/>
    <row r="603" customFormat="1" ht="16" customHeight="1" x14ac:dyDescent="0.2"/>
    <row r="604" customFormat="1" ht="16" customHeight="1" x14ac:dyDescent="0.2"/>
    <row r="605" customFormat="1" ht="16" customHeight="1" x14ac:dyDescent="0.2"/>
    <row r="606" customFormat="1" ht="16" customHeight="1" x14ac:dyDescent="0.2"/>
    <row r="607" customFormat="1" ht="16" customHeight="1" x14ac:dyDescent="0.2"/>
    <row r="608" customFormat="1" ht="16" customHeight="1" x14ac:dyDescent="0.2"/>
    <row r="609" customFormat="1" ht="16" customHeight="1" x14ac:dyDescent="0.2"/>
    <row r="610" customFormat="1" ht="16" customHeight="1" x14ac:dyDescent="0.2"/>
    <row r="611" customFormat="1" ht="16" customHeight="1" x14ac:dyDescent="0.2"/>
    <row r="612" customFormat="1" ht="16" customHeight="1" x14ac:dyDescent="0.2"/>
    <row r="613" customFormat="1" ht="16" customHeight="1" x14ac:dyDescent="0.2"/>
    <row r="614" customFormat="1" ht="16" customHeight="1" x14ac:dyDescent="0.2"/>
    <row r="615" customFormat="1" ht="16" customHeight="1" x14ac:dyDescent="0.2"/>
    <row r="616" customFormat="1" ht="16" customHeight="1" x14ac:dyDescent="0.2"/>
    <row r="617" customFormat="1" ht="16" customHeight="1" x14ac:dyDescent="0.2"/>
    <row r="618" customFormat="1" ht="16" customHeight="1" x14ac:dyDescent="0.2"/>
    <row r="619" customFormat="1" ht="16" customHeight="1" x14ac:dyDescent="0.2"/>
    <row r="620" customFormat="1" ht="16" customHeight="1" x14ac:dyDescent="0.2"/>
    <row r="621" customFormat="1" ht="16" customHeight="1" x14ac:dyDescent="0.2"/>
    <row r="622" customFormat="1" ht="16" customHeight="1" x14ac:dyDescent="0.2"/>
    <row r="623" customFormat="1" ht="16" customHeight="1" x14ac:dyDescent="0.2"/>
    <row r="624" customFormat="1" ht="16" customHeight="1" x14ac:dyDescent="0.2"/>
    <row r="625" customFormat="1" ht="16" customHeight="1" x14ac:dyDescent="0.2"/>
    <row r="626" customFormat="1" ht="16" customHeight="1" x14ac:dyDescent="0.2"/>
    <row r="627" customFormat="1" ht="16" customHeight="1" x14ac:dyDescent="0.2"/>
    <row r="628" customFormat="1" ht="16" customHeight="1" x14ac:dyDescent="0.2"/>
    <row r="629" customFormat="1" ht="16" customHeight="1" x14ac:dyDescent="0.2"/>
    <row r="630" customFormat="1" ht="16" customHeight="1" x14ac:dyDescent="0.2"/>
    <row r="631" customFormat="1" ht="16" customHeight="1" x14ac:dyDescent="0.2"/>
    <row r="632" customFormat="1" ht="16" customHeight="1" x14ac:dyDescent="0.2"/>
    <row r="633" customFormat="1" ht="16" customHeight="1" x14ac:dyDescent="0.2"/>
    <row r="634" customFormat="1" ht="16" customHeight="1" x14ac:dyDescent="0.2"/>
    <row r="635" customFormat="1" ht="16" customHeight="1" x14ac:dyDescent="0.2"/>
    <row r="636" customFormat="1" ht="16" customHeight="1" x14ac:dyDescent="0.2"/>
    <row r="637" customFormat="1" ht="16" customHeight="1" x14ac:dyDescent="0.2"/>
    <row r="638" customFormat="1" ht="16" customHeight="1" x14ac:dyDescent="0.2"/>
    <row r="639" customFormat="1" ht="16" customHeight="1" x14ac:dyDescent="0.2"/>
    <row r="640" customFormat="1" ht="16" customHeight="1" x14ac:dyDescent="0.2"/>
    <row r="641" customFormat="1" ht="16" customHeight="1" x14ac:dyDescent="0.2"/>
    <row r="642" customFormat="1" ht="16" customHeight="1" x14ac:dyDescent="0.2"/>
    <row r="643" customFormat="1" ht="16" customHeight="1" x14ac:dyDescent="0.2"/>
    <row r="644" customFormat="1" ht="16" customHeight="1" x14ac:dyDescent="0.2"/>
    <row r="645" customFormat="1" ht="16" customHeight="1" x14ac:dyDescent="0.2"/>
    <row r="646" customFormat="1" ht="16" customHeight="1" x14ac:dyDescent="0.2"/>
    <row r="647" customFormat="1" ht="16" customHeight="1" x14ac:dyDescent="0.2"/>
    <row r="648" customFormat="1" ht="16" customHeight="1" x14ac:dyDescent="0.2"/>
    <row r="649" customFormat="1" ht="16" customHeight="1" x14ac:dyDescent="0.2"/>
    <row r="650" customFormat="1" ht="16" customHeight="1" x14ac:dyDescent="0.2"/>
    <row r="651" customFormat="1" ht="16" customHeight="1" x14ac:dyDescent="0.2"/>
    <row r="652" customFormat="1" ht="16" customHeight="1" x14ac:dyDescent="0.2"/>
    <row r="653" customFormat="1" ht="16" customHeight="1" x14ac:dyDescent="0.2"/>
    <row r="654" customFormat="1" ht="16" customHeight="1" x14ac:dyDescent="0.2"/>
    <row r="655" customFormat="1" ht="16" customHeight="1" x14ac:dyDescent="0.2"/>
    <row r="656" customFormat="1" ht="16" customHeight="1" x14ac:dyDescent="0.2"/>
    <row r="657" customFormat="1" ht="16" customHeight="1" x14ac:dyDescent="0.2"/>
    <row r="658" customFormat="1" ht="16" customHeight="1" x14ac:dyDescent="0.2"/>
    <row r="659" customFormat="1" ht="16" customHeight="1" x14ac:dyDescent="0.2"/>
    <row r="660" customFormat="1" ht="16" customHeight="1" x14ac:dyDescent="0.2"/>
    <row r="661" customFormat="1" ht="16" customHeight="1" x14ac:dyDescent="0.2"/>
    <row r="662" customFormat="1" ht="16" customHeight="1" x14ac:dyDescent="0.2"/>
    <row r="663" customFormat="1" ht="16" customHeight="1" x14ac:dyDescent="0.2"/>
    <row r="664" customFormat="1" ht="16" customHeight="1" x14ac:dyDescent="0.2"/>
    <row r="665" customFormat="1" ht="16" customHeight="1" x14ac:dyDescent="0.2"/>
    <row r="666" customFormat="1" ht="16" customHeight="1" x14ac:dyDescent="0.2"/>
    <row r="667" customFormat="1" ht="16" customHeight="1" x14ac:dyDescent="0.2"/>
    <row r="668" customFormat="1" ht="16" customHeight="1" x14ac:dyDescent="0.2"/>
    <row r="669" customFormat="1" ht="16" customHeight="1" x14ac:dyDescent="0.2"/>
    <row r="670" customFormat="1" ht="16" customHeight="1" x14ac:dyDescent="0.2"/>
    <row r="671" customFormat="1" ht="16" customHeight="1" x14ac:dyDescent="0.2"/>
    <row r="672" customFormat="1" ht="16" customHeight="1" x14ac:dyDescent="0.2"/>
    <row r="673" customFormat="1" ht="16" customHeight="1" x14ac:dyDescent="0.2"/>
    <row r="674" customFormat="1" ht="16" customHeight="1" x14ac:dyDescent="0.2"/>
    <row r="675" customFormat="1" ht="16" customHeight="1" x14ac:dyDescent="0.2"/>
    <row r="676" customFormat="1" ht="16" customHeight="1" x14ac:dyDescent="0.2"/>
    <row r="677" customFormat="1" ht="16" customHeight="1" x14ac:dyDescent="0.2"/>
    <row r="678" customFormat="1" ht="16" customHeight="1" x14ac:dyDescent="0.2"/>
    <row r="679" customFormat="1" ht="16" customHeight="1" x14ac:dyDescent="0.2"/>
    <row r="680" customFormat="1" ht="16" customHeight="1" x14ac:dyDescent="0.2"/>
    <row r="681" customFormat="1" ht="16" customHeight="1" x14ac:dyDescent="0.2"/>
    <row r="682" customFormat="1" ht="16" customHeight="1" x14ac:dyDescent="0.2"/>
    <row r="683" customFormat="1" ht="16" customHeight="1" x14ac:dyDescent="0.2"/>
    <row r="684" customFormat="1" ht="16" customHeight="1" x14ac:dyDescent="0.2"/>
    <row r="685" customFormat="1" ht="16" customHeight="1" x14ac:dyDescent="0.2"/>
    <row r="686" customFormat="1" ht="16" customHeight="1" x14ac:dyDescent="0.2"/>
    <row r="687" customFormat="1" ht="16" customHeight="1" x14ac:dyDescent="0.2"/>
    <row r="688" customFormat="1" ht="16" customHeight="1" x14ac:dyDescent="0.2"/>
    <row r="689" customFormat="1" ht="16" customHeight="1" x14ac:dyDescent="0.2"/>
    <row r="690" customFormat="1" ht="16" customHeight="1" x14ac:dyDescent="0.2"/>
    <row r="691" customFormat="1" ht="16" customHeight="1" x14ac:dyDescent="0.2"/>
    <row r="692" customFormat="1" ht="16" customHeight="1" x14ac:dyDescent="0.2"/>
    <row r="693" customFormat="1" ht="16" customHeight="1" x14ac:dyDescent="0.2"/>
    <row r="694" customFormat="1" ht="16" customHeight="1" x14ac:dyDescent="0.2"/>
    <row r="695" customFormat="1" ht="16" customHeight="1" x14ac:dyDescent="0.2"/>
    <row r="696" customFormat="1" ht="16" customHeight="1" x14ac:dyDescent="0.2"/>
    <row r="697" customFormat="1" ht="16" customHeight="1" x14ac:dyDescent="0.2"/>
    <row r="698" customFormat="1" ht="16" customHeight="1" x14ac:dyDescent="0.2"/>
    <row r="699" customFormat="1" ht="16" customHeight="1" x14ac:dyDescent="0.2"/>
    <row r="700" customFormat="1" ht="16" customHeight="1" x14ac:dyDescent="0.2"/>
    <row r="701" customFormat="1" ht="16" customHeight="1" x14ac:dyDescent="0.2"/>
    <row r="702" customFormat="1" ht="16" customHeight="1" x14ac:dyDescent="0.2"/>
    <row r="703" customFormat="1" ht="16" customHeight="1" x14ac:dyDescent="0.2"/>
    <row r="704" customFormat="1" ht="16" customHeight="1" x14ac:dyDescent="0.2"/>
    <row r="705" customFormat="1" ht="16" customHeight="1" x14ac:dyDescent="0.2"/>
    <row r="706" customFormat="1" ht="16" customHeight="1" x14ac:dyDescent="0.2"/>
    <row r="707" customFormat="1" ht="16" customHeight="1" x14ac:dyDescent="0.2"/>
    <row r="708" customFormat="1" ht="16" customHeight="1" x14ac:dyDescent="0.2"/>
    <row r="709" customFormat="1" ht="16" customHeight="1" x14ac:dyDescent="0.2"/>
    <row r="710" customFormat="1" ht="16" customHeight="1" x14ac:dyDescent="0.2"/>
    <row r="711" customFormat="1" ht="16" customHeight="1" x14ac:dyDescent="0.2"/>
    <row r="712" customFormat="1" ht="16" customHeight="1" x14ac:dyDescent="0.2"/>
    <row r="713" customFormat="1" ht="16" customHeight="1" x14ac:dyDescent="0.2"/>
    <row r="714" customFormat="1" ht="16" customHeight="1" x14ac:dyDescent="0.2"/>
    <row r="715" customFormat="1" ht="16" customHeight="1" x14ac:dyDescent="0.2"/>
    <row r="716" customFormat="1" ht="16" customHeight="1" x14ac:dyDescent="0.2"/>
    <row r="717" customFormat="1" ht="16" customHeight="1" x14ac:dyDescent="0.2"/>
    <row r="718" customFormat="1" ht="16" customHeight="1" x14ac:dyDescent="0.2"/>
    <row r="719" customFormat="1" ht="16" customHeight="1" x14ac:dyDescent="0.2"/>
    <row r="720" customFormat="1" ht="16" customHeight="1" x14ac:dyDescent="0.2"/>
    <row r="721" customFormat="1" ht="16" customHeight="1" x14ac:dyDescent="0.2"/>
    <row r="722" customFormat="1" ht="16" customHeight="1" x14ac:dyDescent="0.2"/>
    <row r="723" customFormat="1" ht="16" customHeight="1" x14ac:dyDescent="0.2"/>
    <row r="724" customFormat="1" ht="16" customHeight="1" x14ac:dyDescent="0.2"/>
    <row r="725" customFormat="1" ht="16" customHeight="1" x14ac:dyDescent="0.2"/>
    <row r="726" customFormat="1" ht="16" customHeight="1" x14ac:dyDescent="0.2"/>
    <row r="727" customFormat="1" ht="16" customHeight="1" x14ac:dyDescent="0.2"/>
    <row r="728" customFormat="1" ht="16" customHeight="1" x14ac:dyDescent="0.2"/>
    <row r="729" customFormat="1" ht="16" customHeight="1" x14ac:dyDescent="0.2"/>
    <row r="730" customFormat="1" ht="16" customHeight="1" x14ac:dyDescent="0.2"/>
    <row r="731" customFormat="1" ht="16" customHeight="1" x14ac:dyDescent="0.2"/>
    <row r="732" customFormat="1" ht="16" customHeight="1" x14ac:dyDescent="0.2"/>
    <row r="733" customFormat="1" ht="16" customHeight="1" x14ac:dyDescent="0.2"/>
    <row r="734" customFormat="1" ht="16" customHeight="1" x14ac:dyDescent="0.2"/>
    <row r="735" customFormat="1" ht="16" customHeight="1" x14ac:dyDescent="0.2"/>
    <row r="736" customFormat="1" ht="16" customHeight="1" x14ac:dyDescent="0.2"/>
    <row r="737" customFormat="1" ht="16" customHeight="1" x14ac:dyDescent="0.2"/>
    <row r="738" customFormat="1" ht="16" customHeight="1" x14ac:dyDescent="0.2"/>
    <row r="739" customFormat="1" ht="16" customHeight="1" x14ac:dyDescent="0.2"/>
    <row r="740" customFormat="1" ht="16" customHeight="1" x14ac:dyDescent="0.2"/>
    <row r="741" customFormat="1" ht="16" customHeight="1" x14ac:dyDescent="0.2"/>
    <row r="742" customFormat="1" ht="16" customHeight="1" x14ac:dyDescent="0.2"/>
    <row r="743" customFormat="1" ht="16" customHeight="1" x14ac:dyDescent="0.2"/>
    <row r="744" customFormat="1" ht="16" customHeight="1" x14ac:dyDescent="0.2"/>
    <row r="745" customFormat="1" ht="16" customHeight="1" x14ac:dyDescent="0.2"/>
    <row r="746" customFormat="1" ht="16" customHeight="1" x14ac:dyDescent="0.2"/>
    <row r="747" customFormat="1" ht="16" customHeight="1" x14ac:dyDescent="0.2"/>
    <row r="748" customFormat="1" ht="16" customHeight="1" x14ac:dyDescent="0.2"/>
    <row r="749" customFormat="1" ht="16" customHeight="1" x14ac:dyDescent="0.2"/>
    <row r="750" customFormat="1" ht="16" customHeight="1" x14ac:dyDescent="0.2"/>
    <row r="751" customFormat="1" ht="16" customHeight="1" x14ac:dyDescent="0.2"/>
    <row r="752" customFormat="1" ht="16" customHeight="1" x14ac:dyDescent="0.2"/>
    <row r="753" customFormat="1" ht="16" customHeight="1" x14ac:dyDescent="0.2"/>
    <row r="754" customFormat="1" ht="16" customHeight="1" x14ac:dyDescent="0.2"/>
    <row r="755" customFormat="1" ht="16" customHeight="1" x14ac:dyDescent="0.2"/>
    <row r="756" customFormat="1" ht="16" customHeight="1" x14ac:dyDescent="0.2"/>
    <row r="757" customFormat="1" ht="16" customHeight="1" x14ac:dyDescent="0.2"/>
    <row r="758" customFormat="1" ht="16" customHeight="1" x14ac:dyDescent="0.2"/>
    <row r="759" customFormat="1" ht="16" customHeight="1" x14ac:dyDescent="0.2"/>
    <row r="760" customFormat="1" ht="16" customHeight="1" x14ac:dyDescent="0.2"/>
    <row r="761" customFormat="1" ht="16" customHeight="1" x14ac:dyDescent="0.2"/>
    <row r="762" customFormat="1" ht="16" customHeight="1" x14ac:dyDescent="0.2"/>
    <row r="763" customFormat="1" ht="16" customHeight="1" x14ac:dyDescent="0.2"/>
    <row r="764" customFormat="1" ht="16" customHeight="1" x14ac:dyDescent="0.2"/>
    <row r="765" customFormat="1" ht="16" customHeight="1" x14ac:dyDescent="0.2"/>
    <row r="766" customFormat="1" ht="16" customHeight="1" x14ac:dyDescent="0.2"/>
    <row r="767" customFormat="1" ht="16" customHeight="1" x14ac:dyDescent="0.2"/>
    <row r="768" customFormat="1" ht="16" customHeight="1" x14ac:dyDescent="0.2"/>
    <row r="769" customFormat="1" ht="16" customHeight="1" x14ac:dyDescent="0.2"/>
    <row r="770" customFormat="1" ht="16" customHeight="1" x14ac:dyDescent="0.2"/>
    <row r="771" customFormat="1" ht="16" customHeight="1" x14ac:dyDescent="0.2"/>
    <row r="772" customFormat="1" ht="16" customHeight="1" x14ac:dyDescent="0.2"/>
    <row r="773" customFormat="1" ht="16" customHeight="1" x14ac:dyDescent="0.2"/>
    <row r="774" customFormat="1" ht="16" customHeight="1" x14ac:dyDescent="0.2"/>
    <row r="775" customFormat="1" ht="16" customHeight="1" x14ac:dyDescent="0.2"/>
    <row r="776" customFormat="1" ht="16" customHeight="1" x14ac:dyDescent="0.2"/>
    <row r="777" customFormat="1" ht="16" customHeight="1" x14ac:dyDescent="0.2"/>
    <row r="778" customFormat="1" ht="16" customHeight="1" x14ac:dyDescent="0.2"/>
    <row r="779" customFormat="1" ht="16" customHeight="1" x14ac:dyDescent="0.2"/>
    <row r="780" customFormat="1" ht="16" customHeight="1" x14ac:dyDescent="0.2"/>
    <row r="781" customFormat="1" ht="16" customHeight="1" x14ac:dyDescent="0.2"/>
    <row r="782" customFormat="1" ht="16" customHeight="1" x14ac:dyDescent="0.2"/>
    <row r="783" customFormat="1" ht="16" customHeight="1" x14ac:dyDescent="0.2"/>
    <row r="784" customFormat="1" ht="16" customHeight="1" x14ac:dyDescent="0.2"/>
    <row r="785" customFormat="1" ht="16" customHeight="1" x14ac:dyDescent="0.2"/>
    <row r="786" customFormat="1" ht="16" customHeight="1" x14ac:dyDescent="0.2"/>
    <row r="787" customFormat="1" ht="16" customHeight="1" x14ac:dyDescent="0.2"/>
    <row r="788" customFormat="1" ht="16" customHeight="1" x14ac:dyDescent="0.2"/>
    <row r="789" customFormat="1" ht="16" customHeight="1" x14ac:dyDescent="0.2"/>
    <row r="790" customFormat="1" ht="16" customHeight="1" x14ac:dyDescent="0.2"/>
    <row r="791" customFormat="1" ht="16" customHeight="1" x14ac:dyDescent="0.2"/>
    <row r="792" customFormat="1" ht="16" customHeight="1" x14ac:dyDescent="0.2"/>
    <row r="793" customFormat="1" ht="16" customHeight="1" x14ac:dyDescent="0.2"/>
    <row r="794" customFormat="1" ht="16" customHeight="1" x14ac:dyDescent="0.2"/>
    <row r="795" customFormat="1" ht="16" customHeight="1" x14ac:dyDescent="0.2"/>
    <row r="796" customFormat="1" ht="16" customHeight="1" x14ac:dyDescent="0.2"/>
    <row r="797" customFormat="1" ht="16" customHeight="1" x14ac:dyDescent="0.2"/>
    <row r="798" customFormat="1" ht="16" customHeight="1" x14ac:dyDescent="0.2"/>
    <row r="799" customFormat="1" ht="16" customHeight="1" x14ac:dyDescent="0.2"/>
    <row r="800" customFormat="1" ht="16" customHeight="1" x14ac:dyDescent="0.2"/>
    <row r="801" customFormat="1" ht="16" customHeight="1" x14ac:dyDescent="0.2"/>
    <row r="802" customFormat="1" ht="16" customHeight="1" x14ac:dyDescent="0.2"/>
    <row r="803" customFormat="1" ht="16" customHeight="1" x14ac:dyDescent="0.2"/>
    <row r="804" customFormat="1" ht="16" customHeight="1" x14ac:dyDescent="0.2"/>
    <row r="805" customFormat="1" ht="16" customHeight="1" x14ac:dyDescent="0.2"/>
    <row r="806" customFormat="1" ht="16" customHeight="1" x14ac:dyDescent="0.2"/>
    <row r="807" customFormat="1" ht="16" customHeight="1" x14ac:dyDescent="0.2"/>
    <row r="808" customFormat="1" ht="16" customHeight="1" x14ac:dyDescent="0.2"/>
    <row r="809" customFormat="1" ht="16" customHeight="1" x14ac:dyDescent="0.2"/>
    <row r="810" customFormat="1" ht="16" customHeight="1" x14ac:dyDescent="0.2"/>
    <row r="811" customFormat="1" ht="16" customHeight="1" x14ac:dyDescent="0.2"/>
    <row r="812" customFormat="1" ht="16" customHeight="1" x14ac:dyDescent="0.2"/>
    <row r="813" customFormat="1" ht="16" customHeight="1" x14ac:dyDescent="0.2"/>
    <row r="814" customFormat="1" ht="16" customHeight="1" x14ac:dyDescent="0.2"/>
    <row r="815" customFormat="1" ht="16" customHeight="1" x14ac:dyDescent="0.2"/>
    <row r="816" customFormat="1" ht="16" customHeight="1" x14ac:dyDescent="0.2"/>
    <row r="817" customFormat="1" ht="16" customHeight="1" x14ac:dyDescent="0.2"/>
    <row r="818" customFormat="1" ht="16" customHeight="1" x14ac:dyDescent="0.2"/>
    <row r="819" customFormat="1" ht="16" customHeight="1" x14ac:dyDescent="0.2"/>
    <row r="820" customFormat="1" ht="16" customHeight="1" x14ac:dyDescent="0.2"/>
    <row r="821" customFormat="1" ht="16" customHeight="1" x14ac:dyDescent="0.2"/>
    <row r="822" customFormat="1" ht="16" customHeight="1" x14ac:dyDescent="0.2"/>
    <row r="823" customFormat="1" ht="16" customHeight="1" x14ac:dyDescent="0.2"/>
    <row r="824" customFormat="1" ht="16" customHeight="1" x14ac:dyDescent="0.2"/>
    <row r="825" customFormat="1" ht="16" customHeight="1" x14ac:dyDescent="0.2"/>
    <row r="826" customFormat="1" ht="16" customHeight="1" x14ac:dyDescent="0.2"/>
    <row r="827" customFormat="1" ht="16" customHeight="1" x14ac:dyDescent="0.2"/>
    <row r="828" customFormat="1" ht="16" customHeight="1" x14ac:dyDescent="0.2"/>
    <row r="829" customFormat="1" ht="16" customHeight="1" x14ac:dyDescent="0.2"/>
    <row r="830" customFormat="1" ht="16" customHeight="1" x14ac:dyDescent="0.2"/>
    <row r="831" customFormat="1" ht="16" customHeight="1" x14ac:dyDescent="0.2"/>
    <row r="832" customFormat="1" ht="16" customHeight="1" x14ac:dyDescent="0.2"/>
    <row r="833" customFormat="1" ht="16" customHeight="1" x14ac:dyDescent="0.2"/>
    <row r="834" customFormat="1" ht="16" customHeight="1" x14ac:dyDescent="0.2"/>
    <row r="835" customFormat="1" ht="16" customHeight="1" x14ac:dyDescent="0.2"/>
    <row r="836" customFormat="1" ht="16" customHeight="1" x14ac:dyDescent="0.2"/>
    <row r="837" customFormat="1" ht="16" customHeight="1" x14ac:dyDescent="0.2"/>
    <row r="838" customFormat="1" ht="16" customHeight="1" x14ac:dyDescent="0.2"/>
    <row r="839" customFormat="1" ht="16" customHeight="1" x14ac:dyDescent="0.2"/>
    <row r="840" customFormat="1" ht="16" customHeight="1" x14ac:dyDescent="0.2"/>
    <row r="841" customFormat="1" ht="16" customHeight="1" x14ac:dyDescent="0.2"/>
    <row r="842" customFormat="1" ht="16" customHeight="1" x14ac:dyDescent="0.2"/>
    <row r="843" customFormat="1" ht="16" customHeight="1" x14ac:dyDescent="0.2"/>
    <row r="844" customFormat="1" ht="16" customHeight="1" x14ac:dyDescent="0.2"/>
    <row r="845" customFormat="1" ht="16" customHeight="1" x14ac:dyDescent="0.2"/>
    <row r="846" customFormat="1" ht="16" customHeight="1" x14ac:dyDescent="0.2"/>
    <row r="847" customFormat="1" ht="16" customHeight="1" x14ac:dyDescent="0.2"/>
    <row r="848" customFormat="1" ht="16" customHeight="1" x14ac:dyDescent="0.2"/>
    <row r="849" customFormat="1" ht="16" customHeight="1" x14ac:dyDescent="0.2"/>
    <row r="850" customFormat="1" ht="16" customHeight="1" x14ac:dyDescent="0.2"/>
    <row r="851" customFormat="1" ht="16" customHeight="1" x14ac:dyDescent="0.2"/>
    <row r="852" customFormat="1" ht="16" customHeight="1" x14ac:dyDescent="0.2"/>
    <row r="853" customFormat="1" ht="16" customHeight="1" x14ac:dyDescent="0.2"/>
    <row r="854" customFormat="1" ht="16" customHeight="1" x14ac:dyDescent="0.2"/>
    <row r="855" customFormat="1" ht="16" customHeight="1" x14ac:dyDescent="0.2"/>
    <row r="856" customFormat="1" ht="16" customHeight="1" x14ac:dyDescent="0.2"/>
    <row r="857" customFormat="1" ht="16" customHeight="1" x14ac:dyDescent="0.2"/>
    <row r="858" customFormat="1" ht="16" customHeight="1" x14ac:dyDescent="0.2"/>
    <row r="859" customFormat="1" ht="16" customHeight="1" x14ac:dyDescent="0.2"/>
    <row r="860" customFormat="1" ht="16" customHeight="1" x14ac:dyDescent="0.2"/>
    <row r="861" customFormat="1" ht="16" customHeight="1" x14ac:dyDescent="0.2"/>
    <row r="862" customFormat="1" ht="16" customHeight="1" x14ac:dyDescent="0.2"/>
    <row r="863" customFormat="1" ht="16" customHeight="1" x14ac:dyDescent="0.2"/>
    <row r="864" customFormat="1" ht="16" customHeight="1" x14ac:dyDescent="0.2"/>
    <row r="865" customFormat="1" ht="16" customHeight="1" x14ac:dyDescent="0.2"/>
    <row r="866" customFormat="1" ht="16" customHeight="1" x14ac:dyDescent="0.2"/>
    <row r="867" customFormat="1" ht="16" customHeight="1" x14ac:dyDescent="0.2"/>
    <row r="868" customFormat="1" ht="16" customHeight="1" x14ac:dyDescent="0.2"/>
    <row r="869" customFormat="1" ht="16" customHeight="1" x14ac:dyDescent="0.2"/>
    <row r="870" customFormat="1" ht="16" customHeight="1" x14ac:dyDescent="0.2"/>
    <row r="871" customFormat="1" ht="16" customHeight="1" x14ac:dyDescent="0.2"/>
    <row r="872" customFormat="1" ht="16" customHeight="1" x14ac:dyDescent="0.2"/>
    <row r="873" customFormat="1" ht="16" customHeight="1" x14ac:dyDescent="0.2"/>
    <row r="874" customFormat="1" ht="16" customHeight="1" x14ac:dyDescent="0.2"/>
    <row r="875" customFormat="1" ht="16" customHeight="1" x14ac:dyDescent="0.2"/>
    <row r="876" customFormat="1" ht="16" customHeight="1" x14ac:dyDescent="0.2"/>
    <row r="877" customFormat="1" ht="16" customHeight="1" x14ac:dyDescent="0.2"/>
    <row r="878" customFormat="1" ht="16" customHeight="1" x14ac:dyDescent="0.2"/>
    <row r="879" customFormat="1" ht="16" customHeight="1" x14ac:dyDescent="0.2"/>
    <row r="880" customFormat="1" ht="16" customHeight="1" x14ac:dyDescent="0.2"/>
    <row r="881" customFormat="1" ht="16" customHeight="1" x14ac:dyDescent="0.2"/>
    <row r="882" customFormat="1" ht="16" customHeight="1" x14ac:dyDescent="0.2"/>
    <row r="883" customFormat="1" ht="16" customHeight="1" x14ac:dyDescent="0.2"/>
    <row r="884" customFormat="1" ht="16" customHeight="1" x14ac:dyDescent="0.2"/>
    <row r="885" customFormat="1" ht="16" customHeight="1" x14ac:dyDescent="0.2"/>
    <row r="886" customFormat="1" ht="16" customHeight="1" x14ac:dyDescent="0.2"/>
    <row r="887" customFormat="1" ht="16" customHeight="1" x14ac:dyDescent="0.2"/>
    <row r="888" customFormat="1" ht="16" customHeight="1" x14ac:dyDescent="0.2"/>
    <row r="889" customFormat="1" ht="16" customHeight="1" x14ac:dyDescent="0.2"/>
    <row r="890" customFormat="1" ht="16" customHeight="1" x14ac:dyDescent="0.2"/>
    <row r="891" customFormat="1" ht="16" customHeight="1" x14ac:dyDescent="0.2"/>
    <row r="892" customFormat="1" ht="16" customHeight="1" x14ac:dyDescent="0.2"/>
    <row r="893" customFormat="1" ht="16" customHeight="1" x14ac:dyDescent="0.2"/>
    <row r="894" customFormat="1" ht="16" customHeight="1" x14ac:dyDescent="0.2"/>
    <row r="895" customFormat="1" ht="16" customHeight="1" x14ac:dyDescent="0.2"/>
    <row r="896" customFormat="1" ht="16" customHeight="1" x14ac:dyDescent="0.2"/>
    <row r="897" customFormat="1" ht="16" customHeight="1" x14ac:dyDescent="0.2"/>
    <row r="898" customFormat="1" ht="16" customHeight="1" x14ac:dyDescent="0.2"/>
    <row r="899" customFormat="1" ht="16" customHeight="1" x14ac:dyDescent="0.2"/>
    <row r="900" customFormat="1" ht="16" customHeight="1" x14ac:dyDescent="0.2"/>
    <row r="901" customFormat="1" ht="16" customHeight="1" x14ac:dyDescent="0.2"/>
    <row r="902" customFormat="1" ht="16" customHeight="1" x14ac:dyDescent="0.2"/>
    <row r="903" customFormat="1" ht="16" customHeight="1" x14ac:dyDescent="0.2"/>
    <row r="904" customFormat="1" ht="16" customHeight="1" x14ac:dyDescent="0.2"/>
    <row r="905" customFormat="1" ht="16" customHeight="1" x14ac:dyDescent="0.2"/>
    <row r="906" customFormat="1" ht="16" customHeight="1" x14ac:dyDescent="0.2"/>
    <row r="907" customFormat="1" ht="16" customHeight="1" x14ac:dyDescent="0.2"/>
    <row r="908" customFormat="1" ht="16" customHeight="1" x14ac:dyDescent="0.2"/>
    <row r="909" customFormat="1" ht="16" customHeight="1" x14ac:dyDescent="0.2"/>
    <row r="910" customFormat="1" ht="16" customHeight="1" x14ac:dyDescent="0.2"/>
    <row r="911" customFormat="1" ht="16" customHeight="1" x14ac:dyDescent="0.2"/>
    <row r="912" customFormat="1" ht="16" customHeight="1" x14ac:dyDescent="0.2"/>
    <row r="913" customFormat="1" ht="16" customHeight="1" x14ac:dyDescent="0.2"/>
    <row r="914" customFormat="1" ht="16" customHeight="1" x14ac:dyDescent="0.2"/>
    <row r="915" customFormat="1" ht="16" customHeight="1" x14ac:dyDescent="0.2"/>
    <row r="916" customFormat="1" ht="16" customHeight="1" x14ac:dyDescent="0.2"/>
    <row r="917" customFormat="1" ht="16" customHeight="1" x14ac:dyDescent="0.2"/>
    <row r="918" customFormat="1" ht="16" customHeight="1" x14ac:dyDescent="0.2"/>
    <row r="919" customFormat="1" ht="16" customHeight="1" x14ac:dyDescent="0.2"/>
    <row r="920" customFormat="1" ht="16" customHeight="1" x14ac:dyDescent="0.2"/>
    <row r="921" customFormat="1" ht="16" customHeight="1" x14ac:dyDescent="0.2"/>
    <row r="922" customFormat="1" ht="16" customHeight="1" x14ac:dyDescent="0.2"/>
    <row r="923" customFormat="1" ht="16" customHeight="1" x14ac:dyDescent="0.2"/>
    <row r="924" customFormat="1" ht="16" customHeight="1" x14ac:dyDescent="0.2"/>
    <row r="925" customFormat="1" ht="16" customHeight="1" x14ac:dyDescent="0.2"/>
    <row r="926" customFormat="1" ht="16" customHeight="1" x14ac:dyDescent="0.2"/>
    <row r="927" customFormat="1" ht="16" customHeight="1" x14ac:dyDescent="0.2"/>
    <row r="928" customFormat="1" ht="16" customHeight="1" x14ac:dyDescent="0.2"/>
    <row r="929" customFormat="1" ht="16" customHeight="1" x14ac:dyDescent="0.2"/>
    <row r="930" customFormat="1" ht="16" customHeight="1" x14ac:dyDescent="0.2"/>
    <row r="931" customFormat="1" ht="16" customHeight="1" x14ac:dyDescent="0.2"/>
    <row r="932" customFormat="1" ht="16" customHeight="1" x14ac:dyDescent="0.2"/>
    <row r="933" customFormat="1" ht="16" customHeight="1" x14ac:dyDescent="0.2"/>
    <row r="934" customFormat="1" ht="16" customHeight="1" x14ac:dyDescent="0.2"/>
    <row r="935" customFormat="1" ht="16" customHeight="1" x14ac:dyDescent="0.2"/>
    <row r="936" customFormat="1" ht="16" customHeight="1" x14ac:dyDescent="0.2"/>
    <row r="937" customFormat="1" ht="16" customHeight="1" x14ac:dyDescent="0.2"/>
    <row r="938" customFormat="1" ht="16" customHeight="1" x14ac:dyDescent="0.2"/>
    <row r="939" customFormat="1" ht="16" customHeight="1" x14ac:dyDescent="0.2"/>
    <row r="940" customFormat="1" ht="16" customHeight="1" x14ac:dyDescent="0.2"/>
    <row r="941" customFormat="1" ht="16" customHeight="1" x14ac:dyDescent="0.2"/>
    <row r="942" customFormat="1" ht="16" customHeight="1" x14ac:dyDescent="0.2"/>
    <row r="943" customFormat="1" ht="16" customHeight="1" x14ac:dyDescent="0.2"/>
    <row r="944" customFormat="1" ht="16" customHeight="1" x14ac:dyDescent="0.2"/>
    <row r="945" customFormat="1" ht="16" customHeight="1" x14ac:dyDescent="0.2"/>
    <row r="946" customFormat="1" ht="16" customHeight="1" x14ac:dyDescent="0.2"/>
    <row r="947" customFormat="1" ht="16" customHeight="1" x14ac:dyDescent="0.2"/>
    <row r="948" customFormat="1" ht="16" customHeight="1" x14ac:dyDescent="0.2"/>
    <row r="949" customFormat="1" ht="16" customHeight="1" x14ac:dyDescent="0.2"/>
    <row r="950" customFormat="1" ht="16" customHeight="1" x14ac:dyDescent="0.2"/>
    <row r="951" customFormat="1" ht="16" customHeight="1" x14ac:dyDescent="0.2"/>
    <row r="952" customFormat="1" ht="16" customHeight="1" x14ac:dyDescent="0.2"/>
    <row r="953" customFormat="1" ht="16" customHeight="1" x14ac:dyDescent="0.2"/>
    <row r="954" customFormat="1" ht="16" customHeight="1" x14ac:dyDescent="0.2"/>
    <row r="955" customFormat="1" ht="16" customHeight="1" x14ac:dyDescent="0.2"/>
    <row r="956" customFormat="1" ht="16" customHeight="1" x14ac:dyDescent="0.2"/>
    <row r="957" customFormat="1" ht="16" customHeight="1" x14ac:dyDescent="0.2"/>
    <row r="958" customFormat="1" ht="16" customHeight="1" x14ac:dyDescent="0.2"/>
    <row r="959" customFormat="1" ht="16" customHeight="1" x14ac:dyDescent="0.2"/>
    <row r="960" customFormat="1" ht="16" customHeight="1" x14ac:dyDescent="0.2"/>
    <row r="961" customFormat="1" ht="16" customHeight="1" x14ac:dyDescent="0.2"/>
    <row r="962" customFormat="1" ht="16" customHeight="1" x14ac:dyDescent="0.2"/>
    <row r="963" customFormat="1" ht="16" customHeight="1" x14ac:dyDescent="0.2"/>
    <row r="964" customFormat="1" ht="16" customHeight="1" x14ac:dyDescent="0.2"/>
    <row r="965" customFormat="1" ht="16" customHeight="1" x14ac:dyDescent="0.2"/>
    <row r="966" customFormat="1" ht="16" customHeight="1" x14ac:dyDescent="0.2"/>
    <row r="967" customFormat="1" ht="16" customHeight="1" x14ac:dyDescent="0.2"/>
    <row r="968" customFormat="1" ht="16" customHeight="1" x14ac:dyDescent="0.2"/>
    <row r="969" customFormat="1" ht="16" customHeight="1" x14ac:dyDescent="0.2"/>
    <row r="970" customFormat="1" ht="16" customHeight="1" x14ac:dyDescent="0.2"/>
    <row r="971" customFormat="1" ht="16" customHeight="1" x14ac:dyDescent="0.2"/>
    <row r="972" customFormat="1" ht="16" customHeight="1" x14ac:dyDescent="0.2"/>
    <row r="973" customFormat="1" ht="16" customHeight="1" x14ac:dyDescent="0.2"/>
    <row r="974" customFormat="1" ht="16" customHeight="1" x14ac:dyDescent="0.2"/>
    <row r="975" customFormat="1" ht="16" customHeight="1" x14ac:dyDescent="0.2"/>
    <row r="976" customFormat="1" ht="16" customHeight="1" x14ac:dyDescent="0.2"/>
    <row r="977" customFormat="1" ht="16" customHeight="1" x14ac:dyDescent="0.2"/>
    <row r="978" customFormat="1" ht="16" customHeight="1" x14ac:dyDescent="0.2"/>
    <row r="979" customFormat="1" ht="16" customHeight="1" x14ac:dyDescent="0.2"/>
    <row r="980" customFormat="1" ht="16" customHeight="1" x14ac:dyDescent="0.2"/>
    <row r="981" customFormat="1" ht="16" customHeight="1" x14ac:dyDescent="0.2"/>
    <row r="982" customFormat="1" ht="16" customHeight="1" x14ac:dyDescent="0.2"/>
    <row r="983" customFormat="1" ht="16" customHeight="1" x14ac:dyDescent="0.2"/>
    <row r="984" customFormat="1" ht="16" customHeight="1" x14ac:dyDescent="0.2"/>
    <row r="985" customFormat="1" ht="16" customHeight="1" x14ac:dyDescent="0.2"/>
    <row r="986" customFormat="1" ht="16" customHeight="1" x14ac:dyDescent="0.2"/>
    <row r="987" customFormat="1" ht="16" customHeight="1" x14ac:dyDescent="0.2"/>
    <row r="988" customFormat="1" ht="16" customHeight="1" x14ac:dyDescent="0.2"/>
    <row r="989" customFormat="1" ht="16" customHeight="1" x14ac:dyDescent="0.2"/>
    <row r="990" customFormat="1" ht="16" customHeight="1" x14ac:dyDescent="0.2"/>
    <row r="991" customFormat="1" ht="16" customHeight="1" x14ac:dyDescent="0.2"/>
    <row r="992" customFormat="1" ht="16" customHeight="1" x14ac:dyDescent="0.2"/>
    <row r="993" customFormat="1" ht="16" customHeight="1" x14ac:dyDescent="0.2"/>
    <row r="994" customFormat="1" ht="16" customHeight="1" x14ac:dyDescent="0.2"/>
    <row r="995" customFormat="1" ht="16" customHeight="1" x14ac:dyDescent="0.2"/>
    <row r="996" customFormat="1" ht="16" customHeight="1" x14ac:dyDescent="0.2"/>
    <row r="997" customFormat="1" ht="16" customHeight="1" x14ac:dyDescent="0.2"/>
    <row r="998" customFormat="1" ht="16" customHeight="1" x14ac:dyDescent="0.2"/>
    <row r="999" customFormat="1" ht="16" customHeight="1" x14ac:dyDescent="0.2"/>
    <row r="1000" customFormat="1" ht="16" customHeight="1" x14ac:dyDescent="0.2"/>
    <row r="1001" customFormat="1" ht="16" customHeight="1" x14ac:dyDescent="0.2"/>
    <row r="1002" customFormat="1" ht="16" customHeight="1" x14ac:dyDescent="0.2"/>
    <row r="1003" customFormat="1" ht="16" customHeight="1" x14ac:dyDescent="0.2"/>
    <row r="1004" customFormat="1" ht="16" customHeight="1" x14ac:dyDescent="0.2"/>
    <row r="1005" customFormat="1" ht="16" customHeight="1" x14ac:dyDescent="0.2"/>
    <row r="1006" customFormat="1" ht="16" customHeight="1" x14ac:dyDescent="0.2"/>
    <row r="1007" customFormat="1" ht="16" customHeight="1" x14ac:dyDescent="0.2"/>
    <row r="1008" customFormat="1" ht="16" customHeight="1" x14ac:dyDescent="0.2"/>
    <row r="1009" customFormat="1" ht="16" customHeight="1" x14ac:dyDescent="0.2"/>
    <row r="1010" customFormat="1" ht="16" customHeight="1" x14ac:dyDescent="0.2"/>
    <row r="1011" customFormat="1" ht="16" customHeight="1" x14ac:dyDescent="0.2"/>
    <row r="1012" customFormat="1" ht="16" customHeight="1" x14ac:dyDescent="0.2"/>
    <row r="1013" customFormat="1" ht="16" customHeight="1" x14ac:dyDescent="0.2"/>
    <row r="1014" customFormat="1" ht="16" customHeight="1" x14ac:dyDescent="0.2"/>
    <row r="1015" customFormat="1" ht="16" customHeight="1" x14ac:dyDescent="0.2"/>
    <row r="1016" customFormat="1" ht="16" customHeight="1" x14ac:dyDescent="0.2"/>
    <row r="1017" customFormat="1" ht="16" customHeight="1" x14ac:dyDescent="0.2"/>
    <row r="1018" customFormat="1" ht="16" customHeight="1" x14ac:dyDescent="0.2"/>
    <row r="1019" customFormat="1" ht="16" customHeight="1" x14ac:dyDescent="0.2"/>
    <row r="1020" customFormat="1" ht="16" customHeight="1" x14ac:dyDescent="0.2"/>
    <row r="1021" customFormat="1" ht="16" customHeight="1" x14ac:dyDescent="0.2"/>
    <row r="1022" customFormat="1" ht="16" customHeight="1" x14ac:dyDescent="0.2"/>
    <row r="1023" customFormat="1" ht="16" customHeight="1" x14ac:dyDescent="0.2"/>
    <row r="1024" customFormat="1" ht="16" customHeight="1" x14ac:dyDescent="0.2"/>
    <row r="1025" customFormat="1" ht="16" customHeight="1" x14ac:dyDescent="0.2"/>
    <row r="1026" customFormat="1" ht="16" customHeight="1" x14ac:dyDescent="0.2"/>
    <row r="1027" customFormat="1" ht="16" customHeight="1" x14ac:dyDescent="0.2"/>
    <row r="1028" customFormat="1" ht="16" customHeight="1" x14ac:dyDescent="0.2"/>
    <row r="1029" customFormat="1" ht="16" customHeight="1" x14ac:dyDescent="0.2"/>
    <row r="1030" customFormat="1" ht="16" customHeight="1" x14ac:dyDescent="0.2"/>
    <row r="1031" customFormat="1" ht="16" customHeight="1" x14ac:dyDescent="0.2"/>
    <row r="1032" customFormat="1" ht="16" customHeight="1" x14ac:dyDescent="0.2"/>
    <row r="1033" customFormat="1" ht="16" customHeight="1" x14ac:dyDescent="0.2"/>
    <row r="1034" customFormat="1" ht="16" customHeight="1" x14ac:dyDescent="0.2"/>
    <row r="1035" customFormat="1" ht="16" customHeight="1" x14ac:dyDescent="0.2"/>
    <row r="1036" customFormat="1" ht="16" customHeight="1" x14ac:dyDescent="0.2"/>
    <row r="1037" customFormat="1" ht="16" customHeight="1" x14ac:dyDescent="0.2"/>
    <row r="1038" customFormat="1" ht="16" customHeight="1" x14ac:dyDescent="0.2"/>
    <row r="1039" customFormat="1" ht="16" customHeight="1" x14ac:dyDescent="0.2"/>
    <row r="1040" customFormat="1" ht="16" customHeight="1" x14ac:dyDescent="0.2"/>
    <row r="1041" customFormat="1" ht="16" customHeight="1" x14ac:dyDescent="0.2"/>
    <row r="1042" customFormat="1" ht="16" customHeight="1" x14ac:dyDescent="0.2"/>
    <row r="1043" customFormat="1" ht="16" customHeight="1" x14ac:dyDescent="0.2"/>
    <row r="1044" customFormat="1" ht="16" customHeight="1" x14ac:dyDescent="0.2"/>
    <row r="1045" customFormat="1" ht="16" customHeight="1" x14ac:dyDescent="0.2"/>
    <row r="1046" customFormat="1" ht="16" customHeight="1" x14ac:dyDescent="0.2"/>
    <row r="1047" customFormat="1" ht="16" customHeight="1" x14ac:dyDescent="0.2"/>
    <row r="1048" customFormat="1" ht="16" customHeight="1" x14ac:dyDescent="0.2"/>
    <row r="1049" customFormat="1" ht="16" customHeight="1" x14ac:dyDescent="0.2"/>
    <row r="1050" customFormat="1" ht="16" customHeight="1" x14ac:dyDescent="0.2"/>
    <row r="1051" customFormat="1" ht="16" customHeight="1" x14ac:dyDescent="0.2"/>
    <row r="1052" customFormat="1" ht="16" customHeight="1" x14ac:dyDescent="0.2"/>
    <row r="1053" customFormat="1" ht="16" customHeight="1" x14ac:dyDescent="0.2"/>
    <row r="1054" customFormat="1" ht="16" customHeight="1" x14ac:dyDescent="0.2"/>
    <row r="1055" customFormat="1" ht="16" customHeight="1" x14ac:dyDescent="0.2"/>
    <row r="1056" customFormat="1" ht="16" customHeight="1" x14ac:dyDescent="0.2"/>
    <row r="1057" customFormat="1" ht="16" customHeight="1" x14ac:dyDescent="0.2"/>
    <row r="1058" customFormat="1" ht="16" customHeight="1" x14ac:dyDescent="0.2"/>
    <row r="1059" customFormat="1" ht="16" customHeight="1" x14ac:dyDescent="0.2"/>
    <row r="1060" customFormat="1" ht="16" customHeight="1" x14ac:dyDescent="0.2"/>
    <row r="1061" customFormat="1" ht="16" customHeight="1" x14ac:dyDescent="0.2"/>
    <row r="1062" customFormat="1" ht="16" customHeight="1" x14ac:dyDescent="0.2"/>
    <row r="1063" customFormat="1" ht="16" customHeight="1" x14ac:dyDescent="0.2"/>
    <row r="1064" customFormat="1" ht="16" customHeight="1" x14ac:dyDescent="0.2"/>
    <row r="1065" customFormat="1" ht="16" customHeight="1" x14ac:dyDescent="0.2"/>
    <row r="1066" customFormat="1" ht="16" customHeight="1" x14ac:dyDescent="0.2"/>
    <row r="1067" customFormat="1" ht="16" customHeight="1" x14ac:dyDescent="0.2"/>
    <row r="1068" customFormat="1" ht="16" customHeight="1" x14ac:dyDescent="0.2"/>
    <row r="1069" customFormat="1" ht="16" customHeight="1" x14ac:dyDescent="0.2"/>
    <row r="1070" customFormat="1" ht="16" customHeight="1" x14ac:dyDescent="0.2"/>
    <row r="1071" customFormat="1" ht="16" customHeight="1" x14ac:dyDescent="0.2"/>
    <row r="1072" customFormat="1" ht="16" customHeight="1" x14ac:dyDescent="0.2"/>
    <row r="1073" customFormat="1" ht="16" customHeight="1" x14ac:dyDescent="0.2"/>
    <row r="1074" customFormat="1" ht="16" customHeight="1" x14ac:dyDescent="0.2"/>
    <row r="1075" customFormat="1" ht="16" customHeight="1" x14ac:dyDescent="0.2"/>
    <row r="1076" customFormat="1" ht="16" customHeight="1" x14ac:dyDescent="0.2"/>
    <row r="1077" customFormat="1" ht="16" customHeight="1" x14ac:dyDescent="0.2"/>
    <row r="1078" customFormat="1" ht="16" customHeight="1" x14ac:dyDescent="0.2"/>
    <row r="1079" customFormat="1" ht="16" customHeight="1" x14ac:dyDescent="0.2"/>
    <row r="1080" customFormat="1" ht="16" customHeight="1" x14ac:dyDescent="0.2"/>
    <row r="1081" customFormat="1" ht="16" customHeight="1" x14ac:dyDescent="0.2"/>
    <row r="1082" customFormat="1" ht="16" customHeight="1" x14ac:dyDescent="0.2"/>
    <row r="1083" customFormat="1" ht="16" customHeight="1" x14ac:dyDescent="0.2"/>
    <row r="1084" customFormat="1" ht="16" customHeight="1" x14ac:dyDescent="0.2"/>
    <row r="1085" customFormat="1" ht="16" customHeight="1" x14ac:dyDescent="0.2"/>
    <row r="1086" customFormat="1" ht="16" customHeight="1" x14ac:dyDescent="0.2"/>
    <row r="1087" customFormat="1" ht="16" customHeight="1" x14ac:dyDescent="0.2"/>
    <row r="1088" customFormat="1" ht="16" customHeight="1" x14ac:dyDescent="0.2"/>
    <row r="1089" customFormat="1" ht="16" customHeight="1" x14ac:dyDescent="0.2"/>
    <row r="1090" customFormat="1" ht="16" customHeight="1" x14ac:dyDescent="0.2"/>
    <row r="1091" customFormat="1" ht="16" customHeight="1" x14ac:dyDescent="0.2"/>
    <row r="1092" customFormat="1" ht="16" customHeight="1" x14ac:dyDescent="0.2"/>
    <row r="1093" customFormat="1" ht="16" customHeight="1" x14ac:dyDescent="0.2"/>
    <row r="1094" customFormat="1" ht="16" customHeight="1" x14ac:dyDescent="0.2"/>
    <row r="1095" customFormat="1" ht="16" customHeight="1" x14ac:dyDescent="0.2"/>
    <row r="1096" customFormat="1" ht="16" customHeight="1" x14ac:dyDescent="0.2"/>
    <row r="1097" customFormat="1" ht="16" customHeight="1" x14ac:dyDescent="0.2"/>
    <row r="1098" customFormat="1" ht="16" customHeight="1" x14ac:dyDescent="0.2"/>
    <row r="1099" customFormat="1" ht="16" customHeight="1" x14ac:dyDescent="0.2"/>
    <row r="1100" customFormat="1" ht="16" customHeight="1" x14ac:dyDescent="0.2"/>
    <row r="1101" customFormat="1" ht="16" customHeight="1" x14ac:dyDescent="0.2"/>
    <row r="1102" customFormat="1" ht="16" customHeight="1" x14ac:dyDescent="0.2"/>
    <row r="1103" customFormat="1" ht="16" customHeight="1" x14ac:dyDescent="0.2"/>
    <row r="1104" customFormat="1" ht="16" customHeight="1" x14ac:dyDescent="0.2"/>
    <row r="1105" customFormat="1" ht="16" customHeight="1" x14ac:dyDescent="0.2"/>
    <row r="1106" customFormat="1" ht="16" customHeight="1" x14ac:dyDescent="0.2"/>
    <row r="1107" customFormat="1" ht="16" customHeight="1" x14ac:dyDescent="0.2"/>
    <row r="1108" customFormat="1" ht="16" customHeight="1" x14ac:dyDescent="0.2"/>
    <row r="1109" customFormat="1" ht="16" customHeight="1" x14ac:dyDescent="0.2"/>
    <row r="1110" customFormat="1" ht="16" customHeight="1" x14ac:dyDescent="0.2"/>
    <row r="1111" customFormat="1" ht="16" customHeight="1" x14ac:dyDescent="0.2"/>
    <row r="1112" customFormat="1" ht="16" customHeight="1" x14ac:dyDescent="0.2"/>
    <row r="1113" customFormat="1" ht="16" customHeight="1" x14ac:dyDescent="0.2"/>
    <row r="1114" customFormat="1" ht="16" customHeight="1" x14ac:dyDescent="0.2"/>
    <row r="1115" customFormat="1" ht="16" customHeight="1" x14ac:dyDescent="0.2"/>
    <row r="1116" customFormat="1" ht="16" customHeight="1" x14ac:dyDescent="0.2"/>
    <row r="1117" customFormat="1" ht="16" customHeight="1" x14ac:dyDescent="0.2"/>
    <row r="1118" customFormat="1" ht="16" customHeight="1" x14ac:dyDescent="0.2"/>
    <row r="1119" customFormat="1" ht="16" customHeight="1" x14ac:dyDescent="0.2"/>
    <row r="1120" customFormat="1" ht="16" customHeight="1" x14ac:dyDescent="0.2"/>
    <row r="1121" customFormat="1" ht="16" customHeight="1" x14ac:dyDescent="0.2"/>
    <row r="1122" customFormat="1" ht="16" customHeight="1" x14ac:dyDescent="0.2"/>
    <row r="1123" customFormat="1" ht="16" customHeight="1" x14ac:dyDescent="0.2"/>
    <row r="1124" customFormat="1" ht="16" customHeight="1" x14ac:dyDescent="0.2"/>
    <row r="1125" customFormat="1" ht="16" customHeight="1" x14ac:dyDescent="0.2"/>
    <row r="1126" customFormat="1" ht="16" customHeight="1" x14ac:dyDescent="0.2"/>
    <row r="1127" customFormat="1" ht="16" customHeight="1" x14ac:dyDescent="0.2"/>
    <row r="1128" customFormat="1" ht="16" customHeight="1" x14ac:dyDescent="0.2"/>
    <row r="1129" customFormat="1" ht="16" customHeight="1" x14ac:dyDescent="0.2"/>
    <row r="1130" customFormat="1" ht="16" customHeight="1" x14ac:dyDescent="0.2"/>
    <row r="1131" customFormat="1" ht="16" customHeight="1" x14ac:dyDescent="0.2"/>
    <row r="1132" customFormat="1" ht="16" customHeight="1" x14ac:dyDescent="0.2"/>
    <row r="1133" customFormat="1" ht="16" customHeight="1" x14ac:dyDescent="0.2"/>
    <row r="1134" customFormat="1" ht="16" customHeight="1" x14ac:dyDescent="0.2"/>
    <row r="1135" customFormat="1" ht="16" customHeight="1" x14ac:dyDescent="0.2"/>
    <row r="1136" customFormat="1" ht="16" customHeight="1" x14ac:dyDescent="0.2"/>
    <row r="1137" customFormat="1" ht="16" customHeight="1" x14ac:dyDescent="0.2"/>
    <row r="1138" customFormat="1" ht="16" customHeight="1" x14ac:dyDescent="0.2"/>
    <row r="1139" customFormat="1" ht="16" customHeight="1" x14ac:dyDescent="0.2"/>
    <row r="1140" customFormat="1" ht="16" customHeight="1" x14ac:dyDescent="0.2"/>
    <row r="1141" customFormat="1" ht="16" customHeight="1" x14ac:dyDescent="0.2"/>
    <row r="1142" customFormat="1" ht="16" customHeight="1" x14ac:dyDescent="0.2"/>
    <row r="1143" customFormat="1" ht="16" customHeight="1" x14ac:dyDescent="0.2"/>
    <row r="1144" customFormat="1" ht="16" customHeight="1" x14ac:dyDescent="0.2"/>
    <row r="1145" customFormat="1" ht="16" customHeight="1" x14ac:dyDescent="0.2"/>
    <row r="1146" customFormat="1" ht="16" customHeight="1" x14ac:dyDescent="0.2"/>
    <row r="1147" customFormat="1" ht="16" customHeight="1" x14ac:dyDescent="0.2"/>
    <row r="1148" customFormat="1" ht="16" customHeight="1" x14ac:dyDescent="0.2"/>
    <row r="1149" customFormat="1" ht="16" customHeight="1" x14ac:dyDescent="0.2"/>
    <row r="1150" customFormat="1" ht="16" customHeight="1" x14ac:dyDescent="0.2"/>
    <row r="1151" customFormat="1" ht="16" customHeight="1" x14ac:dyDescent="0.2"/>
    <row r="1152" customFormat="1" ht="16" customHeight="1" x14ac:dyDescent="0.2"/>
    <row r="1153" customFormat="1" ht="16" customHeight="1" x14ac:dyDescent="0.2"/>
    <row r="1154" customFormat="1" ht="16" customHeight="1" x14ac:dyDescent="0.2"/>
    <row r="1155" customFormat="1" ht="16" customHeight="1" x14ac:dyDescent="0.2"/>
    <row r="1156" customFormat="1" ht="16" customHeight="1" x14ac:dyDescent="0.2"/>
    <row r="1157" customFormat="1" ht="16" customHeight="1" x14ac:dyDescent="0.2"/>
    <row r="1158" customFormat="1" ht="16" customHeight="1" x14ac:dyDescent="0.2"/>
    <row r="1159" customFormat="1" ht="16" customHeight="1" x14ac:dyDescent="0.2"/>
    <row r="1160" customFormat="1" ht="16" customHeight="1" x14ac:dyDescent="0.2"/>
    <row r="1161" customFormat="1" ht="16" customHeight="1" x14ac:dyDescent="0.2"/>
    <row r="1162" customFormat="1" ht="16" customHeight="1" x14ac:dyDescent="0.2"/>
    <row r="1163" customFormat="1" ht="16" customHeight="1" x14ac:dyDescent="0.2"/>
    <row r="1164" customFormat="1" ht="16" customHeight="1" x14ac:dyDescent="0.2"/>
    <row r="1165" customFormat="1" ht="16" customHeight="1" x14ac:dyDescent="0.2"/>
    <row r="1166" customFormat="1" ht="16" customHeight="1" x14ac:dyDescent="0.2"/>
    <row r="1167" customFormat="1" ht="16" customHeight="1" x14ac:dyDescent="0.2"/>
    <row r="1168" customFormat="1" ht="16" customHeight="1" x14ac:dyDescent="0.2"/>
    <row r="1169" customFormat="1" ht="16" customHeight="1" x14ac:dyDescent="0.2"/>
    <row r="1170" customFormat="1" ht="16" customHeight="1" x14ac:dyDescent="0.2"/>
    <row r="1171" customFormat="1" ht="16" customHeight="1" x14ac:dyDescent="0.2"/>
    <row r="1172" customFormat="1" ht="16" customHeight="1" x14ac:dyDescent="0.2"/>
    <row r="1173" customFormat="1" ht="16" customHeight="1" x14ac:dyDescent="0.2"/>
    <row r="1174" customFormat="1" ht="16" customHeight="1" x14ac:dyDescent="0.2"/>
    <row r="1175" customFormat="1" ht="16" customHeight="1" x14ac:dyDescent="0.2"/>
    <row r="1176" customFormat="1" ht="16" customHeight="1" x14ac:dyDescent="0.2"/>
    <row r="1177" customFormat="1" ht="16" customHeight="1" x14ac:dyDescent="0.2"/>
    <row r="1178" customFormat="1" ht="16" customHeight="1" x14ac:dyDescent="0.2"/>
    <row r="1179" customFormat="1" ht="16" customHeight="1" x14ac:dyDescent="0.2"/>
    <row r="1180" customFormat="1" ht="16" customHeight="1" x14ac:dyDescent="0.2"/>
    <row r="1181" customFormat="1" ht="16" customHeight="1" x14ac:dyDescent="0.2"/>
    <row r="1182" customFormat="1" ht="16" customHeight="1" x14ac:dyDescent="0.2"/>
    <row r="1183" customFormat="1" ht="16" customHeight="1" x14ac:dyDescent="0.2"/>
    <row r="1184" customFormat="1" ht="16" customHeight="1" x14ac:dyDescent="0.2"/>
    <row r="1185" customFormat="1" ht="16" customHeight="1" x14ac:dyDescent="0.2"/>
    <row r="1186" customFormat="1" ht="16" customHeight="1" x14ac:dyDescent="0.2"/>
    <row r="1187" customFormat="1" ht="16" customHeight="1" x14ac:dyDescent="0.2"/>
    <row r="1188" customFormat="1" ht="16" customHeight="1" x14ac:dyDescent="0.2"/>
    <row r="1189" customFormat="1" ht="16" customHeight="1" x14ac:dyDescent="0.2"/>
    <row r="1190" customFormat="1" ht="16" customHeight="1" x14ac:dyDescent="0.2"/>
    <row r="1191" customFormat="1" ht="16" customHeight="1" x14ac:dyDescent="0.2"/>
    <row r="1192" customFormat="1" ht="16" customHeight="1" x14ac:dyDescent="0.2"/>
    <row r="1193" customFormat="1" ht="16" customHeight="1" x14ac:dyDescent="0.2"/>
    <row r="1194" customFormat="1" ht="16" customHeight="1" x14ac:dyDescent="0.2"/>
    <row r="1195" customFormat="1" ht="16" customHeight="1" x14ac:dyDescent="0.2"/>
    <row r="1196" customFormat="1" ht="16" customHeight="1" x14ac:dyDescent="0.2"/>
    <row r="1197" customFormat="1" ht="16" customHeight="1" x14ac:dyDescent="0.2"/>
    <row r="1198" customFormat="1" ht="16" customHeight="1" x14ac:dyDescent="0.2"/>
    <row r="1199" customFormat="1" ht="16" customHeight="1" x14ac:dyDescent="0.2"/>
    <row r="1200" customFormat="1" ht="16" customHeight="1" x14ac:dyDescent="0.2"/>
    <row r="1201" customFormat="1" ht="16" customHeight="1" x14ac:dyDescent="0.2"/>
    <row r="1202" customFormat="1" ht="16" customHeight="1" x14ac:dyDescent="0.2"/>
    <row r="1203" customFormat="1" ht="16" customHeight="1" x14ac:dyDescent="0.2"/>
    <row r="1204" customFormat="1" ht="16" customHeight="1" x14ac:dyDescent="0.2"/>
    <row r="1205" customFormat="1" ht="16" customHeight="1" x14ac:dyDescent="0.2"/>
    <row r="1206" customFormat="1" ht="16" customHeight="1" x14ac:dyDescent="0.2"/>
    <row r="1207" customFormat="1" ht="16" customHeight="1" x14ac:dyDescent="0.2"/>
    <row r="1208" customFormat="1" ht="16" customHeight="1" x14ac:dyDescent="0.2"/>
    <row r="1209" customFormat="1" ht="16" customHeight="1" x14ac:dyDescent="0.2"/>
    <row r="1210" customFormat="1" ht="16" customHeight="1" x14ac:dyDescent="0.2"/>
    <row r="1211" customFormat="1" ht="16" customHeight="1" x14ac:dyDescent="0.2"/>
    <row r="1212" customFormat="1" ht="16" customHeight="1" x14ac:dyDescent="0.2"/>
    <row r="1213" customFormat="1" ht="16" customHeight="1" x14ac:dyDescent="0.2"/>
    <row r="1214" customFormat="1" ht="16" customHeight="1" x14ac:dyDescent="0.2"/>
    <row r="1215" customFormat="1" ht="16" customHeight="1" x14ac:dyDescent="0.2"/>
    <row r="1216" customFormat="1" ht="16" customHeight="1" x14ac:dyDescent="0.2"/>
    <row r="1217" customFormat="1" ht="16" customHeight="1" x14ac:dyDescent="0.2"/>
    <row r="1218" customFormat="1" ht="16" customHeight="1" x14ac:dyDescent="0.2"/>
    <row r="1219" customFormat="1" ht="16" customHeight="1" x14ac:dyDescent="0.2"/>
    <row r="1220" customFormat="1" ht="16" customHeight="1" x14ac:dyDescent="0.2"/>
    <row r="1221" customFormat="1" ht="16" customHeight="1" x14ac:dyDescent="0.2"/>
    <row r="1222" customFormat="1" ht="16" customHeight="1" x14ac:dyDescent="0.2"/>
    <row r="1223" customFormat="1" ht="16" customHeight="1" x14ac:dyDescent="0.2"/>
    <row r="1224" customFormat="1" ht="16" customHeight="1" x14ac:dyDescent="0.2"/>
    <row r="1225" customFormat="1" ht="16" customHeight="1" x14ac:dyDescent="0.2"/>
    <row r="1226" customFormat="1" ht="16" customHeight="1" x14ac:dyDescent="0.2"/>
    <row r="1227" customFormat="1" ht="16" customHeight="1" x14ac:dyDescent="0.2"/>
    <row r="1228" customFormat="1" ht="16" customHeight="1" x14ac:dyDescent="0.2"/>
    <row r="1229" customFormat="1" ht="16" customHeight="1" x14ac:dyDescent="0.2"/>
    <row r="1230" customFormat="1" ht="16" customHeight="1" x14ac:dyDescent="0.2"/>
    <row r="1231" customFormat="1" ht="16" customHeight="1" x14ac:dyDescent="0.2"/>
    <row r="1232" customFormat="1" ht="16" customHeight="1" x14ac:dyDescent="0.2"/>
    <row r="1233" customFormat="1" ht="16" customHeight="1" x14ac:dyDescent="0.2"/>
    <row r="1234" customFormat="1" ht="16" customHeight="1" x14ac:dyDescent="0.2"/>
    <row r="1235" customFormat="1" ht="16" customHeight="1" x14ac:dyDescent="0.2"/>
    <row r="1236" customFormat="1" ht="16" customHeight="1" x14ac:dyDescent="0.2"/>
    <row r="1237" customFormat="1" ht="16" customHeight="1" x14ac:dyDescent="0.2"/>
    <row r="1238" customFormat="1" ht="16" customHeight="1" x14ac:dyDescent="0.2"/>
    <row r="1239" customFormat="1" ht="16" customHeight="1" x14ac:dyDescent="0.2"/>
    <row r="1240" customFormat="1" ht="16" customHeight="1" x14ac:dyDescent="0.2"/>
    <row r="1241" customFormat="1" ht="16" customHeight="1" x14ac:dyDescent="0.2"/>
    <row r="1242" customFormat="1" ht="16" customHeight="1" x14ac:dyDescent="0.2"/>
    <row r="1243" customFormat="1" ht="16" customHeight="1" x14ac:dyDescent="0.2"/>
    <row r="1244" customFormat="1" ht="16" customHeight="1" x14ac:dyDescent="0.2"/>
    <row r="1245" customFormat="1" ht="16" customHeight="1" x14ac:dyDescent="0.2"/>
    <row r="1246" customFormat="1" ht="16" customHeight="1" x14ac:dyDescent="0.2"/>
    <row r="1247" customFormat="1" ht="16" customHeight="1" x14ac:dyDescent="0.2"/>
    <row r="1248" customFormat="1" ht="16" customHeight="1" x14ac:dyDescent="0.2"/>
    <row r="1249" customFormat="1" ht="16" customHeight="1" x14ac:dyDescent="0.2"/>
    <row r="1250" customFormat="1" ht="16" customHeight="1" x14ac:dyDescent="0.2"/>
    <row r="1251" customFormat="1" ht="16" customHeight="1" x14ac:dyDescent="0.2"/>
    <row r="1252" customFormat="1" ht="16" customHeight="1" x14ac:dyDescent="0.2"/>
    <row r="1253" customFormat="1" ht="16" customHeight="1" x14ac:dyDescent="0.2"/>
    <row r="1254" customFormat="1" ht="16" customHeight="1" x14ac:dyDescent="0.2"/>
    <row r="1255" customFormat="1" ht="16" customHeight="1" x14ac:dyDescent="0.2"/>
    <row r="1256" customFormat="1" ht="16" customHeight="1" x14ac:dyDescent="0.2"/>
    <row r="1257" customFormat="1" ht="16" customHeight="1" x14ac:dyDescent="0.2"/>
    <row r="1258" customFormat="1" ht="16" customHeight="1" x14ac:dyDescent="0.2"/>
    <row r="1259" customFormat="1" ht="16" customHeight="1" x14ac:dyDescent="0.2"/>
    <row r="1260" customFormat="1" ht="16" customHeight="1" x14ac:dyDescent="0.2"/>
    <row r="1261" customFormat="1" ht="16" customHeight="1" x14ac:dyDescent="0.2"/>
    <row r="1262" customFormat="1" ht="16" customHeight="1" x14ac:dyDescent="0.2"/>
    <row r="1263" customFormat="1" ht="16" customHeight="1" x14ac:dyDescent="0.2"/>
    <row r="1264" customFormat="1" ht="16" customHeight="1" x14ac:dyDescent="0.2"/>
    <row r="1265" customFormat="1" ht="16" customHeight="1" x14ac:dyDescent="0.2"/>
    <row r="1266" customFormat="1" ht="16" customHeight="1" x14ac:dyDescent="0.2"/>
    <row r="1267" customFormat="1" ht="16" customHeight="1" x14ac:dyDescent="0.2"/>
    <row r="1268" customFormat="1" ht="16" customHeight="1" x14ac:dyDescent="0.2"/>
    <row r="1269" customFormat="1" ht="16" customHeight="1" x14ac:dyDescent="0.2"/>
    <row r="1270" customFormat="1" ht="16" customHeight="1" x14ac:dyDescent="0.2"/>
    <row r="1271" customFormat="1" ht="16" customHeight="1" x14ac:dyDescent="0.2"/>
    <row r="1272" customFormat="1" ht="16" customHeight="1" x14ac:dyDescent="0.2"/>
    <row r="1273" customFormat="1" ht="16" customHeight="1" x14ac:dyDescent="0.2"/>
    <row r="1274" customFormat="1" ht="16" customHeight="1" x14ac:dyDescent="0.2"/>
    <row r="1275" customFormat="1" ht="16" customHeight="1" x14ac:dyDescent="0.2"/>
    <row r="1276" customFormat="1" ht="16" customHeight="1" x14ac:dyDescent="0.2"/>
    <row r="1277" customFormat="1" ht="16" customHeight="1" x14ac:dyDescent="0.2"/>
    <row r="1278" customFormat="1" ht="16" customHeight="1" x14ac:dyDescent="0.2"/>
    <row r="1279" customFormat="1" ht="16" customHeight="1" x14ac:dyDescent="0.2"/>
    <row r="1280" customFormat="1" ht="16" customHeight="1" x14ac:dyDescent="0.2"/>
    <row r="1281" customFormat="1" ht="16" customHeight="1" x14ac:dyDescent="0.2"/>
    <row r="1282" customFormat="1" ht="16" customHeight="1" x14ac:dyDescent="0.2"/>
    <row r="1283" customFormat="1" ht="16" customHeight="1" x14ac:dyDescent="0.2"/>
    <row r="1284" customFormat="1" ht="16" customHeight="1" x14ac:dyDescent="0.2"/>
    <row r="1285" customFormat="1" ht="16" customHeight="1" x14ac:dyDescent="0.2"/>
    <row r="1286" customFormat="1" ht="16" customHeight="1" x14ac:dyDescent="0.2"/>
    <row r="1287" customFormat="1" ht="16" customHeight="1" x14ac:dyDescent="0.2"/>
    <row r="1288" customFormat="1" ht="16" customHeight="1" x14ac:dyDescent="0.2"/>
    <row r="1289" customFormat="1" ht="16" customHeight="1" x14ac:dyDescent="0.2"/>
    <row r="1290" customFormat="1" ht="16" customHeight="1" x14ac:dyDescent="0.2"/>
    <row r="1291" customFormat="1" ht="16" customHeight="1" x14ac:dyDescent="0.2"/>
    <row r="1292" customFormat="1" ht="16" customHeight="1" x14ac:dyDescent="0.2"/>
    <row r="1293" customFormat="1" ht="16" customHeight="1" x14ac:dyDescent="0.2"/>
    <row r="1294" customFormat="1" ht="16" customHeight="1" x14ac:dyDescent="0.2"/>
    <row r="1295" customFormat="1" ht="16" customHeight="1" x14ac:dyDescent="0.2"/>
    <row r="1296" customFormat="1" ht="16" customHeight="1" x14ac:dyDescent="0.2"/>
    <row r="1297" customFormat="1" ht="16" customHeight="1" x14ac:dyDescent="0.2"/>
    <row r="1298" customFormat="1" ht="16" customHeight="1" x14ac:dyDescent="0.2"/>
    <row r="1299" customFormat="1" ht="16" customHeight="1" x14ac:dyDescent="0.2"/>
    <row r="1300" customFormat="1" ht="16" customHeight="1" x14ac:dyDescent="0.2"/>
    <row r="1301" customFormat="1" ht="16" customHeight="1" x14ac:dyDescent="0.2"/>
    <row r="1302" customFormat="1" ht="16" customHeight="1" x14ac:dyDescent="0.2"/>
    <row r="1303" customFormat="1" ht="16" customHeight="1" x14ac:dyDescent="0.2"/>
    <row r="1304" customFormat="1" ht="16" customHeight="1" x14ac:dyDescent="0.2"/>
    <row r="1305" customFormat="1" ht="16" customHeight="1" x14ac:dyDescent="0.2"/>
    <row r="1306" customFormat="1" ht="16" customHeight="1" x14ac:dyDescent="0.2"/>
    <row r="1307" customFormat="1" ht="16" customHeight="1" x14ac:dyDescent="0.2"/>
    <row r="1308" customFormat="1" ht="16" customHeight="1" x14ac:dyDescent="0.2"/>
    <row r="1309" customFormat="1" ht="16" customHeight="1" x14ac:dyDescent="0.2"/>
    <row r="1310" customFormat="1" ht="16" customHeight="1" x14ac:dyDescent="0.2"/>
    <row r="1311" customFormat="1" ht="16" customHeight="1" x14ac:dyDescent="0.2"/>
    <row r="1312" customFormat="1" ht="16" customHeight="1" x14ac:dyDescent="0.2"/>
    <row r="1313" customFormat="1" ht="16" customHeight="1" x14ac:dyDescent="0.2"/>
    <row r="1314" customFormat="1" ht="16" customHeight="1" x14ac:dyDescent="0.2"/>
    <row r="1315" customFormat="1" ht="16" customHeight="1" x14ac:dyDescent="0.2"/>
    <row r="1316" customFormat="1" ht="16" customHeight="1" x14ac:dyDescent="0.2"/>
    <row r="1317" customFormat="1" ht="16" customHeight="1" x14ac:dyDescent="0.2"/>
    <row r="1318" customFormat="1" ht="16" customHeight="1" x14ac:dyDescent="0.2"/>
    <row r="1319" customFormat="1" ht="16" customHeight="1" x14ac:dyDescent="0.2"/>
    <row r="1320" customFormat="1" ht="16" customHeight="1" x14ac:dyDescent="0.2"/>
    <row r="1321" customFormat="1" ht="16" customHeight="1" x14ac:dyDescent="0.2"/>
    <row r="1322" customFormat="1" ht="16" customHeight="1" x14ac:dyDescent="0.2"/>
    <row r="1323" customFormat="1" ht="16" customHeight="1" x14ac:dyDescent="0.2"/>
    <row r="1324" customFormat="1" ht="16" customHeight="1" x14ac:dyDescent="0.2"/>
    <row r="1325" customFormat="1" ht="16" customHeight="1" x14ac:dyDescent="0.2"/>
    <row r="1326" customFormat="1" ht="16" customHeight="1" x14ac:dyDescent="0.2"/>
    <row r="1327" customFormat="1" ht="16" customHeight="1" x14ac:dyDescent="0.2"/>
    <row r="1328" customFormat="1" ht="16" customHeight="1" x14ac:dyDescent="0.2"/>
    <row r="1329" customFormat="1" ht="16" customHeight="1" x14ac:dyDescent="0.2"/>
    <row r="1330" customFormat="1" ht="16" customHeight="1" x14ac:dyDescent="0.2"/>
    <row r="1331" customFormat="1" ht="16" customHeight="1" x14ac:dyDescent="0.2"/>
    <row r="1332" customFormat="1" ht="16" customHeight="1" x14ac:dyDescent="0.2"/>
    <row r="1333" customFormat="1" ht="16" customHeight="1" x14ac:dyDescent="0.2"/>
    <row r="1334" customFormat="1" ht="16" customHeight="1" x14ac:dyDescent="0.2"/>
    <row r="1335" customFormat="1" ht="16" customHeight="1" x14ac:dyDescent="0.2"/>
    <row r="1336" customFormat="1" ht="16" customHeight="1" x14ac:dyDescent="0.2"/>
    <row r="1337" customFormat="1" ht="16" customHeight="1" x14ac:dyDescent="0.2"/>
    <row r="1338" customFormat="1" ht="16" customHeight="1" x14ac:dyDescent="0.2"/>
    <row r="1339" customFormat="1" ht="16" customHeight="1" x14ac:dyDescent="0.2"/>
    <row r="1340" customFormat="1" ht="16" customHeight="1" x14ac:dyDescent="0.2"/>
    <row r="1341" customFormat="1" ht="16" customHeight="1" x14ac:dyDescent="0.2"/>
    <row r="1342" customFormat="1" ht="16" customHeight="1" x14ac:dyDescent="0.2"/>
    <row r="1343" customFormat="1" ht="16" customHeight="1" x14ac:dyDescent="0.2"/>
    <row r="1344" customFormat="1" ht="16" customHeight="1" x14ac:dyDescent="0.2"/>
    <row r="1345" customFormat="1" ht="16" customHeight="1" x14ac:dyDescent="0.2"/>
    <row r="1346" customFormat="1" ht="16" customHeight="1" x14ac:dyDescent="0.2"/>
    <row r="1347" customFormat="1" ht="16" customHeight="1" x14ac:dyDescent="0.2"/>
    <row r="1348" customFormat="1" ht="16" customHeight="1" x14ac:dyDescent="0.2"/>
    <row r="1349" customFormat="1" ht="16" customHeight="1" x14ac:dyDescent="0.2"/>
    <row r="1350" customFormat="1" ht="16" customHeight="1" x14ac:dyDescent="0.2"/>
    <row r="1351" customFormat="1" ht="16" customHeight="1" x14ac:dyDescent="0.2"/>
    <row r="1352" customFormat="1" ht="16" customHeight="1" x14ac:dyDescent="0.2"/>
    <row r="1353" customFormat="1" ht="16" customHeight="1" x14ac:dyDescent="0.2"/>
    <row r="1354" customFormat="1" ht="16" customHeight="1" x14ac:dyDescent="0.2"/>
    <row r="1355" customFormat="1" ht="16" customHeight="1" x14ac:dyDescent="0.2"/>
    <row r="1356" customFormat="1" ht="16" customHeight="1" x14ac:dyDescent="0.2"/>
    <row r="1357" customFormat="1" ht="16" customHeight="1" x14ac:dyDescent="0.2"/>
    <row r="1358" customFormat="1" ht="16" customHeight="1" x14ac:dyDescent="0.2"/>
    <row r="1359" customFormat="1" ht="16" customHeight="1" x14ac:dyDescent="0.2"/>
    <row r="1360" customFormat="1" ht="16" customHeight="1" x14ac:dyDescent="0.2"/>
    <row r="1361" customFormat="1" ht="16" customHeight="1" x14ac:dyDescent="0.2"/>
    <row r="1362" customFormat="1" ht="16" customHeight="1" x14ac:dyDescent="0.2"/>
    <row r="1363" customFormat="1" ht="16" customHeight="1" x14ac:dyDescent="0.2"/>
    <row r="1364" customFormat="1" ht="16" customHeight="1" x14ac:dyDescent="0.2"/>
    <row r="1365" customFormat="1" ht="16" customHeight="1" x14ac:dyDescent="0.2"/>
    <row r="1366" customFormat="1" ht="16" customHeight="1" x14ac:dyDescent="0.2"/>
    <row r="1367" customFormat="1" ht="16" customHeight="1" x14ac:dyDescent="0.2"/>
    <row r="1368" customFormat="1" ht="16" customHeight="1" x14ac:dyDescent="0.2"/>
    <row r="1369" customFormat="1" ht="16" customHeight="1" x14ac:dyDescent="0.2"/>
    <row r="1370" customFormat="1" ht="16" customHeight="1" x14ac:dyDescent="0.2"/>
    <row r="1371" customFormat="1" ht="16" customHeight="1" x14ac:dyDescent="0.2"/>
    <row r="1372" customFormat="1" ht="16" customHeight="1" x14ac:dyDescent="0.2"/>
    <row r="1373" customFormat="1" ht="16" customHeight="1" x14ac:dyDescent="0.2"/>
    <row r="1374" customFormat="1" ht="16" customHeight="1" x14ac:dyDescent="0.2"/>
    <row r="1375" customFormat="1" ht="16" customHeight="1" x14ac:dyDescent="0.2"/>
    <row r="1376" customFormat="1" ht="16" customHeight="1" x14ac:dyDescent="0.2"/>
    <row r="1377" customFormat="1" ht="16" customHeight="1" x14ac:dyDescent="0.2"/>
    <row r="1378" customFormat="1" ht="16" customHeight="1" x14ac:dyDescent="0.2"/>
    <row r="1379" customFormat="1" ht="16" customHeight="1" x14ac:dyDescent="0.2"/>
    <row r="1380" customFormat="1" ht="16" customHeight="1" x14ac:dyDescent="0.2"/>
    <row r="1381" customFormat="1" ht="16" customHeight="1" x14ac:dyDescent="0.2"/>
    <row r="1382" customFormat="1" ht="16" customHeight="1" x14ac:dyDescent="0.2"/>
    <row r="1383" customFormat="1" ht="16" customHeight="1" x14ac:dyDescent="0.2"/>
    <row r="1384" customFormat="1" ht="16" customHeight="1" x14ac:dyDescent="0.2"/>
    <row r="1385" customFormat="1" ht="16" customHeight="1" x14ac:dyDescent="0.2"/>
    <row r="1386" customFormat="1" ht="16" customHeight="1" x14ac:dyDescent="0.2"/>
    <row r="1387" customFormat="1" ht="16" customHeight="1" x14ac:dyDescent="0.2"/>
    <row r="1388" customFormat="1" ht="16" customHeight="1" x14ac:dyDescent="0.2"/>
    <row r="1389" customFormat="1" ht="16" customHeight="1" x14ac:dyDescent="0.2"/>
    <row r="1390" customFormat="1" ht="16" customHeight="1" x14ac:dyDescent="0.2"/>
    <row r="1391" customFormat="1" ht="16" customHeight="1" x14ac:dyDescent="0.2"/>
    <row r="1392" customFormat="1" ht="16" customHeight="1" x14ac:dyDescent="0.2"/>
    <row r="1393" customFormat="1" ht="16" customHeight="1" x14ac:dyDescent="0.2"/>
    <row r="1394" customFormat="1" ht="16" customHeight="1" x14ac:dyDescent="0.2"/>
    <row r="1395" customFormat="1" ht="16" customHeight="1" x14ac:dyDescent="0.2"/>
    <row r="1396" customFormat="1" ht="16" customHeight="1" x14ac:dyDescent="0.2"/>
    <row r="1397" customFormat="1" ht="16" customHeight="1" x14ac:dyDescent="0.2"/>
    <row r="1398" customFormat="1" ht="16" customHeight="1" x14ac:dyDescent="0.2"/>
    <row r="1399" customFormat="1" ht="16" customHeight="1" x14ac:dyDescent="0.2"/>
    <row r="1400" customFormat="1" ht="16" customHeight="1" x14ac:dyDescent="0.2"/>
    <row r="1401" customFormat="1" ht="16" customHeight="1" x14ac:dyDescent="0.2"/>
    <row r="1402" customFormat="1" ht="16" customHeight="1" x14ac:dyDescent="0.2"/>
    <row r="1403" customFormat="1" ht="16" customHeight="1" x14ac:dyDescent="0.2"/>
    <row r="1404" customFormat="1" ht="16" customHeight="1" x14ac:dyDescent="0.2"/>
    <row r="1405" customFormat="1" ht="16" customHeight="1" x14ac:dyDescent="0.2"/>
    <row r="1406" customFormat="1" ht="16" customHeight="1" x14ac:dyDescent="0.2"/>
    <row r="1407" customFormat="1" ht="16" customHeight="1" x14ac:dyDescent="0.2"/>
    <row r="1408" customFormat="1" ht="16" customHeight="1" x14ac:dyDescent="0.2"/>
    <row r="1409" customFormat="1" ht="16" customHeight="1" x14ac:dyDescent="0.2"/>
    <row r="1410" customFormat="1" ht="16" customHeight="1" x14ac:dyDescent="0.2"/>
    <row r="1411" customFormat="1" ht="16" customHeight="1" x14ac:dyDescent="0.2"/>
    <row r="1412" customFormat="1" ht="16" customHeight="1" x14ac:dyDescent="0.2"/>
    <row r="1413" customFormat="1" ht="16" customHeight="1" x14ac:dyDescent="0.2"/>
    <row r="1414" customFormat="1" ht="16" customHeight="1" x14ac:dyDescent="0.2"/>
    <row r="1415" customFormat="1" ht="16" customHeight="1" x14ac:dyDescent="0.2"/>
    <row r="1416" customFormat="1" ht="16" customHeight="1" x14ac:dyDescent="0.2"/>
    <row r="1417" customFormat="1" ht="16" customHeight="1" x14ac:dyDescent="0.2"/>
    <row r="1418" customFormat="1" ht="16" customHeight="1" x14ac:dyDescent="0.2"/>
    <row r="1419" customFormat="1" ht="16" customHeight="1" x14ac:dyDescent="0.2"/>
    <row r="1420" customFormat="1" ht="16" customHeight="1" x14ac:dyDescent="0.2"/>
    <row r="1421" customFormat="1" ht="16" customHeight="1" x14ac:dyDescent="0.2"/>
    <row r="1422" customFormat="1" ht="16" customHeight="1" x14ac:dyDescent="0.2"/>
    <row r="1423" customFormat="1" ht="16" customHeight="1" x14ac:dyDescent="0.2"/>
    <row r="1424" customFormat="1" ht="16" customHeight="1" x14ac:dyDescent="0.2"/>
    <row r="1425" customFormat="1" ht="16" customHeight="1" x14ac:dyDescent="0.2"/>
    <row r="1426" customFormat="1" ht="16" customHeight="1" x14ac:dyDescent="0.2"/>
    <row r="1427" customFormat="1" ht="16" customHeight="1" x14ac:dyDescent="0.2"/>
    <row r="1428" customFormat="1" ht="16" customHeight="1" x14ac:dyDescent="0.2"/>
    <row r="1429" customFormat="1" ht="16" customHeight="1" x14ac:dyDescent="0.2"/>
    <row r="1430" customFormat="1" ht="16" customHeight="1" x14ac:dyDescent="0.2"/>
    <row r="1431" customFormat="1" ht="16" customHeight="1" x14ac:dyDescent="0.2"/>
    <row r="1432" customFormat="1" ht="16" customHeight="1" x14ac:dyDescent="0.2"/>
    <row r="1433" customFormat="1" ht="16" customHeight="1" x14ac:dyDescent="0.2"/>
    <row r="1434" customFormat="1" ht="16" customHeight="1" x14ac:dyDescent="0.2"/>
    <row r="1435" customFormat="1" ht="16" customHeight="1" x14ac:dyDescent="0.2"/>
    <row r="1436" customFormat="1" ht="16" customHeight="1" x14ac:dyDescent="0.2"/>
    <row r="1437" customFormat="1" ht="16" customHeight="1" x14ac:dyDescent="0.2"/>
    <row r="1438" customFormat="1" ht="16" customHeight="1" x14ac:dyDescent="0.2"/>
    <row r="1439" customFormat="1" ht="16" customHeight="1" x14ac:dyDescent="0.2"/>
    <row r="1440" customFormat="1" ht="16" customHeight="1" x14ac:dyDescent="0.2"/>
    <row r="1441" customFormat="1" ht="16" customHeight="1" x14ac:dyDescent="0.2"/>
    <row r="1442" customFormat="1" ht="16" customHeight="1" x14ac:dyDescent="0.2"/>
    <row r="1443" customFormat="1" ht="16" customHeight="1" x14ac:dyDescent="0.2"/>
    <row r="1444" customFormat="1" ht="16" customHeight="1" x14ac:dyDescent="0.2"/>
    <row r="1445" customFormat="1" ht="16" customHeight="1" x14ac:dyDescent="0.2"/>
    <row r="1446" customFormat="1" ht="16" customHeight="1" x14ac:dyDescent="0.2"/>
    <row r="1447" customFormat="1" ht="16" customHeight="1" x14ac:dyDescent="0.2"/>
    <row r="1448" customFormat="1" ht="16" customHeight="1" x14ac:dyDescent="0.2"/>
    <row r="1449" customFormat="1" ht="16" customHeight="1" x14ac:dyDescent="0.2"/>
    <row r="1450" customFormat="1" ht="16" customHeight="1" x14ac:dyDescent="0.2"/>
    <row r="1451" customFormat="1" ht="16" customHeight="1" x14ac:dyDescent="0.2"/>
    <row r="1452" customFormat="1" ht="16" customHeight="1" x14ac:dyDescent="0.2"/>
    <row r="1453" customFormat="1" ht="16" customHeight="1" x14ac:dyDescent="0.2"/>
    <row r="1454" customFormat="1" ht="16" customHeight="1" x14ac:dyDescent="0.2"/>
    <row r="1455" customFormat="1" ht="16" customHeight="1" x14ac:dyDescent="0.2"/>
    <row r="1456" customFormat="1" ht="16" customHeight="1" x14ac:dyDescent="0.2"/>
    <row r="1457" customFormat="1" ht="16" customHeight="1" x14ac:dyDescent="0.2"/>
    <row r="1458" customFormat="1" ht="16" customHeight="1" x14ac:dyDescent="0.2"/>
    <row r="1459" customFormat="1" ht="16" customHeight="1" x14ac:dyDescent="0.2"/>
    <row r="1460" customFormat="1" ht="16" customHeight="1" x14ac:dyDescent="0.2"/>
    <row r="1461" customFormat="1" ht="16" customHeight="1" x14ac:dyDescent="0.2"/>
    <row r="1462" customFormat="1" ht="16" customHeight="1" x14ac:dyDescent="0.2"/>
    <row r="1463" customFormat="1" ht="16" customHeight="1" x14ac:dyDescent="0.2"/>
    <row r="1464" customFormat="1" ht="16" customHeight="1" x14ac:dyDescent="0.2"/>
    <row r="1465" customFormat="1" ht="16" customHeight="1" x14ac:dyDescent="0.2"/>
    <row r="1466" customFormat="1" ht="16" customHeight="1" x14ac:dyDescent="0.2"/>
    <row r="1467" customFormat="1" ht="16" customHeight="1" x14ac:dyDescent="0.2"/>
    <row r="1468" customFormat="1" ht="16" customHeight="1" x14ac:dyDescent="0.2"/>
    <row r="1469" customFormat="1" ht="16" customHeight="1" x14ac:dyDescent="0.2"/>
    <row r="1470" customFormat="1" ht="16" customHeight="1" x14ac:dyDescent="0.2"/>
    <row r="1471" customFormat="1" ht="16" customHeight="1" x14ac:dyDescent="0.2"/>
    <row r="1472" customFormat="1" ht="16" customHeight="1" x14ac:dyDescent="0.2"/>
    <row r="1473" customFormat="1" ht="16" customHeight="1" x14ac:dyDescent="0.2"/>
    <row r="1474" customFormat="1" ht="16" customHeight="1" x14ac:dyDescent="0.2"/>
    <row r="1475" customFormat="1" ht="16" customHeight="1" x14ac:dyDescent="0.2"/>
    <row r="1476" customFormat="1" ht="16" customHeight="1" x14ac:dyDescent="0.2"/>
    <row r="1477" customFormat="1" ht="16" customHeight="1" x14ac:dyDescent="0.2"/>
    <row r="1478" customFormat="1" ht="16" customHeight="1" x14ac:dyDescent="0.2"/>
    <row r="1479" customFormat="1" ht="16" customHeight="1" x14ac:dyDescent="0.2"/>
    <row r="1480" customFormat="1" ht="16" customHeight="1" x14ac:dyDescent="0.2"/>
    <row r="1481" customFormat="1" ht="16" customHeight="1" x14ac:dyDescent="0.2"/>
    <row r="1482" customFormat="1" ht="16" customHeight="1" x14ac:dyDescent="0.2"/>
    <row r="1483" customFormat="1" ht="16" customHeight="1" x14ac:dyDescent="0.2"/>
    <row r="1484" customFormat="1" ht="16" customHeight="1" x14ac:dyDescent="0.2"/>
    <row r="1485" customFormat="1" ht="16" customHeight="1" x14ac:dyDescent="0.2"/>
    <row r="1486" customFormat="1" ht="16" customHeight="1" x14ac:dyDescent="0.2"/>
    <row r="1487" customFormat="1" ht="16" customHeight="1" x14ac:dyDescent="0.2"/>
    <row r="1488" customFormat="1" ht="16" customHeight="1" x14ac:dyDescent="0.2"/>
    <row r="1489" customFormat="1" ht="16" customHeight="1" x14ac:dyDescent="0.2"/>
    <row r="1490" customFormat="1" ht="16" customHeight="1" x14ac:dyDescent="0.2"/>
    <row r="1491" customFormat="1" ht="16" customHeight="1" x14ac:dyDescent="0.2"/>
    <row r="1492" customFormat="1" ht="16" customHeight="1" x14ac:dyDescent="0.2"/>
    <row r="1493" customFormat="1" ht="16" customHeight="1" x14ac:dyDescent="0.2"/>
    <row r="1494" customFormat="1" ht="16" customHeight="1" x14ac:dyDescent="0.2"/>
    <row r="1495" customFormat="1" ht="16" customHeight="1" x14ac:dyDescent="0.2"/>
    <row r="1496" customFormat="1" ht="16" customHeight="1" x14ac:dyDescent="0.2"/>
    <row r="1497" customFormat="1" ht="16" customHeight="1" x14ac:dyDescent="0.2"/>
    <row r="1498" customFormat="1" ht="16" customHeight="1" x14ac:dyDescent="0.2"/>
    <row r="1499" customFormat="1" ht="16" customHeight="1" x14ac:dyDescent="0.2"/>
    <row r="1500" customFormat="1" ht="16" customHeight="1" x14ac:dyDescent="0.2"/>
    <row r="1501" customFormat="1" ht="16" customHeight="1" x14ac:dyDescent="0.2"/>
    <row r="1502" customFormat="1" ht="16" customHeight="1" x14ac:dyDescent="0.2"/>
    <row r="1503" customFormat="1" ht="16" customHeight="1" x14ac:dyDescent="0.2"/>
    <row r="1504" customFormat="1" ht="16" customHeight="1" x14ac:dyDescent="0.2"/>
    <row r="1505" customFormat="1" ht="16" customHeight="1" x14ac:dyDescent="0.2"/>
    <row r="1506" customFormat="1" ht="16" customHeight="1" x14ac:dyDescent="0.2"/>
    <row r="1507" customFormat="1" ht="16" customHeight="1" x14ac:dyDescent="0.2"/>
    <row r="1508" customFormat="1" ht="16" customHeight="1" x14ac:dyDescent="0.2"/>
  </sheetData>
  <mergeCells count="900">
    <mergeCell ref="A1:S5"/>
    <mergeCell ref="B11:S11"/>
    <mergeCell ref="D13:E13"/>
    <mergeCell ref="G13:H13"/>
    <mergeCell ref="I13:J13"/>
    <mergeCell ref="K13:L13"/>
    <mergeCell ref="M13:N13"/>
    <mergeCell ref="O13:P13"/>
    <mergeCell ref="G14:H14"/>
    <mergeCell ref="I14:J14"/>
    <mergeCell ref="K14:L14"/>
    <mergeCell ref="M14:N14"/>
    <mergeCell ref="O14:P14"/>
    <mergeCell ref="G15:H15"/>
    <mergeCell ref="I15:J15"/>
    <mergeCell ref="K15:L15"/>
    <mergeCell ref="M15:N15"/>
    <mergeCell ref="O15:P15"/>
    <mergeCell ref="G16:H16"/>
    <mergeCell ref="I16:J16"/>
    <mergeCell ref="K16:L16"/>
    <mergeCell ref="M16:N16"/>
    <mergeCell ref="O16:P16"/>
    <mergeCell ref="G17:H17"/>
    <mergeCell ref="I17:J17"/>
    <mergeCell ref="K17:L17"/>
    <mergeCell ref="M17:N17"/>
    <mergeCell ref="O17:P17"/>
    <mergeCell ref="G18:H18"/>
    <mergeCell ref="I18:J18"/>
    <mergeCell ref="K18:L18"/>
    <mergeCell ref="M18:N18"/>
    <mergeCell ref="O18:P18"/>
    <mergeCell ref="G19:H19"/>
    <mergeCell ref="I19:J19"/>
    <mergeCell ref="K19:L19"/>
    <mergeCell ref="M19:N19"/>
    <mergeCell ref="O19:P19"/>
    <mergeCell ref="G20:H20"/>
    <mergeCell ref="I20:J20"/>
    <mergeCell ref="K20:L20"/>
    <mergeCell ref="M20:N20"/>
    <mergeCell ref="O20:P20"/>
    <mergeCell ref="G21:H21"/>
    <mergeCell ref="I21:J21"/>
    <mergeCell ref="K21:L21"/>
    <mergeCell ref="M21:N21"/>
    <mergeCell ref="O21:P21"/>
    <mergeCell ref="G22:H22"/>
    <mergeCell ref="I22:J22"/>
    <mergeCell ref="K22:L22"/>
    <mergeCell ref="M22:N22"/>
    <mergeCell ref="O22:P22"/>
    <mergeCell ref="G23:H23"/>
    <mergeCell ref="I23:J23"/>
    <mergeCell ref="K23:L23"/>
    <mergeCell ref="M23:N23"/>
    <mergeCell ref="O23:P23"/>
    <mergeCell ref="O26:P26"/>
    <mergeCell ref="G27:H27"/>
    <mergeCell ref="I27:J27"/>
    <mergeCell ref="K27:L27"/>
    <mergeCell ref="M27:N27"/>
    <mergeCell ref="O27:P27"/>
    <mergeCell ref="D24:E24"/>
    <mergeCell ref="G24:H24"/>
    <mergeCell ref="I24:J24"/>
    <mergeCell ref="K24:L24"/>
    <mergeCell ref="M24:N24"/>
    <mergeCell ref="G26:H26"/>
    <mergeCell ref="I26:J26"/>
    <mergeCell ref="K26:L26"/>
    <mergeCell ref="M26:N26"/>
    <mergeCell ref="O24:P24"/>
    <mergeCell ref="G25:H25"/>
    <mergeCell ref="I25:J25"/>
    <mergeCell ref="K25:L25"/>
    <mergeCell ref="M25:N25"/>
    <mergeCell ref="O25:P25"/>
    <mergeCell ref="G28:H28"/>
    <mergeCell ref="I28:J28"/>
    <mergeCell ref="K28:L28"/>
    <mergeCell ref="M28:N28"/>
    <mergeCell ref="O28:P28"/>
    <mergeCell ref="G29:H29"/>
    <mergeCell ref="I29:J29"/>
    <mergeCell ref="K29:L29"/>
    <mergeCell ref="M29:N29"/>
    <mergeCell ref="O29:P29"/>
    <mergeCell ref="D35:E35"/>
    <mergeCell ref="G35:H35"/>
    <mergeCell ref="I35:J35"/>
    <mergeCell ref="K35:L35"/>
    <mergeCell ref="M35:N35"/>
    <mergeCell ref="O35:P35"/>
    <mergeCell ref="G30:H30"/>
    <mergeCell ref="I30:J30"/>
    <mergeCell ref="K30:L30"/>
    <mergeCell ref="M30:N30"/>
    <mergeCell ref="O30:P30"/>
    <mergeCell ref="G31:H31"/>
    <mergeCell ref="I31:J31"/>
    <mergeCell ref="K31:L31"/>
    <mergeCell ref="M31:N31"/>
    <mergeCell ref="O31:P31"/>
    <mergeCell ref="C32:D32"/>
    <mergeCell ref="G32:H32"/>
    <mergeCell ref="I32:J32"/>
    <mergeCell ref="K32:L32"/>
    <mergeCell ref="M32:N32"/>
    <mergeCell ref="O32:P32"/>
    <mergeCell ref="G33:H33"/>
    <mergeCell ref="I33:J33"/>
    <mergeCell ref="K33:L33"/>
    <mergeCell ref="M33:N33"/>
    <mergeCell ref="O33:P33"/>
    <mergeCell ref="G34:H34"/>
    <mergeCell ref="I34:J34"/>
    <mergeCell ref="K34:L34"/>
    <mergeCell ref="M34:N34"/>
    <mergeCell ref="O34:P34"/>
    <mergeCell ref="G36:H36"/>
    <mergeCell ref="I36:J36"/>
    <mergeCell ref="K36:L36"/>
    <mergeCell ref="M36:N36"/>
    <mergeCell ref="O36:P36"/>
    <mergeCell ref="G37:H37"/>
    <mergeCell ref="I37:J37"/>
    <mergeCell ref="K37:L37"/>
    <mergeCell ref="M37:N37"/>
    <mergeCell ref="O37:P37"/>
    <mergeCell ref="G38:H38"/>
    <mergeCell ref="I38:J38"/>
    <mergeCell ref="K38:L38"/>
    <mergeCell ref="M38:N38"/>
    <mergeCell ref="O38:P38"/>
    <mergeCell ref="G39:H39"/>
    <mergeCell ref="I39:J39"/>
    <mergeCell ref="K39:L39"/>
    <mergeCell ref="M39:N39"/>
    <mergeCell ref="O39:P39"/>
    <mergeCell ref="G40:H40"/>
    <mergeCell ref="I40:J40"/>
    <mergeCell ref="K40:L40"/>
    <mergeCell ref="M40:N40"/>
    <mergeCell ref="O40:P40"/>
    <mergeCell ref="G41:H41"/>
    <mergeCell ref="I41:J41"/>
    <mergeCell ref="K41:L41"/>
    <mergeCell ref="M41:N41"/>
    <mergeCell ref="O41:P41"/>
    <mergeCell ref="G42:H42"/>
    <mergeCell ref="I42:J42"/>
    <mergeCell ref="K42:L42"/>
    <mergeCell ref="M42:N42"/>
    <mergeCell ref="O42:P42"/>
    <mergeCell ref="G43:H43"/>
    <mergeCell ref="I43:J43"/>
    <mergeCell ref="K43:L43"/>
    <mergeCell ref="M43:N43"/>
    <mergeCell ref="O43:P43"/>
    <mergeCell ref="G44:H44"/>
    <mergeCell ref="I44:J44"/>
    <mergeCell ref="K44:L44"/>
    <mergeCell ref="M44:N44"/>
    <mergeCell ref="O44:P44"/>
    <mergeCell ref="G45:H45"/>
    <mergeCell ref="I45:J45"/>
    <mergeCell ref="K45:L45"/>
    <mergeCell ref="M45:N45"/>
    <mergeCell ref="O45:P45"/>
    <mergeCell ref="M46:N46"/>
    <mergeCell ref="O46:P46"/>
    <mergeCell ref="G47:H47"/>
    <mergeCell ref="I47:J47"/>
    <mergeCell ref="K47:L47"/>
    <mergeCell ref="M47:N47"/>
    <mergeCell ref="O47:P47"/>
    <mergeCell ref="C49:D49"/>
    <mergeCell ref="G49:H49"/>
    <mergeCell ref="I49:J49"/>
    <mergeCell ref="K49:L49"/>
    <mergeCell ref="G46:H46"/>
    <mergeCell ref="I46:J46"/>
    <mergeCell ref="K46:L46"/>
    <mergeCell ref="G48:H48"/>
    <mergeCell ref="I48:J48"/>
    <mergeCell ref="K48:L48"/>
    <mergeCell ref="M48:N48"/>
    <mergeCell ref="O48:P48"/>
    <mergeCell ref="G51:H51"/>
    <mergeCell ref="I51:J51"/>
    <mergeCell ref="K51:L51"/>
    <mergeCell ref="M51:N51"/>
    <mergeCell ref="O51:P51"/>
    <mergeCell ref="M49:N49"/>
    <mergeCell ref="O49:P49"/>
    <mergeCell ref="G50:H50"/>
    <mergeCell ref="I50:J50"/>
    <mergeCell ref="K50:L50"/>
    <mergeCell ref="M50:N50"/>
    <mergeCell ref="O50:P50"/>
    <mergeCell ref="G52:H52"/>
    <mergeCell ref="I52:J52"/>
    <mergeCell ref="K52:L52"/>
    <mergeCell ref="M52:N52"/>
    <mergeCell ref="O52:P52"/>
    <mergeCell ref="G53:H53"/>
    <mergeCell ref="I53:J53"/>
    <mergeCell ref="K53:L53"/>
    <mergeCell ref="M53:N53"/>
    <mergeCell ref="O53:P53"/>
    <mergeCell ref="G54:H54"/>
    <mergeCell ref="I54:J54"/>
    <mergeCell ref="K54:L54"/>
    <mergeCell ref="M54:N54"/>
    <mergeCell ref="O54:P54"/>
    <mergeCell ref="G55:H55"/>
    <mergeCell ref="I55:J55"/>
    <mergeCell ref="K55:L55"/>
    <mergeCell ref="M55:N55"/>
    <mergeCell ref="O55:P55"/>
    <mergeCell ref="G56:H56"/>
    <mergeCell ref="I56:J56"/>
    <mergeCell ref="K56:L56"/>
    <mergeCell ref="M56:N56"/>
    <mergeCell ref="O56:P56"/>
    <mergeCell ref="G57:H57"/>
    <mergeCell ref="I57:J57"/>
    <mergeCell ref="K57:L57"/>
    <mergeCell ref="M57:N57"/>
    <mergeCell ref="O57:P57"/>
    <mergeCell ref="G58:H58"/>
    <mergeCell ref="I58:J58"/>
    <mergeCell ref="K58:L58"/>
    <mergeCell ref="M58:N58"/>
    <mergeCell ref="O58:P58"/>
    <mergeCell ref="G59:H59"/>
    <mergeCell ref="I59:J59"/>
    <mergeCell ref="K59:L59"/>
    <mergeCell ref="M59:N59"/>
    <mergeCell ref="O59:P59"/>
    <mergeCell ref="G60:H60"/>
    <mergeCell ref="I60:J60"/>
    <mergeCell ref="K60:L60"/>
    <mergeCell ref="M60:N60"/>
    <mergeCell ref="O60:P60"/>
    <mergeCell ref="G61:H61"/>
    <mergeCell ref="I61:J61"/>
    <mergeCell ref="K61:L61"/>
    <mergeCell ref="M61:N61"/>
    <mergeCell ref="O61:P61"/>
    <mergeCell ref="G62:H62"/>
    <mergeCell ref="I62:J62"/>
    <mergeCell ref="K62:L62"/>
    <mergeCell ref="M62:N62"/>
    <mergeCell ref="O62:P62"/>
    <mergeCell ref="G63:H63"/>
    <mergeCell ref="I63:J63"/>
    <mergeCell ref="K63:L63"/>
    <mergeCell ref="M63:N63"/>
    <mergeCell ref="O63:P63"/>
    <mergeCell ref="G64:H64"/>
    <mergeCell ref="I64:J64"/>
    <mergeCell ref="K64:L64"/>
    <mergeCell ref="M64:N64"/>
    <mergeCell ref="O64:P64"/>
    <mergeCell ref="G65:H65"/>
    <mergeCell ref="I65:J65"/>
    <mergeCell ref="K65:L65"/>
    <mergeCell ref="M65:N65"/>
    <mergeCell ref="O65:P65"/>
    <mergeCell ref="G66:H66"/>
    <mergeCell ref="I66:J66"/>
    <mergeCell ref="K66:L66"/>
    <mergeCell ref="M66:N66"/>
    <mergeCell ref="O66:P66"/>
    <mergeCell ref="G67:H67"/>
    <mergeCell ref="I67:J67"/>
    <mergeCell ref="K67:L67"/>
    <mergeCell ref="M67:N67"/>
    <mergeCell ref="O67:P67"/>
    <mergeCell ref="G68:H68"/>
    <mergeCell ref="I68:J68"/>
    <mergeCell ref="K68:L68"/>
    <mergeCell ref="M68:N68"/>
    <mergeCell ref="O68:P68"/>
    <mergeCell ref="G69:H69"/>
    <mergeCell ref="I69:J69"/>
    <mergeCell ref="K69:L69"/>
    <mergeCell ref="M69:N69"/>
    <mergeCell ref="O69:P69"/>
    <mergeCell ref="G70:H70"/>
    <mergeCell ref="I70:J70"/>
    <mergeCell ref="K70:L70"/>
    <mergeCell ref="M70:N70"/>
    <mergeCell ref="O70:P70"/>
    <mergeCell ref="G71:H71"/>
    <mergeCell ref="I71:J71"/>
    <mergeCell ref="K71:L71"/>
    <mergeCell ref="M71:N71"/>
    <mergeCell ref="O71:P71"/>
    <mergeCell ref="G72:H72"/>
    <mergeCell ref="I72:J72"/>
    <mergeCell ref="K72:L72"/>
    <mergeCell ref="M72:N72"/>
    <mergeCell ref="O72:P72"/>
    <mergeCell ref="G73:H73"/>
    <mergeCell ref="I73:J73"/>
    <mergeCell ref="K73:L73"/>
    <mergeCell ref="M73:N73"/>
    <mergeCell ref="O73:P73"/>
    <mergeCell ref="G74:H74"/>
    <mergeCell ref="I74:J74"/>
    <mergeCell ref="K74:L74"/>
    <mergeCell ref="M74:N74"/>
    <mergeCell ref="O74:P74"/>
    <mergeCell ref="G75:H75"/>
    <mergeCell ref="I75:J75"/>
    <mergeCell ref="K75:L75"/>
    <mergeCell ref="M75:N75"/>
    <mergeCell ref="O75:P75"/>
    <mergeCell ref="G76:H76"/>
    <mergeCell ref="I76:J76"/>
    <mergeCell ref="K76:L76"/>
    <mergeCell ref="M76:N76"/>
    <mergeCell ref="O76:P76"/>
    <mergeCell ref="C79:D79"/>
    <mergeCell ref="G79:H79"/>
    <mergeCell ref="I79:J79"/>
    <mergeCell ref="K79:L79"/>
    <mergeCell ref="M79:N79"/>
    <mergeCell ref="O78:P78"/>
    <mergeCell ref="G80:H80"/>
    <mergeCell ref="I80:J80"/>
    <mergeCell ref="K80:L80"/>
    <mergeCell ref="M80:N80"/>
    <mergeCell ref="O80:P80"/>
    <mergeCell ref="O79:P79"/>
    <mergeCell ref="G77:H77"/>
    <mergeCell ref="I77:J77"/>
    <mergeCell ref="K77:L77"/>
    <mergeCell ref="M77:N77"/>
    <mergeCell ref="O77:P77"/>
    <mergeCell ref="G78:H78"/>
    <mergeCell ref="I78:J78"/>
    <mergeCell ref="K78:L78"/>
    <mergeCell ref="M78:N78"/>
    <mergeCell ref="G81:H81"/>
    <mergeCell ref="I81:J81"/>
    <mergeCell ref="K81:L81"/>
    <mergeCell ref="M81:N81"/>
    <mergeCell ref="O81:P81"/>
    <mergeCell ref="G82:H82"/>
    <mergeCell ref="I82:J82"/>
    <mergeCell ref="K82:L82"/>
    <mergeCell ref="M82:N82"/>
    <mergeCell ref="O82:P82"/>
    <mergeCell ref="G83:H83"/>
    <mergeCell ref="I83:J83"/>
    <mergeCell ref="K83:L83"/>
    <mergeCell ref="M83:N83"/>
    <mergeCell ref="O83:P83"/>
    <mergeCell ref="G84:H84"/>
    <mergeCell ref="I84:J84"/>
    <mergeCell ref="K84:L84"/>
    <mergeCell ref="M84:N84"/>
    <mergeCell ref="O84:P84"/>
    <mergeCell ref="G85:H85"/>
    <mergeCell ref="I85:J85"/>
    <mergeCell ref="K85:L85"/>
    <mergeCell ref="M85:N85"/>
    <mergeCell ref="O85:P85"/>
    <mergeCell ref="G86:H86"/>
    <mergeCell ref="I86:J86"/>
    <mergeCell ref="K86:L86"/>
    <mergeCell ref="M86:N86"/>
    <mergeCell ref="O86:P86"/>
    <mergeCell ref="G87:H87"/>
    <mergeCell ref="I87:J87"/>
    <mergeCell ref="K87:L87"/>
    <mergeCell ref="M87:N87"/>
    <mergeCell ref="O87:P87"/>
    <mergeCell ref="G88:H88"/>
    <mergeCell ref="I88:J88"/>
    <mergeCell ref="K88:L88"/>
    <mergeCell ref="M88:N88"/>
    <mergeCell ref="O88:P88"/>
    <mergeCell ref="G89:H89"/>
    <mergeCell ref="I89:J89"/>
    <mergeCell ref="K89:L89"/>
    <mergeCell ref="M89:N89"/>
    <mergeCell ref="O89:P89"/>
    <mergeCell ref="G90:H90"/>
    <mergeCell ref="I90:J90"/>
    <mergeCell ref="K90:L90"/>
    <mergeCell ref="M90:N90"/>
    <mergeCell ref="O90:P90"/>
    <mergeCell ref="G91:H91"/>
    <mergeCell ref="I91:J91"/>
    <mergeCell ref="K91:L91"/>
    <mergeCell ref="M91:N91"/>
    <mergeCell ref="O91:P91"/>
    <mergeCell ref="G92:H92"/>
    <mergeCell ref="I92:J92"/>
    <mergeCell ref="K92:L92"/>
    <mergeCell ref="M92:N92"/>
    <mergeCell ref="O92:P92"/>
    <mergeCell ref="G93:H93"/>
    <mergeCell ref="I93:J93"/>
    <mergeCell ref="K93:L93"/>
    <mergeCell ref="M93:N93"/>
    <mergeCell ref="O93:P93"/>
    <mergeCell ref="G94:H94"/>
    <mergeCell ref="I94:J94"/>
    <mergeCell ref="K94:L94"/>
    <mergeCell ref="M94:N94"/>
    <mergeCell ref="O94:P94"/>
    <mergeCell ref="G95:H95"/>
    <mergeCell ref="I95:J95"/>
    <mergeCell ref="K95:L95"/>
    <mergeCell ref="M95:N95"/>
    <mergeCell ref="O95:P95"/>
    <mergeCell ref="G96:H96"/>
    <mergeCell ref="I96:J96"/>
    <mergeCell ref="K96:L96"/>
    <mergeCell ref="M96:N96"/>
    <mergeCell ref="O96:P96"/>
    <mergeCell ref="G97:H97"/>
    <mergeCell ref="I97:J97"/>
    <mergeCell ref="K97:L97"/>
    <mergeCell ref="M97:N97"/>
    <mergeCell ref="O97:P97"/>
    <mergeCell ref="G98:H98"/>
    <mergeCell ref="I98:J98"/>
    <mergeCell ref="K98:L98"/>
    <mergeCell ref="M98:N98"/>
    <mergeCell ref="O98:P98"/>
    <mergeCell ref="G99:H99"/>
    <mergeCell ref="I99:J99"/>
    <mergeCell ref="K99:L99"/>
    <mergeCell ref="M99:N99"/>
    <mergeCell ref="O99:P99"/>
    <mergeCell ref="G100:H100"/>
    <mergeCell ref="I100:J100"/>
    <mergeCell ref="K100:L100"/>
    <mergeCell ref="M100:N100"/>
    <mergeCell ref="O100:P100"/>
    <mergeCell ref="G101:H101"/>
    <mergeCell ref="I101:J101"/>
    <mergeCell ref="K101:L101"/>
    <mergeCell ref="M101:N101"/>
    <mergeCell ref="O101:P101"/>
    <mergeCell ref="G102:H102"/>
    <mergeCell ref="I102:J102"/>
    <mergeCell ref="K102:L102"/>
    <mergeCell ref="M102:N102"/>
    <mergeCell ref="O102:P102"/>
    <mergeCell ref="G103:H103"/>
    <mergeCell ref="I103:J103"/>
    <mergeCell ref="K103:L103"/>
    <mergeCell ref="M103:N103"/>
    <mergeCell ref="O103:P103"/>
    <mergeCell ref="G104:H104"/>
    <mergeCell ref="I104:J104"/>
    <mergeCell ref="K104:L104"/>
    <mergeCell ref="M104:N104"/>
    <mergeCell ref="O104:P104"/>
    <mergeCell ref="G105:H105"/>
    <mergeCell ref="I105:J105"/>
    <mergeCell ref="K105:L105"/>
    <mergeCell ref="M105:N105"/>
    <mergeCell ref="O105:P105"/>
    <mergeCell ref="G106:H106"/>
    <mergeCell ref="I106:J106"/>
    <mergeCell ref="K106:L106"/>
    <mergeCell ref="M106:N106"/>
    <mergeCell ref="O106:P106"/>
    <mergeCell ref="G109:H109"/>
    <mergeCell ref="I109:J109"/>
    <mergeCell ref="K109:L109"/>
    <mergeCell ref="M109:N109"/>
    <mergeCell ref="O109:P109"/>
    <mergeCell ref="O110:P110"/>
    <mergeCell ref="G107:H107"/>
    <mergeCell ref="I107:J107"/>
    <mergeCell ref="K107:L107"/>
    <mergeCell ref="M107:N107"/>
    <mergeCell ref="O107:P107"/>
    <mergeCell ref="G108:H108"/>
    <mergeCell ref="I108:J108"/>
    <mergeCell ref="K108:L108"/>
    <mergeCell ref="M108:N108"/>
    <mergeCell ref="O108:P108"/>
    <mergeCell ref="G111:H111"/>
    <mergeCell ref="I111:J111"/>
    <mergeCell ref="K111:L111"/>
    <mergeCell ref="M111:N111"/>
    <mergeCell ref="O111:P111"/>
    <mergeCell ref="C110:D110"/>
    <mergeCell ref="G110:H110"/>
    <mergeCell ref="I110:J110"/>
    <mergeCell ref="K110:L110"/>
    <mergeCell ref="M110:N110"/>
    <mergeCell ref="G112:H112"/>
    <mergeCell ref="I112:J112"/>
    <mergeCell ref="K112:L112"/>
    <mergeCell ref="M112:N112"/>
    <mergeCell ref="O112:P112"/>
    <mergeCell ref="G113:H113"/>
    <mergeCell ref="I113:J113"/>
    <mergeCell ref="K113:L113"/>
    <mergeCell ref="M113:N113"/>
    <mergeCell ref="O113:P113"/>
    <mergeCell ref="G114:H114"/>
    <mergeCell ref="I114:J114"/>
    <mergeCell ref="K114:L114"/>
    <mergeCell ref="M114:N114"/>
    <mergeCell ref="O114:P114"/>
    <mergeCell ref="G115:H115"/>
    <mergeCell ref="I115:J115"/>
    <mergeCell ref="K115:L115"/>
    <mergeCell ref="M115:N115"/>
    <mergeCell ref="O115:P115"/>
    <mergeCell ref="G116:H116"/>
    <mergeCell ref="I116:J116"/>
    <mergeCell ref="K116:L116"/>
    <mergeCell ref="M116:N116"/>
    <mergeCell ref="O116:P116"/>
    <mergeCell ref="G117:H117"/>
    <mergeCell ref="I117:J117"/>
    <mergeCell ref="K117:L117"/>
    <mergeCell ref="M117:N117"/>
    <mergeCell ref="O117:P117"/>
    <mergeCell ref="G118:H118"/>
    <mergeCell ref="I118:J118"/>
    <mergeCell ref="K118:L118"/>
    <mergeCell ref="M118:N118"/>
    <mergeCell ref="O118:P118"/>
    <mergeCell ref="G119:H119"/>
    <mergeCell ref="I119:J119"/>
    <mergeCell ref="K119:L119"/>
    <mergeCell ref="M119:N119"/>
    <mergeCell ref="O119:P119"/>
    <mergeCell ref="G120:H120"/>
    <mergeCell ref="I120:J120"/>
    <mergeCell ref="K120:L120"/>
    <mergeCell ref="M120:N120"/>
    <mergeCell ref="O120:P120"/>
    <mergeCell ref="G121:H121"/>
    <mergeCell ref="I121:J121"/>
    <mergeCell ref="K121:L121"/>
    <mergeCell ref="M121:N121"/>
    <mergeCell ref="O121:P121"/>
    <mergeCell ref="G122:H122"/>
    <mergeCell ref="I122:J122"/>
    <mergeCell ref="K122:L122"/>
    <mergeCell ref="M122:N122"/>
    <mergeCell ref="O122:P122"/>
    <mergeCell ref="G123:H123"/>
    <mergeCell ref="I123:J123"/>
    <mergeCell ref="K123:L123"/>
    <mergeCell ref="M123:N123"/>
    <mergeCell ref="O123:P123"/>
    <mergeCell ref="G124:H124"/>
    <mergeCell ref="I124:J124"/>
    <mergeCell ref="K124:L124"/>
    <mergeCell ref="M124:N124"/>
    <mergeCell ref="O124:P124"/>
    <mergeCell ref="G125:H125"/>
    <mergeCell ref="I125:J125"/>
    <mergeCell ref="K125:L125"/>
    <mergeCell ref="M125:N125"/>
    <mergeCell ref="O125:P125"/>
    <mergeCell ref="G126:H126"/>
    <mergeCell ref="I126:J126"/>
    <mergeCell ref="K126:L126"/>
    <mergeCell ref="M126:N126"/>
    <mergeCell ref="O126:P126"/>
    <mergeCell ref="G127:H127"/>
    <mergeCell ref="I127:J127"/>
    <mergeCell ref="K127:L127"/>
    <mergeCell ref="M127:N127"/>
    <mergeCell ref="O127:P127"/>
    <mergeCell ref="G128:H128"/>
    <mergeCell ref="I128:J128"/>
    <mergeCell ref="K128:L128"/>
    <mergeCell ref="M128:N128"/>
    <mergeCell ref="O128:P128"/>
    <mergeCell ref="G129:H129"/>
    <mergeCell ref="I129:J129"/>
    <mergeCell ref="K129:L129"/>
    <mergeCell ref="M129:N129"/>
    <mergeCell ref="O129:P129"/>
    <mergeCell ref="G130:H130"/>
    <mergeCell ref="I130:J130"/>
    <mergeCell ref="K130:L130"/>
    <mergeCell ref="M130:N130"/>
    <mergeCell ref="O130:P130"/>
    <mergeCell ref="G131:H131"/>
    <mergeCell ref="I131:J131"/>
    <mergeCell ref="K131:L131"/>
    <mergeCell ref="M131:N131"/>
    <mergeCell ref="O131:P131"/>
    <mergeCell ref="G132:H132"/>
    <mergeCell ref="I132:J132"/>
    <mergeCell ref="K132:L132"/>
    <mergeCell ref="M132:N132"/>
    <mergeCell ref="O132:P132"/>
    <mergeCell ref="G133:H133"/>
    <mergeCell ref="I133:J133"/>
    <mergeCell ref="K133:L133"/>
    <mergeCell ref="M133:N133"/>
    <mergeCell ref="O133:P133"/>
    <mergeCell ref="G134:H134"/>
    <mergeCell ref="I134:J134"/>
    <mergeCell ref="K134:L134"/>
    <mergeCell ref="M134:N134"/>
    <mergeCell ref="O134:P134"/>
    <mergeCell ref="G135:H135"/>
    <mergeCell ref="I135:J135"/>
    <mergeCell ref="K135:L135"/>
    <mergeCell ref="M135:N135"/>
    <mergeCell ref="O135:P135"/>
    <mergeCell ref="G136:H136"/>
    <mergeCell ref="I136:J136"/>
    <mergeCell ref="K136:L136"/>
    <mergeCell ref="M136:N136"/>
    <mergeCell ref="O136:P136"/>
    <mergeCell ref="G137:H137"/>
    <mergeCell ref="I137:J137"/>
    <mergeCell ref="K137:L137"/>
    <mergeCell ref="M137:N137"/>
    <mergeCell ref="O137:P137"/>
    <mergeCell ref="G138:H138"/>
    <mergeCell ref="I138:J138"/>
    <mergeCell ref="K138:L138"/>
    <mergeCell ref="M138:N138"/>
    <mergeCell ref="O138:P138"/>
    <mergeCell ref="G139:H139"/>
    <mergeCell ref="I139:J139"/>
    <mergeCell ref="K139:L139"/>
    <mergeCell ref="M139:N139"/>
    <mergeCell ref="O139:P139"/>
    <mergeCell ref="G140:H140"/>
    <mergeCell ref="I140:J140"/>
    <mergeCell ref="K140:L140"/>
    <mergeCell ref="M140:N140"/>
    <mergeCell ref="O140:P140"/>
    <mergeCell ref="G141:H141"/>
    <mergeCell ref="I141:J141"/>
    <mergeCell ref="K141:L141"/>
    <mergeCell ref="M141:N141"/>
    <mergeCell ref="O141:P141"/>
    <mergeCell ref="G142:H142"/>
    <mergeCell ref="I142:J142"/>
    <mergeCell ref="K142:L142"/>
    <mergeCell ref="M142:N142"/>
    <mergeCell ref="O142:P142"/>
    <mergeCell ref="G143:H143"/>
    <mergeCell ref="I143:J143"/>
    <mergeCell ref="K143:L143"/>
    <mergeCell ref="M143:N143"/>
    <mergeCell ref="O143:P143"/>
    <mergeCell ref="G144:H144"/>
    <mergeCell ref="I144:J144"/>
    <mergeCell ref="K144:L144"/>
    <mergeCell ref="M144:N144"/>
    <mergeCell ref="O144:P144"/>
    <mergeCell ref="G145:H145"/>
    <mergeCell ref="I145:J145"/>
    <mergeCell ref="K145:L145"/>
    <mergeCell ref="M145:N145"/>
    <mergeCell ref="O145:P145"/>
    <mergeCell ref="G146:H146"/>
    <mergeCell ref="I146:J146"/>
    <mergeCell ref="K146:L146"/>
    <mergeCell ref="M146:N146"/>
    <mergeCell ref="O146:P146"/>
    <mergeCell ref="G147:H147"/>
    <mergeCell ref="I147:J147"/>
    <mergeCell ref="K147:L147"/>
    <mergeCell ref="M147:N147"/>
    <mergeCell ref="O147:P147"/>
    <mergeCell ref="G148:H148"/>
    <mergeCell ref="I148:J148"/>
    <mergeCell ref="K148:L148"/>
    <mergeCell ref="M148:N148"/>
    <mergeCell ref="O148:P148"/>
    <mergeCell ref="G149:H149"/>
    <mergeCell ref="I149:J149"/>
    <mergeCell ref="K149:L149"/>
    <mergeCell ref="M149:N149"/>
    <mergeCell ref="O149:P149"/>
    <mergeCell ref="G150:H150"/>
    <mergeCell ref="I150:J150"/>
    <mergeCell ref="K150:L150"/>
    <mergeCell ref="M150:N150"/>
    <mergeCell ref="O150:P150"/>
    <mergeCell ref="G151:H151"/>
    <mergeCell ref="I151:J151"/>
    <mergeCell ref="K151:L151"/>
    <mergeCell ref="M151:N151"/>
    <mergeCell ref="O151:P151"/>
    <mergeCell ref="G159:H159"/>
    <mergeCell ref="K159:L159"/>
    <mergeCell ref="M159:N159"/>
    <mergeCell ref="O159:P159"/>
    <mergeCell ref="G152:H152"/>
    <mergeCell ref="I152:J152"/>
    <mergeCell ref="K152:L152"/>
    <mergeCell ref="M152:N152"/>
    <mergeCell ref="O152:P152"/>
    <mergeCell ref="G153:H153"/>
    <mergeCell ref="K153:L153"/>
    <mergeCell ref="M153:N153"/>
    <mergeCell ref="O153:P153"/>
    <mergeCell ref="G154:H154"/>
    <mergeCell ref="K154:L154"/>
    <mergeCell ref="M154:N154"/>
    <mergeCell ref="O154:P154"/>
    <mergeCell ref="G155:H155"/>
    <mergeCell ref="K155:L155"/>
    <mergeCell ref="M155:N155"/>
    <mergeCell ref="O155:P155"/>
    <mergeCell ref="G156:H156"/>
    <mergeCell ref="K156:L156"/>
    <mergeCell ref="M156:N156"/>
    <mergeCell ref="O156:P156"/>
    <mergeCell ref="G157:H157"/>
    <mergeCell ref="K157:L157"/>
    <mergeCell ref="M157:N157"/>
    <mergeCell ref="O157:P157"/>
    <mergeCell ref="G158:H158"/>
    <mergeCell ref="K158:L158"/>
    <mergeCell ref="M158:N158"/>
    <mergeCell ref="O158:P158"/>
    <mergeCell ref="G167:H167"/>
    <mergeCell ref="K167:L167"/>
    <mergeCell ref="M167:N167"/>
    <mergeCell ref="O167:P167"/>
    <mergeCell ref="G160:H160"/>
    <mergeCell ref="K160:L160"/>
    <mergeCell ref="M160:N160"/>
    <mergeCell ref="O160:P160"/>
    <mergeCell ref="G161:H161"/>
    <mergeCell ref="K161:L161"/>
    <mergeCell ref="M161:N161"/>
    <mergeCell ref="O161:P161"/>
    <mergeCell ref="G162:H162"/>
    <mergeCell ref="K162:L162"/>
    <mergeCell ref="M162:N162"/>
    <mergeCell ref="O162:P162"/>
    <mergeCell ref="G163:H163"/>
    <mergeCell ref="K163:L163"/>
    <mergeCell ref="M163:N163"/>
    <mergeCell ref="O163:P163"/>
    <mergeCell ref="G164:H164"/>
    <mergeCell ref="K164:L164"/>
    <mergeCell ref="M164:N164"/>
    <mergeCell ref="O164:P164"/>
    <mergeCell ref="G165:H165"/>
    <mergeCell ref="K165:L165"/>
    <mergeCell ref="M165:N165"/>
    <mergeCell ref="O165:P165"/>
    <mergeCell ref="G166:H166"/>
    <mergeCell ref="K166:L166"/>
    <mergeCell ref="M166:N166"/>
    <mergeCell ref="O166:P166"/>
    <mergeCell ref="G175:H175"/>
    <mergeCell ref="M175:N175"/>
    <mergeCell ref="O175:P175"/>
    <mergeCell ref="G168:H168"/>
    <mergeCell ref="M168:N168"/>
    <mergeCell ref="O168:P168"/>
    <mergeCell ref="G169:H169"/>
    <mergeCell ref="M169:N169"/>
    <mergeCell ref="O169:P169"/>
    <mergeCell ref="G170:H170"/>
    <mergeCell ref="M170:N170"/>
    <mergeCell ref="O170:P170"/>
    <mergeCell ref="G171:H171"/>
    <mergeCell ref="M171:N171"/>
    <mergeCell ref="O171:P171"/>
    <mergeCell ref="G172:H172"/>
    <mergeCell ref="M172:N172"/>
    <mergeCell ref="O172:P172"/>
    <mergeCell ref="G173:H173"/>
    <mergeCell ref="M173:N173"/>
    <mergeCell ref="O173:P173"/>
    <mergeCell ref="G174:H174"/>
    <mergeCell ref="M174:N174"/>
    <mergeCell ref="O174:P174"/>
    <mergeCell ref="G186:H186"/>
    <mergeCell ref="M186:N186"/>
    <mergeCell ref="G176:H176"/>
    <mergeCell ref="M176:N176"/>
    <mergeCell ref="O176:P176"/>
    <mergeCell ref="G177:H177"/>
    <mergeCell ref="M177:N177"/>
    <mergeCell ref="O177:P177"/>
    <mergeCell ref="G178:H178"/>
    <mergeCell ref="M178:N178"/>
    <mergeCell ref="G179:H179"/>
    <mergeCell ref="M179:N179"/>
    <mergeCell ref="G180:H180"/>
    <mergeCell ref="M180:N180"/>
    <mergeCell ref="G181:H181"/>
    <mergeCell ref="M181:N181"/>
    <mergeCell ref="G182:H182"/>
    <mergeCell ref="M182:N182"/>
    <mergeCell ref="G183:H183"/>
    <mergeCell ref="M183:N183"/>
    <mergeCell ref="G184:H184"/>
    <mergeCell ref="M184:N184"/>
    <mergeCell ref="G185:H185"/>
    <mergeCell ref="M185:N185"/>
    <mergeCell ref="G198:H198"/>
    <mergeCell ref="M198:N198"/>
    <mergeCell ref="G187:H187"/>
    <mergeCell ref="M187:N187"/>
    <mergeCell ref="G188:H188"/>
    <mergeCell ref="M188:N188"/>
    <mergeCell ref="G189:H189"/>
    <mergeCell ref="M189:N189"/>
    <mergeCell ref="G190:H190"/>
    <mergeCell ref="M190:N190"/>
    <mergeCell ref="G191:H191"/>
    <mergeCell ref="M191:N191"/>
    <mergeCell ref="G192:H192"/>
    <mergeCell ref="M192:N192"/>
    <mergeCell ref="G193:H193"/>
    <mergeCell ref="M193:N193"/>
    <mergeCell ref="G194:H194"/>
    <mergeCell ref="M194:N194"/>
    <mergeCell ref="G195:H195"/>
    <mergeCell ref="M195:N195"/>
    <mergeCell ref="G196:H196"/>
    <mergeCell ref="M196:N196"/>
    <mergeCell ref="G197:H197"/>
    <mergeCell ref="M197:N197"/>
    <mergeCell ref="G210:H210"/>
    <mergeCell ref="M210:N210"/>
    <mergeCell ref="G199:H199"/>
    <mergeCell ref="M199:N199"/>
    <mergeCell ref="G200:H200"/>
    <mergeCell ref="M200:N200"/>
    <mergeCell ref="G201:H201"/>
    <mergeCell ref="M201:N201"/>
    <mergeCell ref="G202:H202"/>
    <mergeCell ref="M202:N202"/>
    <mergeCell ref="G203:H203"/>
    <mergeCell ref="M203:N203"/>
    <mergeCell ref="G204:H204"/>
    <mergeCell ref="M204:N204"/>
    <mergeCell ref="G205:H205"/>
    <mergeCell ref="M205:N205"/>
    <mergeCell ref="G206:H206"/>
    <mergeCell ref="M206:N206"/>
    <mergeCell ref="G207:H207"/>
    <mergeCell ref="M207:N207"/>
    <mergeCell ref="G208:H208"/>
    <mergeCell ref="M208:N208"/>
    <mergeCell ref="G209:H209"/>
    <mergeCell ref="M209:N209"/>
    <mergeCell ref="M223:N223"/>
    <mergeCell ref="M224:N224"/>
    <mergeCell ref="M225:N225"/>
    <mergeCell ref="G211:H211"/>
    <mergeCell ref="M211:N211"/>
    <mergeCell ref="G212:H212"/>
    <mergeCell ref="M212:N212"/>
    <mergeCell ref="G213:H213"/>
    <mergeCell ref="M213:N213"/>
    <mergeCell ref="G214:H214"/>
    <mergeCell ref="M214:N214"/>
    <mergeCell ref="G215:H215"/>
    <mergeCell ref="M215:N215"/>
    <mergeCell ref="G216:H216"/>
    <mergeCell ref="M216:N216"/>
    <mergeCell ref="G217:H217"/>
    <mergeCell ref="M217:N217"/>
    <mergeCell ref="G218:H218"/>
    <mergeCell ref="M218:N218"/>
    <mergeCell ref="G219:H219"/>
    <mergeCell ref="M219:N219"/>
    <mergeCell ref="M220:N220"/>
    <mergeCell ref="M221:N221"/>
    <mergeCell ref="M222:N222"/>
    <mergeCell ref="M231:N231"/>
    <mergeCell ref="M232:N232"/>
    <mergeCell ref="M233:N233"/>
    <mergeCell ref="M234:N234"/>
    <mergeCell ref="M235:N235"/>
    <mergeCell ref="M236:N236"/>
    <mergeCell ref="M226:N226"/>
    <mergeCell ref="M227:N227"/>
    <mergeCell ref="M228:N228"/>
    <mergeCell ref="M229:N229"/>
    <mergeCell ref="M230:N2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4-source 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ga89gos</dc:creator>
  <cp:lastModifiedBy>ga89gos</cp:lastModifiedBy>
  <dcterms:created xsi:type="dcterms:W3CDTF">2024-01-23T15:05:30Z</dcterms:created>
  <dcterms:modified xsi:type="dcterms:W3CDTF">2024-02-05T12:13:40Z</dcterms:modified>
</cp:coreProperties>
</file>