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<sst xmlns="http://schemas.openxmlformats.org/spreadsheetml/2006/main" count="943" uniqueCount="927">
  <si>
    <t>The normalized O-GlcNAc levels of O-GlcNAcylated proteins in different brain regions.</t>
  </si>
  <si>
    <t>Gene Symbol</t>
  </si>
  <si>
    <t>Mushroom Body</t>
  </si>
  <si>
    <t>Antennal Lobe</t>
  </si>
  <si>
    <t>Ellipsoid Body</t>
  </si>
  <si>
    <t>Optic Lobe</t>
  </si>
  <si>
    <t>Brain Neuron</t>
  </si>
  <si>
    <t>O-GlcNAc level(Log2 FC)</t>
  </si>
  <si>
    <t>mRNA level</t>
  </si>
  <si>
    <t>Normalizing Factor</t>
  </si>
  <si>
    <t>Normalized O-GlcNAc level</t>
  </si>
  <si>
    <t>128up</t>
  </si>
  <si>
    <t>14-3-3epsilon</t>
  </si>
  <si>
    <t>26-29-p</t>
  </si>
  <si>
    <t>4E-T</t>
  </si>
  <si>
    <t>abs</t>
  </si>
  <si>
    <t>AcCoAS</t>
  </si>
  <si>
    <t>Acer</t>
  </si>
  <si>
    <t>Acn</t>
  </si>
  <si>
    <t>Acp36DE</t>
  </si>
  <si>
    <t>Acp65Aa</t>
  </si>
  <si>
    <t>Acp76A</t>
  </si>
  <si>
    <t>Acsl</t>
  </si>
  <si>
    <t>Act57B</t>
  </si>
  <si>
    <t>Act5C</t>
  </si>
  <si>
    <t>AGO1</t>
  </si>
  <si>
    <t>AIMP2</t>
  </si>
  <si>
    <t>ALiX</t>
  </si>
  <si>
    <t>alpha-Cat</t>
  </si>
  <si>
    <t>alphaSnap</t>
  </si>
  <si>
    <t>alpha-Spec</t>
  </si>
  <si>
    <t>alphaTub85E</t>
  </si>
  <si>
    <t>alt</t>
  </si>
  <si>
    <t>AMPdeam</t>
  </si>
  <si>
    <t>Ank2</t>
  </si>
  <si>
    <t>AnxB9</t>
  </si>
  <si>
    <t>AP-1-2beta</t>
  </si>
  <si>
    <t>AP-1mu</t>
  </si>
  <si>
    <t>AP-2alpha</t>
  </si>
  <si>
    <t>AP-2mu</t>
  </si>
  <si>
    <t>apolpp</t>
  </si>
  <si>
    <t>aralar1</t>
  </si>
  <si>
    <t>Arf51F</t>
  </si>
  <si>
    <t>ArgRS</t>
  </si>
  <si>
    <t>arm</t>
  </si>
  <si>
    <t>Arp1</t>
  </si>
  <si>
    <t>Arpc2</t>
  </si>
  <si>
    <t>Arr1</t>
  </si>
  <si>
    <t>aru</t>
  </si>
  <si>
    <t>Asator</t>
  </si>
  <si>
    <t>AsnRS</t>
  </si>
  <si>
    <t>AspRS-m</t>
  </si>
  <si>
    <t>Atpalpha</t>
  </si>
  <si>
    <t>ATPCL</t>
  </si>
  <si>
    <t>ATPsynB</t>
  </si>
  <si>
    <t>ATPsynD</t>
  </si>
  <si>
    <t>ATPsyndelta</t>
  </si>
  <si>
    <t>ATPsynG</t>
  </si>
  <si>
    <t>ATPsynO</t>
  </si>
  <si>
    <t>Atx2</t>
  </si>
  <si>
    <t>awd</t>
  </si>
  <si>
    <t>bai</t>
  </si>
  <si>
    <t>Bap170</t>
  </si>
  <si>
    <t>Bap55</t>
  </si>
  <si>
    <t>Bap60</t>
  </si>
  <si>
    <t>bb8</t>
  </si>
  <si>
    <t>BCAS2</t>
  </si>
  <si>
    <t>bdl</t>
  </si>
  <si>
    <t>bel</t>
  </si>
  <si>
    <t>ben</t>
  </si>
  <si>
    <t>betaCOP</t>
  </si>
  <si>
    <t>beta-Spec</t>
  </si>
  <si>
    <t>betaTub85D</t>
  </si>
  <si>
    <t>betaTub97EF</t>
  </si>
  <si>
    <t>bic</t>
  </si>
  <si>
    <t>BigH1</t>
  </si>
  <si>
    <t>Bka</t>
  </si>
  <si>
    <t>bma</t>
  </si>
  <si>
    <t>brp</t>
  </si>
  <si>
    <t>bsf</t>
  </si>
  <si>
    <t>Bsg</t>
  </si>
  <si>
    <t>bsk</t>
  </si>
  <si>
    <t>bt</t>
  </si>
  <si>
    <t>bur</t>
  </si>
  <si>
    <t>Bx42</t>
  </si>
  <si>
    <t>by</t>
  </si>
  <si>
    <t>CaBP1</t>
  </si>
  <si>
    <t>CadN</t>
  </si>
  <si>
    <t>Cadps</t>
  </si>
  <si>
    <t>CalpA</t>
  </si>
  <si>
    <t>CaMKI</t>
  </si>
  <si>
    <t>CaMKII</t>
  </si>
  <si>
    <t>CanA-14F</t>
  </si>
  <si>
    <t>CAP</t>
  </si>
  <si>
    <t>Caper</t>
  </si>
  <si>
    <t>capt</t>
  </si>
  <si>
    <t>CASK</t>
  </si>
  <si>
    <t>cathD</t>
  </si>
  <si>
    <t>Ccp84Ab</t>
  </si>
  <si>
    <t>Ccp84Ag</t>
  </si>
  <si>
    <t>CCT1</t>
  </si>
  <si>
    <t>CCT2</t>
  </si>
  <si>
    <t>CCT3</t>
  </si>
  <si>
    <t>CCT4</t>
  </si>
  <si>
    <t>CCT5</t>
  </si>
  <si>
    <t>CCT6</t>
  </si>
  <si>
    <t>CCT7</t>
  </si>
  <si>
    <t>CCT8</t>
  </si>
  <si>
    <t>CD98hc</t>
  </si>
  <si>
    <t>Cdc42</t>
  </si>
  <si>
    <t>Cdep</t>
  </si>
  <si>
    <t>Cep97</t>
  </si>
  <si>
    <t>cg</t>
  </si>
  <si>
    <t>CG10151</t>
  </si>
  <si>
    <t>CG10237</t>
  </si>
  <si>
    <t>CG10333</t>
  </si>
  <si>
    <t>CG10469</t>
  </si>
  <si>
    <t>CG10513</t>
  </si>
  <si>
    <t>CG10527</t>
  </si>
  <si>
    <t>CG10600</t>
  </si>
  <si>
    <t>CG10737</t>
  </si>
  <si>
    <t>CG11151</t>
  </si>
  <si>
    <t>CG11334</t>
  </si>
  <si>
    <t>CG1136</t>
  </si>
  <si>
    <t>CG11583</t>
  </si>
  <si>
    <t>CG11811</t>
  </si>
  <si>
    <t>CG11970</t>
  </si>
  <si>
    <t>CG12163</t>
  </si>
  <si>
    <t>CG1234</t>
  </si>
  <si>
    <t>CG1236</t>
  </si>
  <si>
    <t>CG12814</t>
  </si>
  <si>
    <t>CG13026</t>
  </si>
  <si>
    <t>CG13047</t>
  </si>
  <si>
    <t>CG13850</t>
  </si>
  <si>
    <t>CG13887</t>
  </si>
  <si>
    <t>CG13928</t>
  </si>
  <si>
    <t>CG14095</t>
  </si>
  <si>
    <t>CG14641</t>
  </si>
  <si>
    <t>CG14712</t>
  </si>
  <si>
    <t>CG14752</t>
  </si>
  <si>
    <t>CG14894</t>
  </si>
  <si>
    <t>CG14961</t>
  </si>
  <si>
    <t>CG15019</t>
  </si>
  <si>
    <t>CG1542</t>
  </si>
  <si>
    <t>CG15877</t>
  </si>
  <si>
    <t>CG15894</t>
  </si>
  <si>
    <t>CG1703</t>
  </si>
  <si>
    <t>CG17097</t>
  </si>
  <si>
    <t>CG1737</t>
  </si>
  <si>
    <t>CG17593</t>
  </si>
  <si>
    <t>CG17816</t>
  </si>
  <si>
    <t>CG1785</t>
  </si>
  <si>
    <t>CG17896</t>
  </si>
  <si>
    <t>CG18598</t>
  </si>
  <si>
    <t>CG1909</t>
  </si>
  <si>
    <t>CG2004</t>
  </si>
  <si>
    <t>CG2145</t>
  </si>
  <si>
    <t>CG3040</t>
  </si>
  <si>
    <t>CG31195</t>
  </si>
  <si>
    <t>CG31548</t>
  </si>
  <si>
    <t>CG3226</t>
  </si>
  <si>
    <t>CG32544</t>
  </si>
  <si>
    <t>CG34034</t>
  </si>
  <si>
    <t>CG3436</t>
  </si>
  <si>
    <t>CG3609</t>
  </si>
  <si>
    <t>CG3638</t>
  </si>
  <si>
    <t>CG3703</t>
  </si>
  <si>
    <t>CG3817</t>
  </si>
  <si>
    <t>CG3860</t>
  </si>
  <si>
    <t>CG4038</t>
  </si>
  <si>
    <t>CG40485</t>
  </si>
  <si>
    <t>CG4115</t>
  </si>
  <si>
    <t>CG42713</t>
  </si>
  <si>
    <t>CG42724</t>
  </si>
  <si>
    <t>CG42748</t>
  </si>
  <si>
    <t>CG44245</t>
  </si>
  <si>
    <t>CG45076</t>
  </si>
  <si>
    <t>CG4612</t>
  </si>
  <si>
    <t>CG46301</t>
  </si>
  <si>
    <t>CG4751</t>
  </si>
  <si>
    <t>CG4806</t>
  </si>
  <si>
    <t>CG4849</t>
  </si>
  <si>
    <t>CG4998</t>
  </si>
  <si>
    <t>CG5001</t>
  </si>
  <si>
    <t>CG5023</t>
  </si>
  <si>
    <t>CG5087</t>
  </si>
  <si>
    <t>CG5171</t>
  </si>
  <si>
    <t>CG5466</t>
  </si>
  <si>
    <t>CG5641</t>
  </si>
  <si>
    <t>CG5787</t>
  </si>
  <si>
    <t>CG5958</t>
  </si>
  <si>
    <t>CG5973</t>
  </si>
  <si>
    <t>CG6028</t>
  </si>
  <si>
    <t>CG6055</t>
  </si>
  <si>
    <t>CG6180</t>
  </si>
  <si>
    <t>CG6195</t>
  </si>
  <si>
    <t>CG6329</t>
  </si>
  <si>
    <t>CG6330</t>
  </si>
  <si>
    <t>CG6693</t>
  </si>
  <si>
    <t>CG6937</t>
  </si>
  <si>
    <t>CG6983</t>
  </si>
  <si>
    <t>CG7137</t>
  </si>
  <si>
    <t>CG7194</t>
  </si>
  <si>
    <t>CG7409</t>
  </si>
  <si>
    <t>CG7675</t>
  </si>
  <si>
    <t>CG7857</t>
  </si>
  <si>
    <t>CG8043</t>
  </si>
  <si>
    <t>CG8187</t>
  </si>
  <si>
    <t>CG8192</t>
  </si>
  <si>
    <t>CG8289</t>
  </si>
  <si>
    <t>CG8547</t>
  </si>
  <si>
    <t>CG8635</t>
  </si>
  <si>
    <t>CG8888</t>
  </si>
  <si>
    <t>CG9004</t>
  </si>
  <si>
    <t>CG9132</t>
  </si>
  <si>
    <t>CG9150</t>
  </si>
  <si>
    <t>CG9281</t>
  </si>
  <si>
    <t>CG9297</t>
  </si>
  <si>
    <t>CG9391</t>
  </si>
  <si>
    <t>CG9394</t>
  </si>
  <si>
    <t>CG9630</t>
  </si>
  <si>
    <t>CG9775</t>
  </si>
  <si>
    <t>CG9951</t>
  </si>
  <si>
    <t>CG9953</t>
  </si>
  <si>
    <t>Chc</t>
  </si>
  <si>
    <t>Chd64</t>
  </si>
  <si>
    <t>cher</t>
  </si>
  <si>
    <t>chic</t>
  </si>
  <si>
    <t>chp</t>
  </si>
  <si>
    <t>Chro</t>
  </si>
  <si>
    <t>cindr</t>
  </si>
  <si>
    <t>CkIalpha</t>
  </si>
  <si>
    <t>CkIIalpha</t>
  </si>
  <si>
    <t>Clic</t>
  </si>
  <si>
    <t>CLIP-190</t>
  </si>
  <si>
    <t>CNBP</t>
  </si>
  <si>
    <t>coil</t>
  </si>
  <si>
    <t>Col4a1</t>
  </si>
  <si>
    <t>comt</t>
  </si>
  <si>
    <t>cora</t>
  </si>
  <si>
    <t>coro</t>
  </si>
  <si>
    <t>COX4</t>
  </si>
  <si>
    <t>COX4L</t>
  </si>
  <si>
    <t>COX5A</t>
  </si>
  <si>
    <t>COX6B</t>
  </si>
  <si>
    <t>COX7A</t>
  </si>
  <si>
    <t>Cp1</t>
  </si>
  <si>
    <t>Cp190</t>
  </si>
  <si>
    <t>Cpr</t>
  </si>
  <si>
    <t>Cpr30F</t>
  </si>
  <si>
    <t>Cpr47Ea</t>
  </si>
  <si>
    <t>Cpr47Ee</t>
  </si>
  <si>
    <t>Cpr49Aa</t>
  </si>
  <si>
    <t>Cpr49Ab</t>
  </si>
  <si>
    <t>Cpr49Ae</t>
  </si>
  <si>
    <t>Cpr49Ag</t>
  </si>
  <si>
    <t>Cpr62Bb</t>
  </si>
  <si>
    <t>Cpr62Bc</t>
  </si>
  <si>
    <t>Cpr64Aa</t>
  </si>
  <si>
    <t>Cpr64Ac</t>
  </si>
  <si>
    <t>Cpr64Ad</t>
  </si>
  <si>
    <t>Cpr66D</t>
  </si>
  <si>
    <t>Cpr67B</t>
  </si>
  <si>
    <t>Cpr72Ec</t>
  </si>
  <si>
    <t>Cpr73D</t>
  </si>
  <si>
    <t>Cpr76Bd</t>
  </si>
  <si>
    <t>Cpr97Eb</t>
  </si>
  <si>
    <t>CRMP</t>
  </si>
  <si>
    <t>crn</t>
  </si>
  <si>
    <t>Crys</t>
  </si>
  <si>
    <t>CtBP</t>
  </si>
  <si>
    <t>ctp</t>
  </si>
  <si>
    <t>Cyp12a4</t>
  </si>
  <si>
    <t>Cyp4g1</t>
  </si>
  <si>
    <t>cysu</t>
  </si>
  <si>
    <t>Cyt-b5</t>
  </si>
  <si>
    <t>Cyt-c1</t>
  </si>
  <si>
    <t>Cyt-c-p</t>
  </si>
  <si>
    <t>D1</t>
  </si>
  <si>
    <t>Dab</t>
  </si>
  <si>
    <t>Dap160</t>
  </si>
  <si>
    <t>DCP1</t>
  </si>
  <si>
    <t>DCTN1-p150</t>
  </si>
  <si>
    <t>deltaCOP</t>
  </si>
  <si>
    <t>dhd</t>
  </si>
  <si>
    <t>Dic1</t>
  </si>
  <si>
    <t>Dif</t>
  </si>
  <si>
    <t>dlg1</t>
  </si>
  <si>
    <t>Dlic</t>
  </si>
  <si>
    <t>DnaJ-1</t>
  </si>
  <si>
    <t>DnaJ-H</t>
  </si>
  <si>
    <t>dnc</t>
  </si>
  <si>
    <t>Doa</t>
  </si>
  <si>
    <t>dock</t>
  </si>
  <si>
    <t>dod</t>
  </si>
  <si>
    <t>Dp1</t>
  </si>
  <si>
    <t>DppIII</t>
  </si>
  <si>
    <t>Dref</t>
  </si>
  <si>
    <t>Drep2</t>
  </si>
  <si>
    <t>drk</t>
  </si>
  <si>
    <t>Droj2</t>
  </si>
  <si>
    <t>Drp1</t>
  </si>
  <si>
    <t>dsh</t>
  </si>
  <si>
    <t>Dsp1</t>
  </si>
  <si>
    <t>dy</t>
  </si>
  <si>
    <t>Dyb</t>
  </si>
  <si>
    <t>Dys</t>
  </si>
  <si>
    <t>e</t>
  </si>
  <si>
    <t>E(bx)</t>
  </si>
  <si>
    <t>Eaat1</t>
  </si>
  <si>
    <t>EbpIII</t>
  </si>
  <si>
    <t>Ect3</t>
  </si>
  <si>
    <t>Edc3</t>
  </si>
  <si>
    <t>eEF1alpha2</t>
  </si>
  <si>
    <t>eEF1beta</t>
  </si>
  <si>
    <t>eEF1gamma</t>
  </si>
  <si>
    <t>eEF5</t>
  </si>
  <si>
    <t>eIF1A</t>
  </si>
  <si>
    <t>eIF2alpha</t>
  </si>
  <si>
    <t>eIF2Bdelta</t>
  </si>
  <si>
    <t>eIF2beta</t>
  </si>
  <si>
    <t>eIF2Bgamma</t>
  </si>
  <si>
    <t>eIF2gamma</t>
  </si>
  <si>
    <t>eIF3a</t>
  </si>
  <si>
    <t>eIF3b</t>
  </si>
  <si>
    <t>eIF3c</t>
  </si>
  <si>
    <t>eIF3d1</t>
  </si>
  <si>
    <t>eIF3e</t>
  </si>
  <si>
    <t>eIF3f1</t>
  </si>
  <si>
    <t>eIF3g1</t>
  </si>
  <si>
    <t>eIF3h</t>
  </si>
  <si>
    <t>eIF3i</t>
  </si>
  <si>
    <t>eIF3k</t>
  </si>
  <si>
    <t>eIF3l</t>
  </si>
  <si>
    <t>eIF3m</t>
  </si>
  <si>
    <t>eIF4E1</t>
  </si>
  <si>
    <t>eIF4G1</t>
  </si>
  <si>
    <t>eIF4H1</t>
  </si>
  <si>
    <t>eIF5B</t>
  </si>
  <si>
    <t>Eip63E</t>
  </si>
  <si>
    <t>elav</t>
  </si>
  <si>
    <t>EndoA</t>
  </si>
  <si>
    <t>EndoB</t>
  </si>
  <si>
    <t>Eps-15</t>
  </si>
  <si>
    <t>eRF3</t>
  </si>
  <si>
    <t>exu</t>
  </si>
  <si>
    <t>fabp</t>
  </si>
  <si>
    <t>fand</t>
  </si>
  <si>
    <t>Fas1</t>
  </si>
  <si>
    <t>Fas3</t>
  </si>
  <si>
    <t>FASN1</t>
  </si>
  <si>
    <t>fau</t>
  </si>
  <si>
    <t>fax</t>
  </si>
  <si>
    <t>Fbp1</t>
  </si>
  <si>
    <t>Fer2LCH</t>
  </si>
  <si>
    <t>Fib</t>
  </si>
  <si>
    <t>fidipidine</t>
  </si>
  <si>
    <t>Fim</t>
  </si>
  <si>
    <t>Fit1</t>
  </si>
  <si>
    <t>fln</t>
  </si>
  <si>
    <t>Flo1</t>
  </si>
  <si>
    <t>Flo2</t>
  </si>
  <si>
    <t>flr</t>
  </si>
  <si>
    <t>flw</t>
  </si>
  <si>
    <t>Fmr1</t>
  </si>
  <si>
    <t>fon</t>
  </si>
  <si>
    <t>futsch</t>
  </si>
  <si>
    <t>g</t>
  </si>
  <si>
    <t>Gabat</t>
  </si>
  <si>
    <t>Gad1</t>
  </si>
  <si>
    <t>Gale</t>
  </si>
  <si>
    <t>Galk</t>
  </si>
  <si>
    <t>Galphao</t>
  </si>
  <si>
    <t>gammaCOP</t>
  </si>
  <si>
    <t>Gapdh1</t>
  </si>
  <si>
    <t>Gasp</t>
  </si>
  <si>
    <t>Gat</t>
  </si>
  <si>
    <t>Gbeta13F</t>
  </si>
  <si>
    <t>Gbeta5</t>
  </si>
  <si>
    <t>Gbeta76C</t>
  </si>
  <si>
    <t>GC1</t>
  </si>
  <si>
    <t>Gdi</t>
  </si>
  <si>
    <t>gek</t>
  </si>
  <si>
    <t>Gel</t>
  </si>
  <si>
    <t>gfzf</t>
  </si>
  <si>
    <t>gish</t>
  </si>
  <si>
    <t>Glt</t>
  </si>
  <si>
    <t>GluClalpha</t>
  </si>
  <si>
    <t>GlyS</t>
  </si>
  <si>
    <t>GNBP3</t>
  </si>
  <si>
    <t>Gp93</t>
  </si>
  <si>
    <t>GstD1</t>
  </si>
  <si>
    <t>GstE11</t>
  </si>
  <si>
    <t>GstE12</t>
  </si>
  <si>
    <t>GstE3</t>
  </si>
  <si>
    <t>GstE9</t>
  </si>
  <si>
    <t>GstZ2</t>
  </si>
  <si>
    <t>gw</t>
  </si>
  <si>
    <t>Gyf</t>
  </si>
  <si>
    <t>Hasp</t>
  </si>
  <si>
    <t>Hcf</t>
  </si>
  <si>
    <t>Hcs</t>
  </si>
  <si>
    <t>HDAC1</t>
  </si>
  <si>
    <t>Hel25E</t>
  </si>
  <si>
    <t>hfp</t>
  </si>
  <si>
    <t>HIP-R</t>
  </si>
  <si>
    <t>His2Av</t>
  </si>
  <si>
    <t>Hmu</t>
  </si>
  <si>
    <t>Hn</t>
  </si>
  <si>
    <t>HnRNP-K</t>
  </si>
  <si>
    <t>homer</t>
  </si>
  <si>
    <t>Hrb27C</t>
  </si>
  <si>
    <t>Hrb87F</t>
  </si>
  <si>
    <t>Hsc70-1</t>
  </si>
  <si>
    <t>Hsc70-4</t>
  </si>
  <si>
    <t>Hsc70-5</t>
  </si>
  <si>
    <t>Hsp23</t>
  </si>
  <si>
    <t>Hsp26</t>
  </si>
  <si>
    <t>Hsp27</t>
  </si>
  <si>
    <t>Hsp60A</t>
  </si>
  <si>
    <t>Hsp68</t>
  </si>
  <si>
    <t>Hsp83</t>
  </si>
  <si>
    <t>hts</t>
  </si>
  <si>
    <t>Ibf1</t>
  </si>
  <si>
    <t>ics</t>
  </si>
  <si>
    <t>Idh</t>
  </si>
  <si>
    <t>if</t>
  </si>
  <si>
    <t>igl</t>
  </si>
  <si>
    <t>Ilk</t>
  </si>
  <si>
    <t>Imp</t>
  </si>
  <si>
    <t>inaD</t>
  </si>
  <si>
    <t>Inx2</t>
  </si>
  <si>
    <t>Ip259</t>
  </si>
  <si>
    <t>iPLA2-VIA</t>
  </si>
  <si>
    <t>Irp-1B</t>
  </si>
  <si>
    <t>IRSp53</t>
  </si>
  <si>
    <t>Iswi</t>
  </si>
  <si>
    <t>Jarid2</t>
  </si>
  <si>
    <t>jbug</t>
  </si>
  <si>
    <t>jdp</t>
  </si>
  <si>
    <t>Kap-alpha1</t>
  </si>
  <si>
    <t>Kap-alpha3</t>
  </si>
  <si>
    <t>Karybeta3</t>
  </si>
  <si>
    <t>kcc</t>
  </si>
  <si>
    <t>Khc</t>
  </si>
  <si>
    <t>kis</t>
  </si>
  <si>
    <t>Klc</t>
  </si>
  <si>
    <t>KrT95D</t>
  </si>
  <si>
    <t>Ktl</t>
  </si>
  <si>
    <t>l(1)10Bb</t>
  </si>
  <si>
    <t>l(1)G0020</t>
  </si>
  <si>
    <t>l(1)G0196</t>
  </si>
  <si>
    <t>l(1)G0320</t>
  </si>
  <si>
    <t>l(2)efl</t>
  </si>
  <si>
    <t>l(2)k09913</t>
  </si>
  <si>
    <t>l(3)mbn</t>
  </si>
  <si>
    <t>L2HGDH</t>
  </si>
  <si>
    <t>Lam</t>
  </si>
  <si>
    <t>LanB1</t>
  </si>
  <si>
    <t>LanB2</t>
  </si>
  <si>
    <t>lap</t>
  </si>
  <si>
    <t>lark</t>
  </si>
  <si>
    <t>Lcp65Ac</t>
  </si>
  <si>
    <t>levy</t>
  </si>
  <si>
    <t>lig</t>
  </si>
  <si>
    <t>Liprin-alpha</t>
  </si>
  <si>
    <t>LManV</t>
  </si>
  <si>
    <t>lola</t>
  </si>
  <si>
    <t>lolal</t>
  </si>
  <si>
    <t>Lon</t>
  </si>
  <si>
    <t>lost</t>
  </si>
  <si>
    <t>Lpin</t>
  </si>
  <si>
    <t>Lsd-1</t>
  </si>
  <si>
    <t>Lsp1alpha</t>
  </si>
  <si>
    <t>Lsp1beta</t>
  </si>
  <si>
    <t>Lsp1gamma</t>
  </si>
  <si>
    <t>Lsp2</t>
  </si>
  <si>
    <t>LysRS</t>
  </si>
  <si>
    <t>MagR</t>
  </si>
  <si>
    <t>Map205</t>
  </si>
  <si>
    <t>Map60</t>
  </si>
  <si>
    <t>Marf</t>
  </si>
  <si>
    <t>mbo</t>
  </si>
  <si>
    <t>Mcr</t>
  </si>
  <si>
    <t>MCTS1</t>
  </si>
  <si>
    <t>Mdh1</t>
  </si>
  <si>
    <t>Mdh2</t>
  </si>
  <si>
    <t>me31B</t>
  </si>
  <si>
    <t>MED19</t>
  </si>
  <si>
    <t>mEFTs</t>
  </si>
  <si>
    <t>mEFTu1</t>
  </si>
  <si>
    <t>mEFTu2</t>
  </si>
  <si>
    <t>metro</t>
  </si>
  <si>
    <t>MetRS</t>
  </si>
  <si>
    <t>mfas</t>
  </si>
  <si>
    <t>Mfe2</t>
  </si>
  <si>
    <t>mge</t>
  </si>
  <si>
    <t>Mhc</t>
  </si>
  <si>
    <t>Mi-2</t>
  </si>
  <si>
    <t>mIF2</t>
  </si>
  <si>
    <t>milt</t>
  </si>
  <si>
    <t>mim</t>
  </si>
  <si>
    <t>mip120</t>
  </si>
  <si>
    <t>miple2</t>
  </si>
  <si>
    <t>Mitofilin</t>
  </si>
  <si>
    <t>Mlc1</t>
  </si>
  <si>
    <t>Mlc2</t>
  </si>
  <si>
    <t>Mlp60A</t>
  </si>
  <si>
    <t>Mlp84B</t>
  </si>
  <si>
    <t>mmd</t>
  </si>
  <si>
    <t>Mmp1</t>
  </si>
  <si>
    <t>mod</t>
  </si>
  <si>
    <t>mor</t>
  </si>
  <si>
    <t>Mp20</t>
  </si>
  <si>
    <t>Mpcp1</t>
  </si>
  <si>
    <t>Mpcp2</t>
  </si>
  <si>
    <t>mRpL1</t>
  </si>
  <si>
    <t>mRpL16</t>
  </si>
  <si>
    <t>mRpL2</t>
  </si>
  <si>
    <t>mRpL40</t>
  </si>
  <si>
    <t>mRpL46</t>
  </si>
  <si>
    <t>mRpL48</t>
  </si>
  <si>
    <t>mRpL53</t>
  </si>
  <si>
    <t>mRpL55</t>
  </si>
  <si>
    <t>mRpS11</t>
  </si>
  <si>
    <t>mRpS21</t>
  </si>
  <si>
    <t>mRpS7</t>
  </si>
  <si>
    <t>Msp300</t>
  </si>
  <si>
    <t>mt:CoII</t>
  </si>
  <si>
    <t>mtd</t>
  </si>
  <si>
    <t>Mtpalpha</t>
  </si>
  <si>
    <t>Mtr4</t>
  </si>
  <si>
    <t>mts</t>
  </si>
  <si>
    <t>mub</t>
  </si>
  <si>
    <t>mys</t>
  </si>
  <si>
    <t>Nab2</t>
  </si>
  <si>
    <t>Nap1</t>
  </si>
  <si>
    <t>ND-18</t>
  </si>
  <si>
    <t>ND-20</t>
  </si>
  <si>
    <t>ND-23</t>
  </si>
  <si>
    <t>ND-24</t>
  </si>
  <si>
    <t>ND-30</t>
  </si>
  <si>
    <t>ND-39</t>
  </si>
  <si>
    <t>ND-42</t>
  </si>
  <si>
    <t>ND-49</t>
  </si>
  <si>
    <t>ND-51</t>
  </si>
  <si>
    <t>ND-75</t>
  </si>
  <si>
    <t>ND-B14.5B</t>
  </si>
  <si>
    <t>ND-B16.6</t>
  </si>
  <si>
    <t>ND-B17.2</t>
  </si>
  <si>
    <t>ND-B22</t>
  </si>
  <si>
    <t>ND-PDSW</t>
  </si>
  <si>
    <t>ND-SGDH</t>
  </si>
  <si>
    <t>nec</t>
  </si>
  <si>
    <t>Nelf-A</t>
  </si>
  <si>
    <t>neur</t>
  </si>
  <si>
    <t>NHP2</t>
  </si>
  <si>
    <t>ninaC</t>
  </si>
  <si>
    <t>ninaE</t>
  </si>
  <si>
    <t>Nipsnap</t>
  </si>
  <si>
    <t>nito</t>
  </si>
  <si>
    <t>Nlp</t>
  </si>
  <si>
    <t>Nmt</t>
  </si>
  <si>
    <t>nocte</t>
  </si>
  <si>
    <t>Non1</t>
  </si>
  <si>
    <t>nonA</t>
  </si>
  <si>
    <t>nop5</t>
  </si>
  <si>
    <t>Nop56</t>
  </si>
  <si>
    <t>Nph</t>
  </si>
  <si>
    <t>Nrg</t>
  </si>
  <si>
    <t>nrv1</t>
  </si>
  <si>
    <t>nrv2</t>
  </si>
  <si>
    <t>nrv3</t>
  </si>
  <si>
    <t>Ns1</t>
  </si>
  <si>
    <t>Ns3</t>
  </si>
  <si>
    <t>nsl1</t>
  </si>
  <si>
    <t>nSyb</t>
  </si>
  <si>
    <t>nudC</t>
  </si>
  <si>
    <t>Nup107</t>
  </si>
  <si>
    <t>Nup153</t>
  </si>
  <si>
    <t>Nup214</t>
  </si>
  <si>
    <t>Nup358</t>
  </si>
  <si>
    <t>Nup50</t>
  </si>
  <si>
    <t>Nup54</t>
  </si>
  <si>
    <t>Nup58</t>
  </si>
  <si>
    <t>Nup62</t>
  </si>
  <si>
    <t>Nup98-96</t>
  </si>
  <si>
    <t>Nurf-38</t>
  </si>
  <si>
    <t>nwk</t>
  </si>
  <si>
    <t>Obp99b</t>
  </si>
  <si>
    <t>Obp99c</t>
  </si>
  <si>
    <t>Opa1</t>
  </si>
  <si>
    <t>orb2</t>
  </si>
  <si>
    <t>Ost48</t>
  </si>
  <si>
    <t>ox</t>
  </si>
  <si>
    <t>p120ctn</t>
  </si>
  <si>
    <t>P32</t>
  </si>
  <si>
    <t>pAbp</t>
  </si>
  <si>
    <t>Pabp2</t>
  </si>
  <si>
    <t>PAPLA1</t>
  </si>
  <si>
    <t>par-1</t>
  </si>
  <si>
    <t>parvin</t>
  </si>
  <si>
    <t>Past1</t>
  </si>
  <si>
    <t>Patj</t>
  </si>
  <si>
    <t>Pax</t>
  </si>
  <si>
    <t>Pc</t>
  </si>
  <si>
    <t>Pcd</t>
  </si>
  <si>
    <t>Pdcd4</t>
  </si>
  <si>
    <t>Pde1c</t>
  </si>
  <si>
    <t>Pde6</t>
  </si>
  <si>
    <t>Pdk</t>
  </si>
  <si>
    <t>Pen</t>
  </si>
  <si>
    <t>Peritrophin-A</t>
  </si>
  <si>
    <t>Pfk</t>
  </si>
  <si>
    <t>Pgam5</t>
  </si>
  <si>
    <t>Pgd</t>
  </si>
  <si>
    <t>Phb2</t>
  </si>
  <si>
    <t>ph-d</t>
  </si>
  <si>
    <t>Pi4KIIalpha</t>
  </si>
  <si>
    <t>PIP4K</t>
  </si>
  <si>
    <t>Pka-C1</t>
  </si>
  <si>
    <t>Pka-R1</t>
  </si>
  <si>
    <t>Pka-R2</t>
  </si>
  <si>
    <t>Pkc53E</t>
  </si>
  <si>
    <t>Pkc98E</t>
  </si>
  <si>
    <t>Plc21C</t>
  </si>
  <si>
    <t>Pmm2</t>
  </si>
  <si>
    <t>pnut</t>
  </si>
  <si>
    <t>polybromo</t>
  </si>
  <si>
    <t>pont</t>
  </si>
  <si>
    <t>porin</t>
  </si>
  <si>
    <t>Porin2</t>
  </si>
  <si>
    <t>Pp1-87B</t>
  </si>
  <si>
    <t>Pp1alpha-96A</t>
  </si>
  <si>
    <t>Pp2A-29B</t>
  </si>
  <si>
    <t>Pp2B-14D</t>
  </si>
  <si>
    <t>ppan</t>
  </si>
  <si>
    <t>PpD3</t>
  </si>
  <si>
    <t>ppl</t>
  </si>
  <si>
    <t>PPO1</t>
  </si>
  <si>
    <t>Prat2</t>
  </si>
  <si>
    <t>prc</t>
  </si>
  <si>
    <t>PRL-1</t>
  </si>
  <si>
    <t>Prm</t>
  </si>
  <si>
    <t>prom</t>
  </si>
  <si>
    <t>Prp19</t>
  </si>
  <si>
    <t>Prp3</t>
  </si>
  <si>
    <t>Prx5</t>
  </si>
  <si>
    <t>ps</t>
  </si>
  <si>
    <t>Psa</t>
  </si>
  <si>
    <t>PsGEF</t>
  </si>
  <si>
    <t>Pu</t>
  </si>
  <si>
    <t>pug</t>
  </si>
  <si>
    <t>Pxd</t>
  </si>
  <si>
    <t>pyd</t>
  </si>
  <si>
    <t>pzg</t>
  </si>
  <si>
    <t>QIL1</t>
  </si>
  <si>
    <t>qsm</t>
  </si>
  <si>
    <t>Rab1</t>
  </si>
  <si>
    <t>Rab2</t>
  </si>
  <si>
    <t>Rab3</t>
  </si>
  <si>
    <t>Rab32</t>
  </si>
  <si>
    <t>Rab3-GEF</t>
  </si>
  <si>
    <t>Rab5</t>
  </si>
  <si>
    <t>Rab6</t>
  </si>
  <si>
    <t>Rab7</t>
  </si>
  <si>
    <t>Rac1</t>
  </si>
  <si>
    <t>Rac2</t>
  </si>
  <si>
    <t>RAF2</t>
  </si>
  <si>
    <t>Rala</t>
  </si>
  <si>
    <t>RanGAP</t>
  </si>
  <si>
    <t>Rap1</t>
  </si>
  <si>
    <t>Ras64B</t>
  </si>
  <si>
    <t>Ras85D</t>
  </si>
  <si>
    <t>Rbp</t>
  </si>
  <si>
    <t>Rbp9</t>
  </si>
  <si>
    <t>Rcc1</t>
  </si>
  <si>
    <t>Rcd1</t>
  </si>
  <si>
    <t>Rcd5</t>
  </si>
  <si>
    <t>rdgA</t>
  </si>
  <si>
    <t>rdgC</t>
  </si>
  <si>
    <t>Ref1</t>
  </si>
  <si>
    <t>Reg-2</t>
  </si>
  <si>
    <t>Reps</t>
  </si>
  <si>
    <t>rept</t>
  </si>
  <si>
    <t>retinin</t>
  </si>
  <si>
    <t>RFeSP</t>
  </si>
  <si>
    <t>rhea</t>
  </si>
  <si>
    <t>Rho1</t>
  </si>
  <si>
    <t>RhoGAP100F</t>
  </si>
  <si>
    <t>RhoGAP19D</t>
  </si>
  <si>
    <t>RhoGAP1A</t>
  </si>
  <si>
    <t>RhoGAP92B</t>
  </si>
  <si>
    <t>RhoGAPp190</t>
  </si>
  <si>
    <t>rin</t>
  </si>
  <si>
    <t>Rlip</t>
  </si>
  <si>
    <t>Rm62</t>
  </si>
  <si>
    <t>Rnp4F</t>
  </si>
  <si>
    <t>RnrL</t>
  </si>
  <si>
    <t>roh</t>
  </si>
  <si>
    <t>Rop</t>
  </si>
  <si>
    <t>row</t>
  </si>
  <si>
    <t>RpL10Ab</t>
  </si>
  <si>
    <t>RpL11</t>
  </si>
  <si>
    <t>RpL12</t>
  </si>
  <si>
    <t>RpL13</t>
  </si>
  <si>
    <t>RpL13A</t>
  </si>
  <si>
    <t>RpL14</t>
  </si>
  <si>
    <t>RpL17</t>
  </si>
  <si>
    <t>RpL18</t>
  </si>
  <si>
    <t>RpL18A</t>
  </si>
  <si>
    <t>RpL21</t>
  </si>
  <si>
    <t>RpL23A</t>
  </si>
  <si>
    <t>RpL24</t>
  </si>
  <si>
    <t>RpL27</t>
  </si>
  <si>
    <t>RpL27A</t>
  </si>
  <si>
    <t>RpL3</t>
  </si>
  <si>
    <t>RpL30</t>
  </si>
  <si>
    <t>RpL32</t>
  </si>
  <si>
    <t>RpL34a</t>
  </si>
  <si>
    <t>RpL34b</t>
  </si>
  <si>
    <t>RpL35</t>
  </si>
  <si>
    <t>RpL36</t>
  </si>
  <si>
    <t>RpL37A</t>
  </si>
  <si>
    <t>RpL4</t>
  </si>
  <si>
    <t>RpL5</t>
  </si>
  <si>
    <t>RpL6</t>
  </si>
  <si>
    <t>RpL7</t>
  </si>
  <si>
    <t>RpL7-like</t>
  </si>
  <si>
    <t>RpL8</t>
  </si>
  <si>
    <t>RpLP0</t>
  </si>
  <si>
    <t>RpLP1</t>
  </si>
  <si>
    <t>Rpn1</t>
  </si>
  <si>
    <t>Rpn10</t>
  </si>
  <si>
    <t>Rpn2</t>
  </si>
  <si>
    <t>Rpn8</t>
  </si>
  <si>
    <t>Rpn9</t>
  </si>
  <si>
    <t>RpS10b</t>
  </si>
  <si>
    <t>RpS12</t>
  </si>
  <si>
    <t>RpS13</t>
  </si>
  <si>
    <t>RpS14b</t>
  </si>
  <si>
    <t>RpS15Ab</t>
  </si>
  <si>
    <t>RpS16</t>
  </si>
  <si>
    <t>RpS17</t>
  </si>
  <si>
    <t>RpS18</t>
  </si>
  <si>
    <t>RpS19a</t>
  </si>
  <si>
    <t>RpS2</t>
  </si>
  <si>
    <t>RpS21</t>
  </si>
  <si>
    <t>RpS23</t>
  </si>
  <si>
    <t>RpS24</t>
  </si>
  <si>
    <t>RpS25</t>
  </si>
  <si>
    <t>RpS26</t>
  </si>
  <si>
    <t>RpS28b</t>
  </si>
  <si>
    <t>RpS29</t>
  </si>
  <si>
    <t>RpS3</t>
  </si>
  <si>
    <t>RpS5a</t>
  </si>
  <si>
    <t>RpS6</t>
  </si>
  <si>
    <t>RpS8</t>
  </si>
  <si>
    <t>RpS9</t>
  </si>
  <si>
    <t>Rpt1</t>
  </si>
  <si>
    <t>Rpt2</t>
  </si>
  <si>
    <t>Rpt3</t>
  </si>
  <si>
    <t>Rpt4</t>
  </si>
  <si>
    <t>Rpt5</t>
  </si>
  <si>
    <t>Rpt6</t>
  </si>
  <si>
    <t>Rs1</t>
  </si>
  <si>
    <t>Rsf1</t>
  </si>
  <si>
    <t>RSG7</t>
  </si>
  <si>
    <t>Rtnl1</t>
  </si>
  <si>
    <t>rtp</t>
  </si>
  <si>
    <t>rump</t>
  </si>
  <si>
    <t>Sam-S</t>
  </si>
  <si>
    <t>san</t>
  </si>
  <si>
    <t>Sap130</t>
  </si>
  <si>
    <t>Sap47</t>
  </si>
  <si>
    <t>Sar1</t>
  </si>
  <si>
    <t>SCAR</t>
  </si>
  <si>
    <t>Scm</t>
  </si>
  <si>
    <t>Scp1</t>
  </si>
  <si>
    <t>scrib</t>
  </si>
  <si>
    <t>scu</t>
  </si>
  <si>
    <t>SdhB</t>
  </si>
  <si>
    <t>SdhC</t>
  </si>
  <si>
    <t>sds22</t>
  </si>
  <si>
    <t>sdt</t>
  </si>
  <si>
    <t>se</t>
  </si>
  <si>
    <t>sea</t>
  </si>
  <si>
    <t>Sec13</t>
  </si>
  <si>
    <t>Sec24CD</t>
  </si>
  <si>
    <t>SF2</t>
  </si>
  <si>
    <t>Sf3a1</t>
  </si>
  <si>
    <t>Sfxn1-3</t>
  </si>
  <si>
    <t>sgg</t>
  </si>
  <si>
    <t>Sgs5</t>
  </si>
  <si>
    <t>Sh</t>
  </si>
  <si>
    <t>Shab</t>
  </si>
  <si>
    <t>shi</t>
  </si>
  <si>
    <t>shot</t>
  </si>
  <si>
    <t>shv</t>
  </si>
  <si>
    <t>sif</t>
  </si>
  <si>
    <t>Sin3A</t>
  </si>
  <si>
    <t>S-Lap2</t>
  </si>
  <si>
    <t>S-Lap7</t>
  </si>
  <si>
    <t>Slh</t>
  </si>
  <si>
    <t>sli</t>
  </si>
  <si>
    <t>SLIRP1</t>
  </si>
  <si>
    <t>Slmap</t>
  </si>
  <si>
    <t>sls</t>
  </si>
  <si>
    <t>SmB</t>
  </si>
  <si>
    <t>SmD2</t>
  </si>
  <si>
    <t>SmydA-9</t>
  </si>
  <si>
    <t>sn</t>
  </si>
  <si>
    <t>Snap24</t>
  </si>
  <si>
    <t>Snap29</t>
  </si>
  <si>
    <t>Snr1</t>
  </si>
  <si>
    <t>Snx6</t>
  </si>
  <si>
    <t>Sod1</t>
  </si>
  <si>
    <t>Sod2</t>
  </si>
  <si>
    <t>Spase25</t>
  </si>
  <si>
    <t>spidey</t>
  </si>
  <si>
    <t>Sply</t>
  </si>
  <si>
    <t>Spn28F</t>
  </si>
  <si>
    <t>Spn38F</t>
  </si>
  <si>
    <t>Spn77Bb</t>
  </si>
  <si>
    <t>sqd</t>
  </si>
  <si>
    <t>Srp54</t>
  </si>
  <si>
    <t>Srp54k</t>
  </si>
  <si>
    <t>Srp68</t>
  </si>
  <si>
    <t>Srp72</t>
  </si>
  <si>
    <t>SsRbeta</t>
  </si>
  <si>
    <t>Ssrp</t>
  </si>
  <si>
    <t>ssx</t>
  </si>
  <si>
    <t>Stam</t>
  </si>
  <si>
    <t>stnA</t>
  </si>
  <si>
    <t>stnB</t>
  </si>
  <si>
    <t>Strn-Mlck</t>
  </si>
  <si>
    <t>Su(z)2</t>
  </si>
  <si>
    <t>Surf6</t>
  </si>
  <si>
    <t>Swim</t>
  </si>
  <si>
    <t>sxc</t>
  </si>
  <si>
    <t>Syn</t>
  </si>
  <si>
    <t>Syp</t>
  </si>
  <si>
    <t>Syt7</t>
  </si>
  <si>
    <t>Syx1A</t>
  </si>
  <si>
    <t>Taf4</t>
  </si>
  <si>
    <t>Taf6</t>
  </si>
  <si>
    <t>Tango4</t>
  </si>
  <si>
    <t>Tapdelta</t>
  </si>
  <si>
    <t>tau</t>
  </si>
  <si>
    <t>Tctp</t>
  </si>
  <si>
    <t>TER94</t>
  </si>
  <si>
    <t>ThrRS</t>
  </si>
  <si>
    <t>Tig</t>
  </si>
  <si>
    <t>Tim23</t>
  </si>
  <si>
    <t>Timp</t>
  </si>
  <si>
    <t>Tm1</t>
  </si>
  <si>
    <t>tmod</t>
  </si>
  <si>
    <t>Tom20</t>
  </si>
  <si>
    <t>Tom40</t>
  </si>
  <si>
    <t>Top1</t>
  </si>
  <si>
    <t>Top2</t>
  </si>
  <si>
    <t>tou</t>
  </si>
  <si>
    <t>Tps1</t>
  </si>
  <si>
    <t>tral</t>
  </si>
  <si>
    <t>Trap1</t>
  </si>
  <si>
    <t>Treh</t>
  </si>
  <si>
    <t>Trl</t>
  </si>
  <si>
    <t>trol</t>
  </si>
  <si>
    <t>Tsf2</t>
  </si>
  <si>
    <t>Tsp</t>
  </si>
  <si>
    <t>tsr</t>
  </si>
  <si>
    <t>Tsr1</t>
  </si>
  <si>
    <t>ttm50</t>
  </si>
  <si>
    <t>Tudor-SN</t>
  </si>
  <si>
    <t>Twdlbeta</t>
  </si>
  <si>
    <t>TwdlT</t>
  </si>
  <si>
    <t>twin</t>
  </si>
  <si>
    <t>Txl</t>
  </si>
  <si>
    <t>TyrRS</t>
  </si>
  <si>
    <t>TyrRS-m</t>
  </si>
  <si>
    <t>U2af38</t>
  </si>
  <si>
    <t>U2af50</t>
  </si>
  <si>
    <t>Uba1</t>
  </si>
  <si>
    <t>Ubc10</t>
  </si>
  <si>
    <t>Uev1A</t>
  </si>
  <si>
    <t>Unc-115a</t>
  </si>
  <si>
    <t>unc-13</t>
  </si>
  <si>
    <t>unc-13-4A</t>
  </si>
  <si>
    <t>Unc-89</t>
  </si>
  <si>
    <t>und</t>
  </si>
  <si>
    <t>Upf3</t>
  </si>
  <si>
    <t>UQCR-14</t>
  </si>
  <si>
    <t>UQCR-6.4</t>
  </si>
  <si>
    <t>UQCR-Q</t>
  </si>
  <si>
    <t>Usp14</t>
  </si>
  <si>
    <t>Usp2</t>
  </si>
  <si>
    <t>Usp5</t>
  </si>
  <si>
    <t>Usp7</t>
  </si>
  <si>
    <t>ValRS</t>
  </si>
  <si>
    <t>Vap33</t>
  </si>
  <si>
    <t>vari</t>
  </si>
  <si>
    <t>vas</t>
  </si>
  <si>
    <t>Vav</t>
  </si>
  <si>
    <t>Vha100-1</t>
  </si>
  <si>
    <t>Vha26</t>
  </si>
  <si>
    <t>Vha44</t>
  </si>
  <si>
    <t>Vha55</t>
  </si>
  <si>
    <t>Vha68-1</t>
  </si>
  <si>
    <t>Vha68-2</t>
  </si>
  <si>
    <t>VhaAC39-1</t>
  </si>
  <si>
    <t>VhaSFD</t>
  </si>
  <si>
    <t>Vinc</t>
  </si>
  <si>
    <t>vito</t>
  </si>
  <si>
    <t>vkg</t>
  </si>
  <si>
    <t>Vps4</t>
  </si>
  <si>
    <t>wb</t>
  </si>
  <si>
    <t>wdb</t>
  </si>
  <si>
    <t>Wdr82</t>
  </si>
  <si>
    <t>wds</t>
  </si>
  <si>
    <t>wrd</t>
  </si>
  <si>
    <t>wupA</t>
  </si>
  <si>
    <t>yellow-e</t>
  </si>
  <si>
    <t>Yp2</t>
  </si>
  <si>
    <t>yps</t>
  </si>
  <si>
    <t>Zasp66</t>
  </si>
  <si>
    <t>zip</t>
  </si>
  <si>
    <t>Zw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</si>
</sst>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19"/>
  <sheetViews>
    <sheetView tabSelected="1" workbookViewId="0">
      <pane ySplit="3" topLeftCell="A4" activePane="bottomLeft" state="frozen"/>
      <selection/>
      <selection pane="bottomLeft" activeCell="A1" sqref="A1:U1"/>
    </sheetView>
  </sheetViews>
  <sheetFormatPr defaultColWidth="9" defaultRowHeight="13.5"/>
  <cols>
    <col min="1" max="1" width="23.625" style="2" customWidth="1"/>
    <col min="2" max="2" width="33.875" style="2" customWidth="1"/>
    <col min="3" max="3" width="21.625" style="3" customWidth="1"/>
    <col min="4" max="4" width="21" style="3" customWidth="1"/>
    <col min="5" max="5" width="29.25" style="3" customWidth="1"/>
    <col min="6" max="6" width="26.875" style="2" customWidth="1"/>
    <col min="7" max="7" width="13.7416666666667" style="4" customWidth="1"/>
    <col min="8" max="8" width="21.25" style="3" customWidth="1"/>
    <col min="9" max="9" width="33.125" style="3" customWidth="1"/>
    <col min="10" max="10" width="32.5" style="2" customWidth="1"/>
    <col min="11" max="11" width="14.625" style="3" customWidth="1"/>
    <col min="12" max="12" width="21.25" style="3" customWidth="1"/>
    <col min="13" max="13" width="37.375" style="3" customWidth="1"/>
    <col min="14" max="14" width="30.875" style="2" customWidth="1"/>
    <col min="15" max="15" width="14.625" style="3" customWidth="1"/>
    <col min="16" max="16" width="22" style="3" customWidth="1"/>
    <col min="17" max="17" width="33.125" style="3" customWidth="1"/>
    <col min="18" max="18" width="35" style="2" customWidth="1"/>
    <col min="19" max="19" width="12.625" style="3"/>
    <col min="20" max="20" width="22.625" style="3" customWidth="1"/>
    <col min="21" max="21" width="27.625" style="3" customWidth="1"/>
  </cols>
  <sheetData>
    <row r="1" ht="51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51" customHeight="1" spans="1:21">
      <c r="A2" s="2" t="s">
        <v>1</v>
      </c>
      <c r="B2" s="2" t="s">
        <v>2</v>
      </c>
      <c r="C2" s="2"/>
      <c r="D2" s="2"/>
      <c r="E2" s="2"/>
      <c r="F2" s="2" t="s">
        <v>3</v>
      </c>
      <c r="G2" s="2"/>
      <c r="H2" s="2"/>
      <c r="I2" s="2"/>
      <c r="J2" s="2" t="s">
        <v>4</v>
      </c>
      <c r="K2" s="2"/>
      <c r="L2" s="2"/>
      <c r="M2" s="2"/>
      <c r="N2" s="2" t="s">
        <v>5</v>
      </c>
      <c r="O2" s="2"/>
      <c r="P2" s="2"/>
      <c r="Q2" s="2"/>
      <c r="R2" s="2" t="s">
        <v>6</v>
      </c>
      <c r="S2" s="2"/>
      <c r="T2" s="2"/>
      <c r="U2" s="2"/>
    </row>
    <row r="3" s="1" customFormat="1" ht="51" customHeight="1" spans="1:21">
      <c r="A3" s="2"/>
      <c r="B3" s="2" t="s">
        <v>7</v>
      </c>
      <c r="C3" s="2" t="s">
        <v>8</v>
      </c>
      <c r="D3" s="2" t="s">
        <v>9</v>
      </c>
      <c r="E3" s="2" t="s">
        <v>10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7</v>
      </c>
      <c r="O3" s="2" t="s">
        <v>8</v>
      </c>
      <c r="P3" s="2" t="s">
        <v>9</v>
      </c>
      <c r="Q3" s="2" t="s">
        <v>10</v>
      </c>
      <c r="R3" s="2" t="s">
        <v>7</v>
      </c>
      <c r="S3" s="2" t="s">
        <v>8</v>
      </c>
      <c r="T3" s="2" t="s">
        <v>9</v>
      </c>
      <c r="U3" s="2" t="s">
        <v>10</v>
      </c>
    </row>
    <row r="4" spans="1:21">
      <c r="A4" s="2" t="s">
        <v>11</v>
      </c>
      <c r="B4" s="2">
        <v>16.3363151550293</v>
      </c>
      <c r="C4" s="3">
        <v>0.137137274</v>
      </c>
      <c r="D4" s="3">
        <f>C4/S4</f>
        <v>0.552060835182648</v>
      </c>
      <c r="E4" s="3">
        <f>B4/D4</f>
        <v>29.5915125905</v>
      </c>
      <c r="F4" s="2">
        <v>0</v>
      </c>
      <c r="G4" s="4">
        <v>0.298535412</v>
      </c>
      <c r="H4" s="3">
        <f>G4/S4</f>
        <v>1.20178638581015</v>
      </c>
      <c r="I4" s="3">
        <f>F4/H4</f>
        <v>0</v>
      </c>
      <c r="J4" s="2">
        <v>7.78639030456544</v>
      </c>
      <c r="K4" s="3">
        <v>0.12318305</v>
      </c>
      <c r="L4" s="3">
        <f>K4/S4</f>
        <v>0.495886606753945</v>
      </c>
      <c r="M4" s="3">
        <f>J4/L4</f>
        <v>15.701957259009</v>
      </c>
      <c r="N4" s="2">
        <v>15.5526084899902</v>
      </c>
      <c r="O4" s="3">
        <v>0.251534821</v>
      </c>
      <c r="P4" s="3">
        <f>O4/S4</f>
        <v>1.01258045539667</v>
      </c>
      <c r="Q4" s="3">
        <f>N4/P4</f>
        <v>15.35938048883</v>
      </c>
      <c r="R4" s="2">
        <v>0</v>
      </c>
      <c r="S4" s="3">
        <v>0.248409713676987</v>
      </c>
      <c r="T4" s="3">
        <f>S4/S4</f>
        <v>1</v>
      </c>
      <c r="U4" s="3">
        <f>R4/T4</f>
        <v>0</v>
      </c>
    </row>
    <row r="5" spans="1:21">
      <c r="A5" s="2" t="s">
        <v>12</v>
      </c>
      <c r="B5" s="2">
        <v>17.1721935272217</v>
      </c>
      <c r="C5" s="3">
        <v>15.36752971</v>
      </c>
      <c r="D5" s="3">
        <f t="shared" ref="D5:D68" si="0">C5/S5</f>
        <v>0.983431590884267</v>
      </c>
      <c r="E5" s="3">
        <f t="shared" ref="E5:E68" si="1">B5/D5</f>
        <v>17.4615028502197</v>
      </c>
      <c r="F5" s="2">
        <v>0</v>
      </c>
      <c r="G5" s="4">
        <v>17.20007621</v>
      </c>
      <c r="H5" s="3">
        <f t="shared" ref="H5:H68" si="2">G5/S5</f>
        <v>1.10070379753513</v>
      </c>
      <c r="I5" s="3">
        <f t="shared" ref="I5:I68" si="3">F5/H5</f>
        <v>0</v>
      </c>
      <c r="J5" s="2">
        <v>0</v>
      </c>
      <c r="K5" s="3">
        <v>11.46350853</v>
      </c>
      <c r="L5" s="3">
        <f t="shared" ref="L5:L68" si="4">K5/S5</f>
        <v>0.733597178174791</v>
      </c>
      <c r="M5" s="3">
        <f t="shared" ref="M5:M68" si="5">J5/L5</f>
        <v>0</v>
      </c>
      <c r="N5" s="2">
        <v>0</v>
      </c>
      <c r="O5" s="3">
        <v>16.12948961</v>
      </c>
      <c r="P5" s="3">
        <f t="shared" ref="P5:P68" si="6">O5/S5</f>
        <v>1.03219254666491</v>
      </c>
      <c r="Q5" s="3">
        <f t="shared" ref="Q5:Q68" si="7">N5/P5</f>
        <v>0</v>
      </c>
      <c r="R5" s="2">
        <v>0</v>
      </c>
      <c r="S5" s="3">
        <v>15.6264348760467</v>
      </c>
      <c r="T5" s="3">
        <f t="shared" ref="T5:T68" si="8">S5/S5</f>
        <v>1</v>
      </c>
      <c r="U5" s="3">
        <f t="shared" ref="U5:U68" si="9">R5/T5</f>
        <v>0</v>
      </c>
    </row>
    <row r="6" spans="1:21">
      <c r="A6" s="2" t="s">
        <v>13</v>
      </c>
      <c r="B6" s="2">
        <v>9.2135537465413</v>
      </c>
      <c r="C6" s="3">
        <v>0.493342428</v>
      </c>
      <c r="D6" s="3">
        <f t="shared" si="0"/>
        <v>0.979842995684784</v>
      </c>
      <c r="E6" s="3">
        <f t="shared" si="1"/>
        <v>9.40309191076292</v>
      </c>
      <c r="F6" s="2">
        <v>0</v>
      </c>
      <c r="G6" s="4">
        <v>0.702116091</v>
      </c>
      <c r="H6" s="3">
        <f t="shared" si="2"/>
        <v>1.39449496916963</v>
      </c>
      <c r="I6" s="3">
        <f t="shared" si="3"/>
        <v>0</v>
      </c>
      <c r="J6" s="2">
        <v>0</v>
      </c>
      <c r="K6" s="3">
        <v>0.911832375</v>
      </c>
      <c r="L6" s="3">
        <f t="shared" si="4"/>
        <v>1.81101911202815</v>
      </c>
      <c r="M6" s="3">
        <f t="shared" si="5"/>
        <v>0</v>
      </c>
      <c r="N6" s="2">
        <v>8.56774202982583</v>
      </c>
      <c r="O6" s="3">
        <v>0.466307333</v>
      </c>
      <c r="P6" s="3">
        <f t="shared" si="6"/>
        <v>0.926147738658517</v>
      </c>
      <c r="Q6" s="3">
        <f t="shared" si="7"/>
        <v>9.25094525656977</v>
      </c>
      <c r="R6" s="2">
        <v>0</v>
      </c>
      <c r="S6" s="3">
        <v>0.503491304395371</v>
      </c>
      <c r="T6" s="3">
        <f t="shared" si="8"/>
        <v>1</v>
      </c>
      <c r="U6" s="3">
        <f t="shared" si="9"/>
        <v>0</v>
      </c>
    </row>
    <row r="7" spans="1:21">
      <c r="A7" s="2" t="s">
        <v>14</v>
      </c>
      <c r="B7" s="2">
        <v>0</v>
      </c>
      <c r="C7" s="3">
        <v>0.614357053</v>
      </c>
      <c r="D7" s="3">
        <f t="shared" si="0"/>
        <v>0.818595989181084</v>
      </c>
      <c r="E7" s="3">
        <f t="shared" si="1"/>
        <v>0</v>
      </c>
      <c r="F7" s="2">
        <v>0</v>
      </c>
      <c r="G7" s="4">
        <v>0.686558938</v>
      </c>
      <c r="H7" s="3">
        <f t="shared" si="2"/>
        <v>0.914800912985082</v>
      </c>
      <c r="I7" s="3">
        <f t="shared" si="3"/>
        <v>0</v>
      </c>
      <c r="J7" s="2">
        <v>0</v>
      </c>
      <c r="K7" s="3">
        <v>0.301559197</v>
      </c>
      <c r="L7" s="3">
        <f t="shared" si="4"/>
        <v>0.401810556189494</v>
      </c>
      <c r="M7" s="3">
        <f t="shared" si="5"/>
        <v>0</v>
      </c>
      <c r="N7" s="2">
        <v>0</v>
      </c>
      <c r="O7" s="3">
        <v>0.870314896</v>
      </c>
      <c r="P7" s="3">
        <f t="shared" si="6"/>
        <v>1.15964532304336</v>
      </c>
      <c r="Q7" s="3">
        <f t="shared" si="7"/>
        <v>0</v>
      </c>
      <c r="R7" s="2">
        <v>16.7225589752197</v>
      </c>
      <c r="S7" s="3">
        <v>0.750500932229826</v>
      </c>
      <c r="T7" s="3">
        <f t="shared" si="8"/>
        <v>1</v>
      </c>
      <c r="U7" s="3">
        <f t="shared" si="9"/>
        <v>16.7225589752197</v>
      </c>
    </row>
    <row r="8" spans="1:21">
      <c r="A8" s="2" t="s">
        <v>15</v>
      </c>
      <c r="B8" s="2">
        <v>0</v>
      </c>
      <c r="C8" s="3">
        <v>0.089502504</v>
      </c>
      <c r="D8" s="3">
        <f t="shared" si="0"/>
        <v>1.21771848600453</v>
      </c>
      <c r="E8" s="3">
        <f t="shared" si="1"/>
        <v>0</v>
      </c>
      <c r="F8" s="2">
        <v>8.25340207417803</v>
      </c>
      <c r="G8" s="4">
        <v>0.050827311</v>
      </c>
      <c r="H8" s="3">
        <f t="shared" si="2"/>
        <v>0.691526532024193</v>
      </c>
      <c r="I8" s="3">
        <f t="shared" si="3"/>
        <v>11.9350475968278</v>
      </c>
      <c r="J8" s="2">
        <v>8.41408348083496</v>
      </c>
      <c r="K8" s="3">
        <v>0.12318305</v>
      </c>
      <c r="L8" s="3">
        <f t="shared" si="4"/>
        <v>1.67595620729695</v>
      </c>
      <c r="M8" s="3">
        <f t="shared" si="5"/>
        <v>5.02046738703603</v>
      </c>
      <c r="N8" s="2">
        <v>8.52071507771813</v>
      </c>
      <c r="O8" s="3">
        <v>0.053215412</v>
      </c>
      <c r="P8" s="3">
        <f t="shared" si="6"/>
        <v>0.724017631202221</v>
      </c>
      <c r="Q8" s="3">
        <f t="shared" si="7"/>
        <v>11.768656881421</v>
      </c>
      <c r="R8" s="2">
        <v>15.596674601237</v>
      </c>
      <c r="S8" s="3">
        <v>0.0735001603643775</v>
      </c>
      <c r="T8" s="3">
        <f t="shared" si="8"/>
        <v>1</v>
      </c>
      <c r="U8" s="3">
        <f t="shared" si="9"/>
        <v>15.596674601237</v>
      </c>
    </row>
    <row r="9" spans="1:21">
      <c r="A9" s="2" t="s">
        <v>16</v>
      </c>
      <c r="B9" s="2">
        <v>15.9482663472493</v>
      </c>
      <c r="C9" s="3">
        <v>1.170214013</v>
      </c>
      <c r="D9" s="3">
        <f t="shared" si="0"/>
        <v>1.34224609851898</v>
      </c>
      <c r="E9" s="3">
        <f t="shared" si="1"/>
        <v>11.8817751564683</v>
      </c>
      <c r="F9" s="2">
        <v>0</v>
      </c>
      <c r="G9" s="4">
        <v>1.957305489</v>
      </c>
      <c r="H9" s="3">
        <f t="shared" si="2"/>
        <v>2.24504716832513</v>
      </c>
      <c r="I9" s="3">
        <f t="shared" si="3"/>
        <v>0</v>
      </c>
      <c r="J9" s="2">
        <v>0</v>
      </c>
      <c r="K9" s="3">
        <v>0.277409749</v>
      </c>
      <c r="L9" s="3">
        <f t="shared" si="4"/>
        <v>0.318191500998869</v>
      </c>
      <c r="M9" s="3">
        <f t="shared" si="5"/>
        <v>0</v>
      </c>
      <c r="N9" s="2">
        <v>0</v>
      </c>
      <c r="O9" s="3">
        <v>0.707388422</v>
      </c>
      <c r="P9" s="3">
        <f t="shared" si="6"/>
        <v>0.811380943160009</v>
      </c>
      <c r="Q9" s="3">
        <f t="shared" si="7"/>
        <v>0</v>
      </c>
      <c r="R9" s="2">
        <v>0</v>
      </c>
      <c r="S9" s="3">
        <v>0.87183267978294</v>
      </c>
      <c r="T9" s="3">
        <f t="shared" si="8"/>
        <v>1</v>
      </c>
      <c r="U9" s="3">
        <f t="shared" si="9"/>
        <v>0</v>
      </c>
    </row>
    <row r="10" spans="1:21">
      <c r="A10" s="2" t="s">
        <v>17</v>
      </c>
      <c r="B10" s="2">
        <v>15.4265359242757</v>
      </c>
      <c r="C10" s="3">
        <v>0.201525626</v>
      </c>
      <c r="D10" s="3">
        <f t="shared" si="0"/>
        <v>1.17334706145593</v>
      </c>
      <c r="E10" s="3">
        <f t="shared" si="1"/>
        <v>13.1474620178738</v>
      </c>
      <c r="F10" s="2">
        <v>7.84056091308594</v>
      </c>
      <c r="G10" s="4">
        <v>0.119775576</v>
      </c>
      <c r="H10" s="3">
        <f t="shared" si="2"/>
        <v>0.697371956724707</v>
      </c>
      <c r="I10" s="3">
        <f t="shared" si="3"/>
        <v>11.2430114768453</v>
      </c>
      <c r="J10" s="2">
        <v>15.8637682596843</v>
      </c>
      <c r="K10" s="3">
        <v>0.128279135</v>
      </c>
      <c r="L10" s="3">
        <f t="shared" si="4"/>
        <v>0.74688241434049</v>
      </c>
      <c r="M10" s="3">
        <f t="shared" si="5"/>
        <v>21.2399809596431</v>
      </c>
      <c r="N10" s="2">
        <v>0</v>
      </c>
      <c r="O10" s="3">
        <v>0.147844097</v>
      </c>
      <c r="P10" s="3">
        <f t="shared" si="6"/>
        <v>0.860795920656541</v>
      </c>
      <c r="Q10" s="3">
        <f t="shared" si="7"/>
        <v>0</v>
      </c>
      <c r="R10" s="2">
        <v>0</v>
      </c>
      <c r="S10" s="3">
        <v>0.171752785360829</v>
      </c>
      <c r="T10" s="3">
        <f t="shared" si="8"/>
        <v>1</v>
      </c>
      <c r="U10" s="3">
        <f t="shared" si="9"/>
        <v>0</v>
      </c>
    </row>
    <row r="11" spans="1:21">
      <c r="A11" s="2" t="s">
        <v>18</v>
      </c>
      <c r="B11" s="2">
        <v>0</v>
      </c>
      <c r="C11" s="3">
        <v>2.216846336</v>
      </c>
      <c r="D11" s="3">
        <f t="shared" si="0"/>
        <v>1.00097798109874</v>
      </c>
      <c r="E11" s="3">
        <f t="shared" si="1"/>
        <v>0</v>
      </c>
      <c r="F11" s="2">
        <v>0</v>
      </c>
      <c r="G11" s="4">
        <v>1.923764217</v>
      </c>
      <c r="H11" s="3">
        <f t="shared" si="2"/>
        <v>0.868641903938736</v>
      </c>
      <c r="I11" s="3">
        <f t="shared" si="3"/>
        <v>0</v>
      </c>
      <c r="J11" s="2">
        <v>7.81710116068523</v>
      </c>
      <c r="K11" s="3">
        <v>1.077431934</v>
      </c>
      <c r="L11" s="3">
        <f t="shared" si="4"/>
        <v>0.486495443799054</v>
      </c>
      <c r="M11" s="3">
        <f t="shared" si="5"/>
        <v>16.0681898675994</v>
      </c>
      <c r="N11" s="2">
        <v>0</v>
      </c>
      <c r="O11" s="3">
        <v>2.515421251</v>
      </c>
      <c r="P11" s="3">
        <f t="shared" si="6"/>
        <v>1.13579423370499</v>
      </c>
      <c r="Q11" s="3">
        <f t="shared" si="7"/>
        <v>0</v>
      </c>
      <c r="R11" s="2">
        <v>8.0822556813558</v>
      </c>
      <c r="S11" s="3">
        <v>2.2146804204091</v>
      </c>
      <c r="T11" s="3">
        <f t="shared" si="8"/>
        <v>1</v>
      </c>
      <c r="U11" s="3">
        <f t="shared" si="9"/>
        <v>8.0822556813558</v>
      </c>
    </row>
    <row r="12" spans="1:21">
      <c r="A12" s="2" t="s">
        <v>19</v>
      </c>
      <c r="B12" s="2">
        <v>0</v>
      </c>
      <c r="C12" s="3">
        <f t="shared" ref="C12:C16" si="10">10^-6</f>
        <v>1e-6</v>
      </c>
      <c r="D12" s="3">
        <f t="shared" si="0"/>
        <v>1</v>
      </c>
      <c r="E12" s="3">
        <f t="shared" si="1"/>
        <v>0</v>
      </c>
      <c r="F12" s="2">
        <v>8.56872495015463</v>
      </c>
      <c r="G12" s="4">
        <v>0.0001</v>
      </c>
      <c r="H12" s="3">
        <f t="shared" si="2"/>
        <v>100</v>
      </c>
      <c r="I12" s="3">
        <f t="shared" si="3"/>
        <v>0.0856872495015463</v>
      </c>
      <c r="J12" s="2">
        <v>8.51448059082033</v>
      </c>
      <c r="K12" s="3">
        <v>0.0001</v>
      </c>
      <c r="L12" s="3">
        <f t="shared" si="4"/>
        <v>100</v>
      </c>
      <c r="M12" s="3">
        <f t="shared" si="5"/>
        <v>0.0851448059082033</v>
      </c>
      <c r="N12" s="2">
        <v>7.84796269734703</v>
      </c>
      <c r="O12" s="3">
        <v>0.0001</v>
      </c>
      <c r="P12" s="3">
        <f t="shared" si="6"/>
        <v>100</v>
      </c>
      <c r="Q12" s="3">
        <f t="shared" si="7"/>
        <v>0.0784796269734703</v>
      </c>
      <c r="R12" s="2">
        <v>7.97230021158853</v>
      </c>
      <c r="S12" s="3">
        <f>10^-6</f>
        <v>1e-6</v>
      </c>
      <c r="T12" s="3">
        <f t="shared" si="8"/>
        <v>1</v>
      </c>
      <c r="U12" s="3">
        <f t="shared" si="9"/>
        <v>7.97230021158853</v>
      </c>
    </row>
    <row r="13" spans="1:21">
      <c r="A13" s="2" t="s">
        <v>20</v>
      </c>
      <c r="B13" s="2">
        <v>0</v>
      </c>
      <c r="C13" s="3">
        <v>0.004426679</v>
      </c>
      <c r="D13" s="3">
        <f t="shared" si="0"/>
        <v>4.7047784681565</v>
      </c>
      <c r="E13" s="3">
        <f t="shared" si="1"/>
        <v>0</v>
      </c>
      <c r="F13" s="2">
        <v>0</v>
      </c>
      <c r="G13" s="4">
        <v>0.0001</v>
      </c>
      <c r="H13" s="3">
        <f t="shared" si="2"/>
        <v>0.10628235</v>
      </c>
      <c r="I13" s="3">
        <f t="shared" si="3"/>
        <v>0</v>
      </c>
      <c r="J13" s="2">
        <v>1.63447634379073</v>
      </c>
      <c r="K13" s="3">
        <v>0.0001</v>
      </c>
      <c r="L13" s="3">
        <f t="shared" si="4"/>
        <v>0.10628235</v>
      </c>
      <c r="M13" s="3">
        <f t="shared" si="5"/>
        <v>15.3786244262639</v>
      </c>
      <c r="N13" s="2">
        <v>0</v>
      </c>
      <c r="O13" s="3">
        <v>0.0001</v>
      </c>
      <c r="P13" s="3">
        <f t="shared" si="6"/>
        <v>0.10628235</v>
      </c>
      <c r="Q13" s="3">
        <f t="shared" si="7"/>
        <v>0</v>
      </c>
      <c r="R13" s="2">
        <v>0</v>
      </c>
      <c r="S13" s="3">
        <v>0.000940889997257305</v>
      </c>
      <c r="T13" s="3">
        <f t="shared" si="8"/>
        <v>1</v>
      </c>
      <c r="U13" s="3">
        <f t="shared" si="9"/>
        <v>0</v>
      </c>
    </row>
    <row r="14" spans="1:21">
      <c r="A14" s="2" t="s">
        <v>21</v>
      </c>
      <c r="B14" s="2">
        <v>16.7802855173747</v>
      </c>
      <c r="C14" s="3">
        <f t="shared" si="10"/>
        <v>1e-6</v>
      </c>
      <c r="D14" s="3">
        <f t="shared" si="0"/>
        <v>1</v>
      </c>
      <c r="E14" s="3">
        <f t="shared" si="1"/>
        <v>16.7802855173747</v>
      </c>
      <c r="F14" s="2">
        <v>0</v>
      </c>
      <c r="G14" s="4">
        <v>0.0001</v>
      </c>
      <c r="H14" s="3">
        <f t="shared" si="2"/>
        <v>100</v>
      </c>
      <c r="I14" s="3">
        <f t="shared" si="3"/>
        <v>0</v>
      </c>
      <c r="J14" s="2">
        <v>0</v>
      </c>
      <c r="K14" s="3">
        <v>0.0001</v>
      </c>
      <c r="L14" s="3">
        <f t="shared" si="4"/>
        <v>100</v>
      </c>
      <c r="M14" s="3">
        <f t="shared" si="5"/>
        <v>0</v>
      </c>
      <c r="N14" s="2">
        <v>0</v>
      </c>
      <c r="O14" s="3">
        <v>0.0001</v>
      </c>
      <c r="P14" s="3">
        <f t="shared" si="6"/>
        <v>100</v>
      </c>
      <c r="Q14" s="3">
        <f t="shared" si="7"/>
        <v>0</v>
      </c>
      <c r="R14" s="2">
        <v>0</v>
      </c>
      <c r="S14" s="3">
        <f>10^-6</f>
        <v>1e-6</v>
      </c>
      <c r="T14" s="3">
        <f t="shared" si="8"/>
        <v>1</v>
      </c>
      <c r="U14" s="3">
        <f t="shared" si="9"/>
        <v>0</v>
      </c>
    </row>
    <row r="15" spans="1:21">
      <c r="A15" s="2" t="s">
        <v>22</v>
      </c>
      <c r="B15" s="2">
        <v>8.3104502360026</v>
      </c>
      <c r="C15" s="3">
        <v>0.351629709</v>
      </c>
      <c r="D15" s="3">
        <f t="shared" si="0"/>
        <v>0.686500794435723</v>
      </c>
      <c r="E15" s="3">
        <f t="shared" si="1"/>
        <v>12.1055216590586</v>
      </c>
      <c r="F15" s="2">
        <v>0</v>
      </c>
      <c r="G15" s="4">
        <v>0.99614947</v>
      </c>
      <c r="H15" s="3">
        <f t="shared" si="2"/>
        <v>1.94482259328015</v>
      </c>
      <c r="I15" s="3">
        <f t="shared" si="3"/>
        <v>0</v>
      </c>
      <c r="J15" s="2">
        <v>0</v>
      </c>
      <c r="K15" s="3">
        <v>0.272873013</v>
      </c>
      <c r="L15" s="3">
        <f t="shared" si="4"/>
        <v>0.5327409357341</v>
      </c>
      <c r="M15" s="3">
        <f t="shared" si="5"/>
        <v>0</v>
      </c>
      <c r="N15" s="2">
        <v>0</v>
      </c>
      <c r="O15" s="3">
        <v>0.551469282</v>
      </c>
      <c r="P15" s="3">
        <f t="shared" si="6"/>
        <v>1.07665561387447</v>
      </c>
      <c r="Q15" s="3">
        <f t="shared" si="7"/>
        <v>0</v>
      </c>
      <c r="R15" s="2">
        <v>0</v>
      </c>
      <c r="S15" s="3">
        <v>0.512205829694671</v>
      </c>
      <c r="T15" s="3">
        <f t="shared" si="8"/>
        <v>1</v>
      </c>
      <c r="U15" s="3">
        <f t="shared" si="9"/>
        <v>0</v>
      </c>
    </row>
    <row r="16" spans="1:21">
      <c r="A16" s="2" t="s">
        <v>23</v>
      </c>
      <c r="B16" s="2">
        <v>9.15952936808267</v>
      </c>
      <c r="C16" s="3">
        <f t="shared" si="10"/>
        <v>1e-6</v>
      </c>
      <c r="D16" s="3">
        <f t="shared" si="0"/>
        <v>0.000344018100964933</v>
      </c>
      <c r="E16" s="3">
        <f t="shared" si="1"/>
        <v>26625.1378703365</v>
      </c>
      <c r="F16" s="2">
        <v>0</v>
      </c>
      <c r="G16" s="4">
        <v>0.0001</v>
      </c>
      <c r="H16" s="3">
        <f t="shared" si="2"/>
        <v>0.0344018100964933</v>
      </c>
      <c r="I16" s="3">
        <f t="shared" si="3"/>
        <v>0</v>
      </c>
      <c r="J16" s="2">
        <v>0</v>
      </c>
      <c r="K16" s="3">
        <v>0.0001</v>
      </c>
      <c r="L16" s="3">
        <f t="shared" si="4"/>
        <v>0.0344018100964933</v>
      </c>
      <c r="M16" s="3">
        <f t="shared" si="5"/>
        <v>0</v>
      </c>
      <c r="N16" s="2">
        <v>0</v>
      </c>
      <c r="O16" s="3">
        <v>0.0001</v>
      </c>
      <c r="P16" s="3">
        <f t="shared" si="6"/>
        <v>0.0344018100964933</v>
      </c>
      <c r="Q16" s="3">
        <f t="shared" si="7"/>
        <v>0</v>
      </c>
      <c r="R16" s="2">
        <v>0</v>
      </c>
      <c r="S16" s="3">
        <v>0.00290682378978057</v>
      </c>
      <c r="T16" s="3">
        <f t="shared" si="8"/>
        <v>1</v>
      </c>
      <c r="U16" s="3">
        <f t="shared" si="9"/>
        <v>0</v>
      </c>
    </row>
    <row r="17" spans="1:21">
      <c r="A17" s="2" t="s">
        <v>24</v>
      </c>
      <c r="B17" s="2">
        <v>0</v>
      </c>
      <c r="C17" s="3">
        <v>16.37948313</v>
      </c>
      <c r="D17" s="3">
        <f t="shared" si="0"/>
        <v>1.36668112672181</v>
      </c>
      <c r="E17" s="3">
        <f t="shared" si="1"/>
        <v>0</v>
      </c>
      <c r="F17" s="2">
        <v>8.17819468180337</v>
      </c>
      <c r="G17" s="4">
        <v>14.87132577</v>
      </c>
      <c r="H17" s="3">
        <f t="shared" si="2"/>
        <v>1.24084258934676</v>
      </c>
      <c r="I17" s="3">
        <f t="shared" si="3"/>
        <v>6.59083976647577</v>
      </c>
      <c r="J17" s="2">
        <v>0</v>
      </c>
      <c r="K17" s="3">
        <v>17.44492245</v>
      </c>
      <c r="L17" s="3">
        <f t="shared" si="4"/>
        <v>1.4555798910329</v>
      </c>
      <c r="M17" s="3">
        <f t="shared" si="5"/>
        <v>0</v>
      </c>
      <c r="N17" s="2">
        <v>8.29284095764159</v>
      </c>
      <c r="O17" s="3">
        <v>9.695228908</v>
      </c>
      <c r="P17" s="3">
        <f t="shared" si="6"/>
        <v>0.808956318257848</v>
      </c>
      <c r="Q17" s="3">
        <f t="shared" si="7"/>
        <v>10.2512839945436</v>
      </c>
      <c r="R17" s="2">
        <v>0</v>
      </c>
      <c r="S17" s="3">
        <v>11.9848608499399</v>
      </c>
      <c r="T17" s="3">
        <f t="shared" si="8"/>
        <v>1</v>
      </c>
      <c r="U17" s="3">
        <f t="shared" si="9"/>
        <v>0</v>
      </c>
    </row>
    <row r="18" spans="1:21">
      <c r="A18" s="2" t="s">
        <v>25</v>
      </c>
      <c r="B18" s="2">
        <v>0</v>
      </c>
      <c r="C18" s="3">
        <v>8.096562456</v>
      </c>
      <c r="D18" s="3">
        <f t="shared" si="0"/>
        <v>1.29945613456374</v>
      </c>
      <c r="E18" s="3">
        <f t="shared" si="1"/>
        <v>0</v>
      </c>
      <c r="F18" s="2">
        <v>7.8930015563965</v>
      </c>
      <c r="G18" s="4">
        <v>7.025847729</v>
      </c>
      <c r="H18" s="3">
        <f t="shared" si="2"/>
        <v>1.12761199355587</v>
      </c>
      <c r="I18" s="3">
        <f t="shared" si="3"/>
        <v>6.99974956057916</v>
      </c>
      <c r="J18" s="2">
        <v>0</v>
      </c>
      <c r="K18" s="3">
        <v>4.748916915</v>
      </c>
      <c r="L18" s="3">
        <f t="shared" si="4"/>
        <v>0.762176448494782</v>
      </c>
      <c r="M18" s="3">
        <f t="shared" si="5"/>
        <v>0</v>
      </c>
      <c r="N18" s="2">
        <v>0</v>
      </c>
      <c r="O18" s="3">
        <v>5.671792689</v>
      </c>
      <c r="P18" s="3">
        <f t="shared" si="6"/>
        <v>0.910293206993428</v>
      </c>
      <c r="Q18" s="3">
        <f t="shared" si="7"/>
        <v>0</v>
      </c>
      <c r="R18" s="2">
        <v>24.5901285807292</v>
      </c>
      <c r="S18" s="3">
        <v>6.23073164275623</v>
      </c>
      <c r="T18" s="3">
        <f t="shared" si="8"/>
        <v>1</v>
      </c>
      <c r="U18" s="3">
        <f t="shared" si="9"/>
        <v>24.5901285807292</v>
      </c>
    </row>
    <row r="19" spans="1:21">
      <c r="A19" s="2" t="s">
        <v>26</v>
      </c>
      <c r="B19" s="2">
        <v>0</v>
      </c>
      <c r="C19" s="3">
        <v>0.305465785</v>
      </c>
      <c r="D19" s="3">
        <f t="shared" si="0"/>
        <v>0.78323071431915</v>
      </c>
      <c r="E19" s="3">
        <f t="shared" si="1"/>
        <v>0</v>
      </c>
      <c r="F19" s="2">
        <v>7.5424219767253</v>
      </c>
      <c r="G19" s="4">
        <v>0.306241437</v>
      </c>
      <c r="H19" s="3">
        <f t="shared" si="2"/>
        <v>0.785219527796323</v>
      </c>
      <c r="I19" s="3">
        <f t="shared" si="3"/>
        <v>9.60549465433279</v>
      </c>
      <c r="J19" s="2">
        <v>0</v>
      </c>
      <c r="K19" s="3">
        <v>0.224119173</v>
      </c>
      <c r="L19" s="3">
        <f t="shared" si="4"/>
        <v>0.574653622700844</v>
      </c>
      <c r="M19" s="3">
        <f t="shared" si="5"/>
        <v>0</v>
      </c>
      <c r="N19" s="2">
        <v>0</v>
      </c>
      <c r="O19" s="3">
        <v>0.392899126</v>
      </c>
      <c r="P19" s="3">
        <f t="shared" si="6"/>
        <v>1.00741450670932</v>
      </c>
      <c r="Q19" s="3">
        <f t="shared" si="7"/>
        <v>0</v>
      </c>
      <c r="R19" s="2">
        <v>0</v>
      </c>
      <c r="S19" s="3">
        <v>0.390007413416539</v>
      </c>
      <c r="T19" s="3">
        <f t="shared" si="8"/>
        <v>1</v>
      </c>
      <c r="U19" s="3">
        <f t="shared" si="9"/>
        <v>0</v>
      </c>
    </row>
    <row r="20" spans="1:21">
      <c r="A20" s="2" t="s">
        <v>27</v>
      </c>
      <c r="B20" s="2">
        <v>0</v>
      </c>
      <c r="C20" s="3">
        <v>0.303026995</v>
      </c>
      <c r="D20" s="3">
        <f t="shared" si="0"/>
        <v>0.727887020359493</v>
      </c>
      <c r="E20" s="3">
        <f t="shared" si="1"/>
        <v>0</v>
      </c>
      <c r="F20" s="2">
        <v>0</v>
      </c>
      <c r="G20" s="4">
        <v>0.849153774</v>
      </c>
      <c r="H20" s="3">
        <f t="shared" si="2"/>
        <v>2.0397127007905</v>
      </c>
      <c r="I20" s="3">
        <f t="shared" si="3"/>
        <v>0</v>
      </c>
      <c r="J20" s="2">
        <v>0</v>
      </c>
      <c r="K20" s="3">
        <v>0.179115171</v>
      </c>
      <c r="L20" s="3">
        <f t="shared" si="4"/>
        <v>0.430244203558073</v>
      </c>
      <c r="M20" s="3">
        <f t="shared" si="5"/>
        <v>0</v>
      </c>
      <c r="N20" s="2">
        <v>0</v>
      </c>
      <c r="O20" s="3">
        <v>0.48976213</v>
      </c>
      <c r="P20" s="3">
        <f t="shared" si="6"/>
        <v>1.17643478426936</v>
      </c>
      <c r="Q20" s="3">
        <f t="shared" si="7"/>
        <v>0</v>
      </c>
      <c r="R20" s="2">
        <v>16.7672627766927</v>
      </c>
      <c r="S20" s="3">
        <v>0.416310480231313</v>
      </c>
      <c r="T20" s="3">
        <f t="shared" si="8"/>
        <v>1</v>
      </c>
      <c r="U20" s="3">
        <f t="shared" si="9"/>
        <v>16.7672627766927</v>
      </c>
    </row>
    <row r="21" spans="1:21">
      <c r="A21" s="2" t="s">
        <v>28</v>
      </c>
      <c r="B21" s="2">
        <v>0</v>
      </c>
      <c r="C21" s="3">
        <v>2.361528967</v>
      </c>
      <c r="D21" s="3">
        <f t="shared" si="0"/>
        <v>1.23699812648598</v>
      </c>
      <c r="E21" s="3">
        <f t="shared" si="1"/>
        <v>0</v>
      </c>
      <c r="F21" s="2">
        <v>0</v>
      </c>
      <c r="G21" s="4">
        <v>1.334979019</v>
      </c>
      <c r="H21" s="3">
        <f t="shared" si="2"/>
        <v>0.699278547279024</v>
      </c>
      <c r="I21" s="3">
        <f t="shared" si="3"/>
        <v>0</v>
      </c>
      <c r="J21" s="2">
        <v>0</v>
      </c>
      <c r="K21" s="3">
        <v>1.735524696</v>
      </c>
      <c r="L21" s="3">
        <f t="shared" si="4"/>
        <v>0.909089334673468</v>
      </c>
      <c r="M21" s="3">
        <f t="shared" si="5"/>
        <v>0</v>
      </c>
      <c r="N21" s="2">
        <v>0</v>
      </c>
      <c r="O21" s="3">
        <v>1.767244213</v>
      </c>
      <c r="P21" s="3">
        <f t="shared" si="6"/>
        <v>0.925704410605349</v>
      </c>
      <c r="Q21" s="3">
        <f t="shared" si="7"/>
        <v>0</v>
      </c>
      <c r="R21" s="2">
        <v>15.2226848602295</v>
      </c>
      <c r="S21" s="3">
        <v>1.90908047185855</v>
      </c>
      <c r="T21" s="3">
        <f t="shared" si="8"/>
        <v>1</v>
      </c>
      <c r="U21" s="3">
        <f t="shared" si="9"/>
        <v>15.2226848602295</v>
      </c>
    </row>
    <row r="22" spans="1:21">
      <c r="A22" s="2" t="s">
        <v>29</v>
      </c>
      <c r="B22" s="2">
        <v>0</v>
      </c>
      <c r="C22" s="3">
        <v>3.000709872</v>
      </c>
      <c r="D22" s="3">
        <f t="shared" si="0"/>
        <v>0.553995210882648</v>
      </c>
      <c r="E22" s="3">
        <f t="shared" si="1"/>
        <v>0</v>
      </c>
      <c r="F22" s="2">
        <v>0</v>
      </c>
      <c r="G22" s="4">
        <v>6.527674369</v>
      </c>
      <c r="H22" s="3">
        <f t="shared" si="2"/>
        <v>1.20514827920272</v>
      </c>
      <c r="I22" s="3">
        <f t="shared" si="3"/>
        <v>0</v>
      </c>
      <c r="J22" s="2">
        <v>0</v>
      </c>
      <c r="K22" s="3">
        <v>2.201220223</v>
      </c>
      <c r="L22" s="3">
        <f t="shared" si="4"/>
        <v>0.406392325035826</v>
      </c>
      <c r="M22" s="3">
        <f t="shared" si="5"/>
        <v>0</v>
      </c>
      <c r="N22" s="2">
        <v>0</v>
      </c>
      <c r="O22" s="3">
        <v>6.908823594</v>
      </c>
      <c r="P22" s="3">
        <f t="shared" si="6"/>
        <v>1.27551657680188</v>
      </c>
      <c r="Q22" s="3">
        <f t="shared" si="7"/>
        <v>0</v>
      </c>
      <c r="R22" s="2">
        <v>16.9261493682861</v>
      </c>
      <c r="S22" s="3">
        <v>5.41649063575684</v>
      </c>
      <c r="T22" s="3">
        <f t="shared" si="8"/>
        <v>1</v>
      </c>
      <c r="U22" s="3">
        <f t="shared" si="9"/>
        <v>16.9261493682861</v>
      </c>
    </row>
    <row r="23" spans="1:21">
      <c r="A23" s="2" t="s">
        <v>30</v>
      </c>
      <c r="B23" s="2">
        <v>7.93763669331867</v>
      </c>
      <c r="C23" s="3">
        <v>1.62900923</v>
      </c>
      <c r="D23" s="3">
        <f t="shared" si="0"/>
        <v>1.0804795719749</v>
      </c>
      <c r="E23" s="3">
        <f t="shared" si="1"/>
        <v>7.34640144913638</v>
      </c>
      <c r="F23" s="2">
        <v>9.3302885691325</v>
      </c>
      <c r="G23" s="4">
        <v>2.851624217</v>
      </c>
      <c r="H23" s="3">
        <f t="shared" si="2"/>
        <v>1.89140838288401</v>
      </c>
      <c r="I23" s="3">
        <f t="shared" si="3"/>
        <v>4.93298467616271</v>
      </c>
      <c r="J23" s="2">
        <v>0</v>
      </c>
      <c r="K23" s="3">
        <v>1.592029807</v>
      </c>
      <c r="L23" s="3">
        <f t="shared" si="4"/>
        <v>1.05595207980414</v>
      </c>
      <c r="M23" s="3">
        <f t="shared" si="5"/>
        <v>0</v>
      </c>
      <c r="N23" s="2">
        <v>0</v>
      </c>
      <c r="O23" s="3">
        <v>0.965866455</v>
      </c>
      <c r="P23" s="3">
        <f t="shared" si="6"/>
        <v>0.640634168710827</v>
      </c>
      <c r="Q23" s="3">
        <f t="shared" si="7"/>
        <v>0</v>
      </c>
      <c r="R23" s="2">
        <v>2.21863555908207</v>
      </c>
      <c r="S23" s="3">
        <v>1.5076724005272</v>
      </c>
      <c r="T23" s="3">
        <f t="shared" si="8"/>
        <v>1</v>
      </c>
      <c r="U23" s="3">
        <f t="shared" si="9"/>
        <v>2.21863555908207</v>
      </c>
    </row>
    <row r="24" spans="1:21">
      <c r="A24" s="2" t="s">
        <v>31</v>
      </c>
      <c r="B24" s="2">
        <v>15.4262205759684</v>
      </c>
      <c r="C24" s="3">
        <f>10^-6</f>
        <v>1e-6</v>
      </c>
      <c r="D24" s="3">
        <f t="shared" si="0"/>
        <v>0.00043068474224005</v>
      </c>
      <c r="E24" s="3">
        <f t="shared" si="1"/>
        <v>35817.8943041598</v>
      </c>
      <c r="F24" s="2">
        <v>23.61749903361</v>
      </c>
      <c r="G24" s="4">
        <v>0.0001</v>
      </c>
      <c r="H24" s="3">
        <f t="shared" si="2"/>
        <v>0.043068474224005</v>
      </c>
      <c r="I24" s="3">
        <f t="shared" si="3"/>
        <v>548.370924652965</v>
      </c>
      <c r="J24" s="2">
        <v>7.4339663187663</v>
      </c>
      <c r="K24" s="3">
        <v>0.0001</v>
      </c>
      <c r="L24" s="3">
        <f t="shared" si="4"/>
        <v>0.043068474224005</v>
      </c>
      <c r="M24" s="3">
        <f t="shared" si="5"/>
        <v>172.608072440673</v>
      </c>
      <c r="N24" s="2">
        <v>8.15618769327797</v>
      </c>
      <c r="O24" s="3">
        <v>0.0001</v>
      </c>
      <c r="P24" s="3">
        <f t="shared" si="6"/>
        <v>0.043068474224005</v>
      </c>
      <c r="Q24" s="3">
        <f t="shared" si="7"/>
        <v>189.377214777949</v>
      </c>
      <c r="R24" s="2">
        <v>15.9155508677165</v>
      </c>
      <c r="S24" s="3">
        <v>0.00232188397201829</v>
      </c>
      <c r="T24" s="3">
        <f t="shared" si="8"/>
        <v>1</v>
      </c>
      <c r="U24" s="3">
        <f t="shared" si="9"/>
        <v>15.9155508677165</v>
      </c>
    </row>
    <row r="25" spans="1:21">
      <c r="A25" s="2" t="s">
        <v>32</v>
      </c>
      <c r="B25" s="2">
        <v>0</v>
      </c>
      <c r="C25" s="3">
        <v>1.289858798</v>
      </c>
      <c r="D25" s="3">
        <f t="shared" si="0"/>
        <v>1.0722450332701</v>
      </c>
      <c r="E25" s="3">
        <f t="shared" si="1"/>
        <v>0</v>
      </c>
      <c r="F25" s="2">
        <v>16.443696975708</v>
      </c>
      <c r="G25" s="4">
        <v>1.213322257</v>
      </c>
      <c r="H25" s="3">
        <f t="shared" si="2"/>
        <v>1.00862107219919</v>
      </c>
      <c r="I25" s="3">
        <f t="shared" si="3"/>
        <v>16.3031463737459</v>
      </c>
      <c r="J25" s="2">
        <v>8.1260846455892</v>
      </c>
      <c r="K25" s="3">
        <v>1.068940604</v>
      </c>
      <c r="L25" s="3">
        <f t="shared" si="4"/>
        <v>0.888598236703849</v>
      </c>
      <c r="M25" s="3">
        <f t="shared" si="5"/>
        <v>9.14483543849013</v>
      </c>
      <c r="N25" s="2">
        <v>16.6981252034505</v>
      </c>
      <c r="O25" s="3">
        <v>0.981376362</v>
      </c>
      <c r="P25" s="3">
        <f t="shared" si="6"/>
        <v>0.815807072491034</v>
      </c>
      <c r="Q25" s="3">
        <f t="shared" si="7"/>
        <v>20.468228048653</v>
      </c>
      <c r="R25" s="2">
        <v>0</v>
      </c>
      <c r="S25" s="3">
        <v>1.20295152505041</v>
      </c>
      <c r="T25" s="3">
        <f t="shared" si="8"/>
        <v>1</v>
      </c>
      <c r="U25" s="3">
        <f t="shared" si="9"/>
        <v>0</v>
      </c>
    </row>
    <row r="26" spans="1:21">
      <c r="A26" s="2" t="s">
        <v>33</v>
      </c>
      <c r="B26" s="2">
        <v>0</v>
      </c>
      <c r="C26" s="3">
        <v>0.706474255</v>
      </c>
      <c r="D26" s="3">
        <f t="shared" si="0"/>
        <v>0.409736979702366</v>
      </c>
      <c r="E26" s="3">
        <f t="shared" si="1"/>
        <v>0</v>
      </c>
      <c r="F26" s="2">
        <v>0</v>
      </c>
      <c r="G26" s="4">
        <v>1.528300433</v>
      </c>
      <c r="H26" s="3">
        <f t="shared" si="2"/>
        <v>0.886375121334376</v>
      </c>
      <c r="I26" s="3">
        <f t="shared" si="3"/>
        <v>0</v>
      </c>
      <c r="J26" s="2">
        <v>0</v>
      </c>
      <c r="K26" s="3">
        <v>1.2567386</v>
      </c>
      <c r="L26" s="3">
        <f t="shared" si="4"/>
        <v>0.728876211121635</v>
      </c>
      <c r="M26" s="3">
        <f t="shared" si="5"/>
        <v>0</v>
      </c>
      <c r="N26" s="2">
        <v>0</v>
      </c>
      <c r="O26" s="3">
        <v>2.765917161</v>
      </c>
      <c r="P26" s="3">
        <f t="shared" si="6"/>
        <v>1.60416113628243</v>
      </c>
      <c r="Q26" s="3">
        <f t="shared" si="7"/>
        <v>0</v>
      </c>
      <c r="R26" s="2">
        <v>16.0415725708008</v>
      </c>
      <c r="S26" s="3">
        <v>1.72421404461268</v>
      </c>
      <c r="T26" s="3">
        <f t="shared" si="8"/>
        <v>1</v>
      </c>
      <c r="U26" s="3">
        <f t="shared" si="9"/>
        <v>16.0415725708008</v>
      </c>
    </row>
    <row r="27" spans="1:21">
      <c r="A27" s="2" t="s">
        <v>34</v>
      </c>
      <c r="B27" s="2">
        <v>8.1885420481364</v>
      </c>
      <c r="C27" s="3">
        <v>8.75446591</v>
      </c>
      <c r="D27" s="3">
        <f t="shared" si="0"/>
        <v>1.1839930148204</v>
      </c>
      <c r="E27" s="3">
        <f t="shared" si="1"/>
        <v>6.91603915364188</v>
      </c>
      <c r="F27" s="2">
        <v>15.706210454305</v>
      </c>
      <c r="G27" s="4">
        <v>11.47228939</v>
      </c>
      <c r="H27" s="3">
        <f t="shared" si="2"/>
        <v>1.55156358382098</v>
      </c>
      <c r="I27" s="3">
        <f t="shared" si="3"/>
        <v>10.1228274613315</v>
      </c>
      <c r="J27" s="2">
        <v>7.7541179656982</v>
      </c>
      <c r="K27" s="3">
        <v>6.101409309</v>
      </c>
      <c r="L27" s="3">
        <f t="shared" si="4"/>
        <v>0.825181807397795</v>
      </c>
      <c r="M27" s="3">
        <f t="shared" si="5"/>
        <v>9.39686005699854</v>
      </c>
      <c r="N27" s="2">
        <v>0</v>
      </c>
      <c r="O27" s="3">
        <v>6.718086966</v>
      </c>
      <c r="P27" s="3">
        <f t="shared" si="6"/>
        <v>0.908584044129312</v>
      </c>
      <c r="Q27" s="3">
        <f t="shared" si="7"/>
        <v>0</v>
      </c>
      <c r="R27" s="2">
        <v>10.8936004638672</v>
      </c>
      <c r="S27" s="3">
        <v>7.39401820823068</v>
      </c>
      <c r="T27" s="3">
        <f t="shared" si="8"/>
        <v>1</v>
      </c>
      <c r="U27" s="3">
        <f t="shared" si="9"/>
        <v>10.8936004638672</v>
      </c>
    </row>
    <row r="28" spans="1:21">
      <c r="A28" s="2" t="s">
        <v>35</v>
      </c>
      <c r="B28" s="2">
        <v>0</v>
      </c>
      <c r="C28" s="3">
        <v>0.170498772</v>
      </c>
      <c r="D28" s="3">
        <f t="shared" si="0"/>
        <v>0.202494660990136</v>
      </c>
      <c r="E28" s="3">
        <f t="shared" si="1"/>
        <v>0</v>
      </c>
      <c r="F28" s="2">
        <v>8.70543670654297</v>
      </c>
      <c r="G28" s="4">
        <v>0.435128292</v>
      </c>
      <c r="H28" s="3">
        <f t="shared" si="2"/>
        <v>0.516784695527055</v>
      </c>
      <c r="I28" s="3">
        <f t="shared" si="3"/>
        <v>16.8453841259067</v>
      </c>
      <c r="J28" s="2">
        <v>0</v>
      </c>
      <c r="K28" s="3">
        <v>0.0001</v>
      </c>
      <c r="L28" s="3">
        <f t="shared" si="4"/>
        <v>0.000118766052455871</v>
      </c>
      <c r="M28" s="3">
        <f t="shared" si="5"/>
        <v>0</v>
      </c>
      <c r="N28" s="2">
        <v>17.2970301310221</v>
      </c>
      <c r="O28" s="3">
        <v>0.07880835</v>
      </c>
      <c r="P28" s="3">
        <f t="shared" si="6"/>
        <v>0.0935975663006064</v>
      </c>
      <c r="Q28" s="3">
        <f t="shared" si="7"/>
        <v>184.802135511402</v>
      </c>
      <c r="R28" s="2">
        <v>16.8556098937989</v>
      </c>
      <c r="S28" s="3">
        <v>0.841991443953703</v>
      </c>
      <c r="T28" s="3">
        <f t="shared" si="8"/>
        <v>1</v>
      </c>
      <c r="U28" s="3">
        <f t="shared" si="9"/>
        <v>16.8556098937989</v>
      </c>
    </row>
    <row r="29" spans="1:21">
      <c r="A29" s="2" t="s">
        <v>36</v>
      </c>
      <c r="B29" s="2">
        <v>16.8838831583659</v>
      </c>
      <c r="C29" s="3">
        <v>0.705737853</v>
      </c>
      <c r="D29" s="3">
        <f t="shared" si="0"/>
        <v>1.0909110080902</v>
      </c>
      <c r="E29" s="3">
        <f t="shared" si="1"/>
        <v>15.4768656958771</v>
      </c>
      <c r="F29" s="2">
        <v>0</v>
      </c>
      <c r="G29" s="4">
        <v>0.722938369</v>
      </c>
      <c r="H29" s="3">
        <f t="shared" si="2"/>
        <v>1.11749911324775</v>
      </c>
      <c r="I29" s="3">
        <f t="shared" si="3"/>
        <v>0</v>
      </c>
      <c r="J29" s="2">
        <v>0</v>
      </c>
      <c r="K29" s="3">
        <v>0.590743419</v>
      </c>
      <c r="L29" s="3">
        <f t="shared" si="4"/>
        <v>0.913155637046353</v>
      </c>
      <c r="M29" s="3">
        <f t="shared" si="5"/>
        <v>0</v>
      </c>
      <c r="N29" s="2">
        <v>0</v>
      </c>
      <c r="O29" s="3">
        <v>0.602245441</v>
      </c>
      <c r="P29" s="3">
        <f t="shared" si="6"/>
        <v>0.930935160082785</v>
      </c>
      <c r="Q29" s="3">
        <f t="shared" si="7"/>
        <v>0</v>
      </c>
      <c r="R29" s="2">
        <v>0</v>
      </c>
      <c r="S29" s="3">
        <v>0.646925228333243</v>
      </c>
      <c r="T29" s="3">
        <f t="shared" si="8"/>
        <v>1</v>
      </c>
      <c r="U29" s="3">
        <f t="shared" si="9"/>
        <v>0</v>
      </c>
    </row>
    <row r="30" spans="1:21">
      <c r="A30" s="2" t="s">
        <v>37</v>
      </c>
      <c r="B30" s="2">
        <v>17.9108403523763</v>
      </c>
      <c r="C30" s="3">
        <v>0.632943271</v>
      </c>
      <c r="D30" s="3">
        <f t="shared" si="0"/>
        <v>1.01096819331296</v>
      </c>
      <c r="E30" s="3">
        <f t="shared" si="1"/>
        <v>17.7165221130076</v>
      </c>
      <c r="F30" s="2">
        <v>0</v>
      </c>
      <c r="G30" s="4">
        <v>0.576476498</v>
      </c>
      <c r="H30" s="3">
        <f t="shared" si="2"/>
        <v>0.92077667995374</v>
      </c>
      <c r="I30" s="3">
        <f t="shared" si="3"/>
        <v>0</v>
      </c>
      <c r="J30" s="2">
        <v>0</v>
      </c>
      <c r="K30" s="3">
        <v>0.748686666</v>
      </c>
      <c r="L30" s="3">
        <f t="shared" si="4"/>
        <v>1.1958392493654</v>
      </c>
      <c r="M30" s="3">
        <f t="shared" si="5"/>
        <v>0</v>
      </c>
      <c r="N30" s="2">
        <v>0</v>
      </c>
      <c r="O30" s="3">
        <v>0.710611242</v>
      </c>
      <c r="P30" s="3">
        <f t="shared" si="6"/>
        <v>1.13502330522859</v>
      </c>
      <c r="Q30" s="3">
        <f t="shared" si="7"/>
        <v>0</v>
      </c>
      <c r="R30" s="2">
        <v>0</v>
      </c>
      <c r="S30" s="3">
        <v>0.6260763446235</v>
      </c>
      <c r="T30" s="3">
        <f t="shared" si="8"/>
        <v>1</v>
      </c>
      <c r="U30" s="3">
        <f t="shared" si="9"/>
        <v>0</v>
      </c>
    </row>
    <row r="31" spans="1:21">
      <c r="A31" s="2" t="s">
        <v>38</v>
      </c>
      <c r="B31" s="2">
        <v>17.3807379404704</v>
      </c>
      <c r="C31" s="3">
        <v>1.121321657</v>
      </c>
      <c r="D31" s="3">
        <f t="shared" si="0"/>
        <v>1.11729077748183</v>
      </c>
      <c r="E31" s="3">
        <f t="shared" si="1"/>
        <v>15.5561455359396</v>
      </c>
      <c r="F31" s="2">
        <v>0</v>
      </c>
      <c r="G31" s="4">
        <v>0.875663708</v>
      </c>
      <c r="H31" s="3">
        <f t="shared" si="2"/>
        <v>0.872515909254342</v>
      </c>
      <c r="I31" s="3">
        <f t="shared" si="3"/>
        <v>0</v>
      </c>
      <c r="J31" s="2">
        <v>0</v>
      </c>
      <c r="K31" s="3">
        <v>1.320965329</v>
      </c>
      <c r="L31" s="3">
        <f t="shared" si="4"/>
        <v>1.31621677888002</v>
      </c>
      <c r="M31" s="3">
        <f t="shared" si="5"/>
        <v>0</v>
      </c>
      <c r="N31" s="2">
        <v>0</v>
      </c>
      <c r="O31" s="3">
        <v>0.927677544</v>
      </c>
      <c r="P31" s="3">
        <f t="shared" si="6"/>
        <v>0.924342768123485</v>
      </c>
      <c r="Q31" s="3">
        <f t="shared" si="7"/>
        <v>0</v>
      </c>
      <c r="R31" s="2">
        <v>1.02249972025556</v>
      </c>
      <c r="S31" s="3">
        <v>1.00360772647498</v>
      </c>
      <c r="T31" s="3">
        <f t="shared" si="8"/>
        <v>1</v>
      </c>
      <c r="U31" s="3">
        <f t="shared" si="9"/>
        <v>1.02249972025556</v>
      </c>
    </row>
    <row r="32" spans="1:21">
      <c r="A32" s="2" t="s">
        <v>39</v>
      </c>
      <c r="B32" s="2">
        <v>17.9037157694499</v>
      </c>
      <c r="C32" s="3">
        <v>0.620508308</v>
      </c>
      <c r="D32" s="3">
        <f t="shared" si="0"/>
        <v>1.21336193040279</v>
      </c>
      <c r="E32" s="3">
        <f t="shared" si="1"/>
        <v>14.7554619284177</v>
      </c>
      <c r="F32" s="2">
        <v>0</v>
      </c>
      <c r="G32" s="4">
        <v>0.532275298</v>
      </c>
      <c r="H32" s="3">
        <f t="shared" si="2"/>
        <v>1.04082826089575</v>
      </c>
      <c r="I32" s="3">
        <f t="shared" si="3"/>
        <v>0</v>
      </c>
      <c r="J32" s="2">
        <v>0</v>
      </c>
      <c r="K32" s="3">
        <v>0.770673285</v>
      </c>
      <c r="L32" s="3">
        <f t="shared" si="4"/>
        <v>1.50699936284731</v>
      </c>
      <c r="M32" s="3">
        <f t="shared" si="5"/>
        <v>0</v>
      </c>
      <c r="N32" s="2">
        <v>0</v>
      </c>
      <c r="O32" s="3">
        <v>0.536492728</v>
      </c>
      <c r="P32" s="3">
        <f t="shared" si="6"/>
        <v>1.04907515935007</v>
      </c>
      <c r="Q32" s="3">
        <f t="shared" si="7"/>
        <v>0</v>
      </c>
      <c r="R32" s="2">
        <v>15.6389547983805</v>
      </c>
      <c r="S32" s="3">
        <v>0.511395893057245</v>
      </c>
      <c r="T32" s="3">
        <f t="shared" si="8"/>
        <v>1</v>
      </c>
      <c r="U32" s="3">
        <f t="shared" si="9"/>
        <v>15.6389547983805</v>
      </c>
    </row>
    <row r="33" spans="1:21">
      <c r="A33" s="2" t="s">
        <v>40</v>
      </c>
      <c r="B33" s="2">
        <v>8.74317677815757</v>
      </c>
      <c r="C33" s="3">
        <v>0.331909643</v>
      </c>
      <c r="D33" s="3">
        <f t="shared" si="0"/>
        <v>2.4928354451359</v>
      </c>
      <c r="E33" s="3">
        <f t="shared" si="1"/>
        <v>3.50732207182689</v>
      </c>
      <c r="F33" s="2">
        <v>0</v>
      </c>
      <c r="G33" s="4">
        <v>0.0001</v>
      </c>
      <c r="H33" s="3">
        <f t="shared" si="2"/>
        <v>0.000751058457538066</v>
      </c>
      <c r="I33" s="3">
        <f t="shared" si="3"/>
        <v>0</v>
      </c>
      <c r="J33" s="2">
        <v>0</v>
      </c>
      <c r="K33" s="3">
        <v>0.0001</v>
      </c>
      <c r="L33" s="3">
        <f t="shared" si="4"/>
        <v>0.000751058457538066</v>
      </c>
      <c r="M33" s="3">
        <f t="shared" si="5"/>
        <v>0</v>
      </c>
      <c r="N33" s="2">
        <v>0</v>
      </c>
      <c r="O33" s="3">
        <v>0.015547365</v>
      </c>
      <c r="P33" s="3">
        <f t="shared" si="6"/>
        <v>0.116769799756813</v>
      </c>
      <c r="Q33" s="3">
        <f t="shared" si="7"/>
        <v>0</v>
      </c>
      <c r="R33" s="2">
        <v>0</v>
      </c>
      <c r="S33" s="3">
        <v>0.133145428290356</v>
      </c>
      <c r="T33" s="3">
        <f t="shared" si="8"/>
        <v>1</v>
      </c>
      <c r="U33" s="3">
        <f t="shared" si="9"/>
        <v>0</v>
      </c>
    </row>
    <row r="34" spans="1:21">
      <c r="A34" s="2" t="s">
        <v>41</v>
      </c>
      <c r="B34" s="2">
        <v>8.994036992391</v>
      </c>
      <c r="C34" s="3">
        <v>0.299600223</v>
      </c>
      <c r="D34" s="3">
        <f t="shared" si="0"/>
        <v>0.847176948520534</v>
      </c>
      <c r="E34" s="3">
        <f t="shared" si="1"/>
        <v>10.6164798370609</v>
      </c>
      <c r="F34" s="2">
        <v>0</v>
      </c>
      <c r="G34" s="4">
        <v>0.284417328</v>
      </c>
      <c r="H34" s="3">
        <f t="shared" si="2"/>
        <v>0.804244408193928</v>
      </c>
      <c r="I34" s="3">
        <f t="shared" si="3"/>
        <v>0</v>
      </c>
      <c r="J34" s="2">
        <v>0</v>
      </c>
      <c r="K34" s="3">
        <v>0.075176665</v>
      </c>
      <c r="L34" s="3">
        <f t="shared" si="4"/>
        <v>0.212576402703981</v>
      </c>
      <c r="M34" s="3">
        <f t="shared" si="5"/>
        <v>0</v>
      </c>
      <c r="N34" s="2">
        <v>0</v>
      </c>
      <c r="O34" s="3">
        <v>0.361229774</v>
      </c>
      <c r="P34" s="3">
        <f t="shared" si="6"/>
        <v>1.02144629462469</v>
      </c>
      <c r="Q34" s="3">
        <f t="shared" si="7"/>
        <v>0</v>
      </c>
      <c r="R34" s="2">
        <v>0</v>
      </c>
      <c r="S34" s="3">
        <v>0.353645390757157</v>
      </c>
      <c r="T34" s="3">
        <f t="shared" si="8"/>
        <v>1</v>
      </c>
      <c r="U34" s="3">
        <f t="shared" si="9"/>
        <v>0</v>
      </c>
    </row>
    <row r="35" spans="1:21">
      <c r="A35" s="2" t="s">
        <v>42</v>
      </c>
      <c r="B35" s="2">
        <v>0</v>
      </c>
      <c r="C35" s="3">
        <v>0.665495671</v>
      </c>
      <c r="D35" s="3">
        <f t="shared" si="0"/>
        <v>0.828597104823792</v>
      </c>
      <c r="E35" s="3">
        <f t="shared" si="1"/>
        <v>0</v>
      </c>
      <c r="F35" s="2">
        <v>0</v>
      </c>
      <c r="G35" s="4">
        <v>0.68880023</v>
      </c>
      <c r="H35" s="3">
        <f t="shared" si="2"/>
        <v>0.857613206592838</v>
      </c>
      <c r="I35" s="3">
        <f t="shared" si="3"/>
        <v>0</v>
      </c>
      <c r="J35" s="2">
        <v>15.1419010162353</v>
      </c>
      <c r="K35" s="3">
        <v>0.432544288</v>
      </c>
      <c r="L35" s="3">
        <f t="shared" si="4"/>
        <v>0.538553382633301</v>
      </c>
      <c r="M35" s="3">
        <f t="shared" si="5"/>
        <v>28.1158776539435</v>
      </c>
      <c r="N35" s="2">
        <v>0</v>
      </c>
      <c r="O35" s="3">
        <v>0.865132572</v>
      </c>
      <c r="P35" s="3">
        <f t="shared" si="6"/>
        <v>1.07716154392229</v>
      </c>
      <c r="Q35" s="3">
        <f t="shared" si="7"/>
        <v>0</v>
      </c>
      <c r="R35" s="2">
        <v>0</v>
      </c>
      <c r="S35" s="3">
        <v>0.803159541743177</v>
      </c>
      <c r="T35" s="3">
        <f t="shared" si="8"/>
        <v>1</v>
      </c>
      <c r="U35" s="3">
        <f t="shared" si="9"/>
        <v>0</v>
      </c>
    </row>
    <row r="36" spans="1:21">
      <c r="A36" s="2" t="s">
        <v>43</v>
      </c>
      <c r="B36" s="2">
        <v>14.9904600779215</v>
      </c>
      <c r="C36" s="3">
        <v>0.113620991</v>
      </c>
      <c r="D36" s="3">
        <f t="shared" si="0"/>
        <v>0.914801163283767</v>
      </c>
      <c r="E36" s="3">
        <f t="shared" si="1"/>
        <v>16.3865774111084</v>
      </c>
      <c r="F36" s="2">
        <v>0</v>
      </c>
      <c r="G36" s="4">
        <v>0.163741311</v>
      </c>
      <c r="H36" s="3">
        <f t="shared" si="2"/>
        <v>1.31833687122487</v>
      </c>
      <c r="I36" s="3">
        <f t="shared" si="3"/>
        <v>0</v>
      </c>
      <c r="J36" s="2">
        <v>0</v>
      </c>
      <c r="K36" s="3">
        <v>0.353644463</v>
      </c>
      <c r="L36" s="3">
        <f t="shared" si="4"/>
        <v>2.84731160407907</v>
      </c>
      <c r="M36" s="3">
        <f t="shared" si="5"/>
        <v>0</v>
      </c>
      <c r="N36" s="2">
        <v>0</v>
      </c>
      <c r="O36" s="3">
        <v>0.114228712</v>
      </c>
      <c r="P36" s="3">
        <f t="shared" si="6"/>
        <v>0.919694131324787</v>
      </c>
      <c r="Q36" s="3">
        <f t="shared" si="7"/>
        <v>0</v>
      </c>
      <c r="R36" s="2">
        <v>0</v>
      </c>
      <c r="S36" s="3">
        <v>0.124202936725776</v>
      </c>
      <c r="T36" s="3">
        <f t="shared" si="8"/>
        <v>1</v>
      </c>
      <c r="U36" s="3">
        <f t="shared" si="9"/>
        <v>0</v>
      </c>
    </row>
    <row r="37" spans="1:21">
      <c r="A37" s="2" t="s">
        <v>44</v>
      </c>
      <c r="B37" s="2">
        <v>0</v>
      </c>
      <c r="C37" s="3">
        <v>1.884759743</v>
      </c>
      <c r="D37" s="3">
        <f t="shared" si="0"/>
        <v>1.07546616501497</v>
      </c>
      <c r="E37" s="3">
        <f t="shared" si="1"/>
        <v>0</v>
      </c>
      <c r="F37" s="2">
        <v>0</v>
      </c>
      <c r="G37" s="4">
        <v>1.637538425</v>
      </c>
      <c r="H37" s="3">
        <f t="shared" si="2"/>
        <v>0.934398761720267</v>
      </c>
      <c r="I37" s="3">
        <f t="shared" si="3"/>
        <v>0</v>
      </c>
      <c r="J37" s="2">
        <v>0</v>
      </c>
      <c r="K37" s="3">
        <v>1.197312804</v>
      </c>
      <c r="L37" s="3">
        <f t="shared" si="4"/>
        <v>0.683200824096339</v>
      </c>
      <c r="M37" s="3">
        <f t="shared" si="5"/>
        <v>0</v>
      </c>
      <c r="N37" s="2">
        <v>0</v>
      </c>
      <c r="O37" s="3">
        <v>1.660917939</v>
      </c>
      <c r="P37" s="3">
        <f t="shared" si="6"/>
        <v>0.947739388479131</v>
      </c>
      <c r="Q37" s="3">
        <f t="shared" si="7"/>
        <v>0</v>
      </c>
      <c r="R37" s="2">
        <v>16.2474072774251</v>
      </c>
      <c r="S37" s="3">
        <v>1.75250491769191</v>
      </c>
      <c r="T37" s="3">
        <f t="shared" si="8"/>
        <v>1</v>
      </c>
      <c r="U37" s="3">
        <f t="shared" si="9"/>
        <v>16.2474072774251</v>
      </c>
    </row>
    <row r="38" spans="1:21">
      <c r="A38" s="2" t="s">
        <v>45</v>
      </c>
      <c r="B38" s="2">
        <v>0</v>
      </c>
      <c r="C38" s="3">
        <v>1.067429966</v>
      </c>
      <c r="D38" s="3">
        <f t="shared" si="0"/>
        <v>1.10434018396037</v>
      </c>
      <c r="E38" s="3">
        <f t="shared" si="1"/>
        <v>0</v>
      </c>
      <c r="F38" s="2">
        <v>0</v>
      </c>
      <c r="G38" s="4">
        <v>1.127804551</v>
      </c>
      <c r="H38" s="3">
        <f t="shared" si="2"/>
        <v>1.16680243668808</v>
      </c>
      <c r="I38" s="3">
        <f t="shared" si="3"/>
        <v>0</v>
      </c>
      <c r="J38" s="2">
        <v>0</v>
      </c>
      <c r="K38" s="3">
        <v>1.468556727</v>
      </c>
      <c r="L38" s="3">
        <f t="shared" si="4"/>
        <v>1.51933734081756</v>
      </c>
      <c r="M38" s="3">
        <f t="shared" si="5"/>
        <v>0</v>
      </c>
      <c r="N38" s="2">
        <v>0</v>
      </c>
      <c r="O38" s="3">
        <v>0.88949056</v>
      </c>
      <c r="P38" s="3">
        <f t="shared" si="6"/>
        <v>0.920247885060226</v>
      </c>
      <c r="Q38" s="3">
        <f t="shared" si="7"/>
        <v>0</v>
      </c>
      <c r="R38" s="2">
        <v>23.6508636474609</v>
      </c>
      <c r="S38" s="3">
        <v>0.966577130401975</v>
      </c>
      <c r="T38" s="3">
        <f t="shared" si="8"/>
        <v>1</v>
      </c>
      <c r="U38" s="3">
        <f t="shared" si="9"/>
        <v>23.6508636474609</v>
      </c>
    </row>
    <row r="39" spans="1:21">
      <c r="A39" s="2" t="s">
        <v>46</v>
      </c>
      <c r="B39" s="2">
        <v>15.6020520528158</v>
      </c>
      <c r="C39" s="3">
        <v>0.302455946</v>
      </c>
      <c r="D39" s="3">
        <f t="shared" si="0"/>
        <v>1.26996194865287</v>
      </c>
      <c r="E39" s="3">
        <f t="shared" si="1"/>
        <v>12.2854484493538</v>
      </c>
      <c r="F39" s="2">
        <v>0</v>
      </c>
      <c r="G39" s="4">
        <v>0.177724856</v>
      </c>
      <c r="H39" s="3">
        <f t="shared" si="2"/>
        <v>0.746236955942704</v>
      </c>
      <c r="I39" s="3">
        <f t="shared" si="3"/>
        <v>0</v>
      </c>
      <c r="J39" s="2">
        <v>0</v>
      </c>
      <c r="K39" s="3">
        <v>0.325777168</v>
      </c>
      <c r="L39" s="3">
        <f t="shared" si="4"/>
        <v>1.36788386067931</v>
      </c>
      <c r="M39" s="3">
        <f t="shared" si="5"/>
        <v>0</v>
      </c>
      <c r="N39" s="2">
        <v>0</v>
      </c>
      <c r="O39" s="3">
        <v>0.22396736</v>
      </c>
      <c r="P39" s="3">
        <f t="shared" si="6"/>
        <v>0.940401498802867</v>
      </c>
      <c r="Q39" s="3">
        <f t="shared" si="7"/>
        <v>0</v>
      </c>
      <c r="R39" s="2">
        <v>0</v>
      </c>
      <c r="S39" s="3">
        <v>0.238161423907885</v>
      </c>
      <c r="T39" s="3">
        <f t="shared" si="8"/>
        <v>1</v>
      </c>
      <c r="U39" s="3">
        <f t="shared" si="9"/>
        <v>0</v>
      </c>
    </row>
    <row r="40" spans="1:21">
      <c r="A40" s="2" t="s">
        <v>47</v>
      </c>
      <c r="B40" s="2">
        <v>8.850123723348</v>
      </c>
      <c r="C40" s="3">
        <v>0.09083403</v>
      </c>
      <c r="D40" s="3">
        <f t="shared" si="0"/>
        <v>0.105046352853948</v>
      </c>
      <c r="E40" s="3">
        <f t="shared" si="1"/>
        <v>84.2497000886155</v>
      </c>
      <c r="F40" s="2">
        <v>0.490603129069036</v>
      </c>
      <c r="G40" s="4">
        <v>0.087701707</v>
      </c>
      <c r="H40" s="3">
        <f t="shared" si="2"/>
        <v>0.1014239317513</v>
      </c>
      <c r="I40" s="3">
        <f t="shared" si="3"/>
        <v>4.83715352577767</v>
      </c>
      <c r="J40" s="2">
        <v>0</v>
      </c>
      <c r="K40" s="3">
        <v>0.0001</v>
      </c>
      <c r="L40" s="3">
        <f t="shared" si="4"/>
        <v>0.0001156464739635</v>
      </c>
      <c r="M40" s="3">
        <f t="shared" si="5"/>
        <v>0</v>
      </c>
      <c r="N40" s="2">
        <v>0</v>
      </c>
      <c r="O40" s="3">
        <v>0.087432388</v>
      </c>
      <c r="P40" s="3">
        <f t="shared" si="6"/>
        <v>0.101112473824087</v>
      </c>
      <c r="Q40" s="3">
        <f t="shared" si="7"/>
        <v>0</v>
      </c>
      <c r="R40" s="2">
        <v>0</v>
      </c>
      <c r="S40" s="3">
        <v>0.864704271325743</v>
      </c>
      <c r="T40" s="3">
        <f t="shared" si="8"/>
        <v>1</v>
      </c>
      <c r="U40" s="3">
        <f t="shared" si="9"/>
        <v>0</v>
      </c>
    </row>
    <row r="41" spans="1:21">
      <c r="A41" s="2" t="s">
        <v>48</v>
      </c>
      <c r="B41" s="2">
        <v>0</v>
      </c>
      <c r="C41" s="3">
        <v>0.079904488</v>
      </c>
      <c r="D41" s="3">
        <f t="shared" si="0"/>
        <v>1.63612184784596</v>
      </c>
      <c r="E41" s="3">
        <f t="shared" si="1"/>
        <v>0</v>
      </c>
      <c r="F41" s="2">
        <v>15.9900302886963</v>
      </c>
      <c r="G41" s="4">
        <v>0.040389353</v>
      </c>
      <c r="H41" s="3">
        <f t="shared" si="2"/>
        <v>0.827011154413039</v>
      </c>
      <c r="I41" s="3">
        <f t="shared" si="3"/>
        <v>19.3347214283283</v>
      </c>
      <c r="J41" s="2">
        <v>7.67850494384763</v>
      </c>
      <c r="K41" s="3">
        <v>0.267427089</v>
      </c>
      <c r="L41" s="3">
        <f t="shared" si="4"/>
        <v>5.47582887983397</v>
      </c>
      <c r="M41" s="3">
        <f t="shared" si="5"/>
        <v>1.40225436410651</v>
      </c>
      <c r="N41" s="2">
        <v>0</v>
      </c>
      <c r="O41" s="3">
        <v>0.011501313</v>
      </c>
      <c r="P41" s="3">
        <f t="shared" si="6"/>
        <v>0.235500532563512</v>
      </c>
      <c r="Q41" s="3">
        <f t="shared" si="7"/>
        <v>0</v>
      </c>
      <c r="R41" s="2">
        <v>7.8526732126872</v>
      </c>
      <c r="S41" s="3">
        <v>0.0488377366913096</v>
      </c>
      <c r="T41" s="3">
        <f t="shared" si="8"/>
        <v>1</v>
      </c>
      <c r="U41" s="3">
        <f t="shared" si="9"/>
        <v>7.8526732126872</v>
      </c>
    </row>
    <row r="42" spans="1:21">
      <c r="A42" s="2" t="s">
        <v>49</v>
      </c>
      <c r="B42" s="2">
        <v>0</v>
      </c>
      <c r="C42" s="3">
        <v>2.654929266</v>
      </c>
      <c r="D42" s="3">
        <f t="shared" si="0"/>
        <v>1.16169711090728</v>
      </c>
      <c r="E42" s="3">
        <f t="shared" si="1"/>
        <v>0</v>
      </c>
      <c r="F42" s="2">
        <v>0</v>
      </c>
      <c r="G42" s="4">
        <v>2.623251825</v>
      </c>
      <c r="H42" s="3">
        <f t="shared" si="2"/>
        <v>1.14783625511654</v>
      </c>
      <c r="I42" s="3">
        <f t="shared" si="3"/>
        <v>0</v>
      </c>
      <c r="J42" s="2">
        <v>0</v>
      </c>
      <c r="K42" s="3">
        <v>2.121349478</v>
      </c>
      <c r="L42" s="3">
        <f t="shared" si="4"/>
        <v>0.928222680497307</v>
      </c>
      <c r="M42" s="3">
        <f t="shared" si="5"/>
        <v>0</v>
      </c>
      <c r="N42" s="2">
        <v>0</v>
      </c>
      <c r="O42" s="3">
        <v>2.469616667</v>
      </c>
      <c r="P42" s="3">
        <f t="shared" si="6"/>
        <v>1.0806112930552</v>
      </c>
      <c r="Q42" s="3">
        <f t="shared" si="7"/>
        <v>0</v>
      </c>
      <c r="R42" s="2">
        <v>16.9872957865397</v>
      </c>
      <c r="S42" s="3">
        <v>2.28538854153344</v>
      </c>
      <c r="T42" s="3">
        <f t="shared" si="8"/>
        <v>1</v>
      </c>
      <c r="U42" s="3">
        <f t="shared" si="9"/>
        <v>16.9872957865397</v>
      </c>
    </row>
    <row r="43" spans="1:21">
      <c r="A43" s="2" t="s">
        <v>50</v>
      </c>
      <c r="B43" s="2">
        <v>16.5396003723144</v>
      </c>
      <c r="C43" s="3">
        <v>0.338862024</v>
      </c>
      <c r="D43" s="3">
        <f t="shared" si="0"/>
        <v>0.807078974102959</v>
      </c>
      <c r="E43" s="3">
        <f t="shared" si="1"/>
        <v>20.4931622592419</v>
      </c>
      <c r="F43" s="2">
        <v>0</v>
      </c>
      <c r="G43" s="4">
        <v>0.649201735</v>
      </c>
      <c r="H43" s="3">
        <f t="shared" si="2"/>
        <v>1.54622540491484</v>
      </c>
      <c r="I43" s="3">
        <f t="shared" si="3"/>
        <v>0</v>
      </c>
      <c r="J43" s="2">
        <v>0</v>
      </c>
      <c r="K43" s="3">
        <v>0.302785872</v>
      </c>
      <c r="L43" s="3">
        <f t="shared" si="4"/>
        <v>0.72115520075696</v>
      </c>
      <c r="M43" s="3">
        <f t="shared" si="5"/>
        <v>0</v>
      </c>
      <c r="N43" s="2">
        <v>0</v>
      </c>
      <c r="O43" s="3">
        <v>0.414238</v>
      </c>
      <c r="P43" s="3">
        <f t="shared" si="6"/>
        <v>0.986604447816381</v>
      </c>
      <c r="Q43" s="3">
        <f t="shared" si="7"/>
        <v>0</v>
      </c>
      <c r="R43" s="2">
        <v>0</v>
      </c>
      <c r="S43" s="3">
        <v>0.419862287177824</v>
      </c>
      <c r="T43" s="3">
        <f t="shared" si="8"/>
        <v>1</v>
      </c>
      <c r="U43" s="3">
        <f t="shared" si="9"/>
        <v>0</v>
      </c>
    </row>
    <row r="44" spans="1:21">
      <c r="A44" s="2" t="s">
        <v>51</v>
      </c>
      <c r="B44" s="2">
        <v>0</v>
      </c>
      <c r="C44" s="3">
        <v>0.182171366</v>
      </c>
      <c r="D44" s="3">
        <f t="shared" si="0"/>
        <v>0.959680154619577</v>
      </c>
      <c r="E44" s="3">
        <f t="shared" si="1"/>
        <v>0</v>
      </c>
      <c r="F44" s="2">
        <v>16.2984294891357</v>
      </c>
      <c r="G44" s="4">
        <v>0.283186475</v>
      </c>
      <c r="H44" s="3">
        <f t="shared" si="2"/>
        <v>1.49182852432568</v>
      </c>
      <c r="I44" s="3">
        <f t="shared" si="3"/>
        <v>10.9251359813641</v>
      </c>
      <c r="J44" s="2">
        <v>0</v>
      </c>
      <c r="K44" s="3">
        <v>0.282368023</v>
      </c>
      <c r="L44" s="3">
        <f t="shared" si="4"/>
        <v>1.48751691290641</v>
      </c>
      <c r="M44" s="3">
        <f t="shared" si="5"/>
        <v>0</v>
      </c>
      <c r="N44" s="2">
        <v>8.2845280965169</v>
      </c>
      <c r="O44" s="3">
        <v>0.204327678</v>
      </c>
      <c r="P44" s="3">
        <f t="shared" si="6"/>
        <v>1.07639977632983</v>
      </c>
      <c r="Q44" s="3">
        <f t="shared" si="7"/>
        <v>7.69651599591041</v>
      </c>
      <c r="R44" s="2">
        <v>16.9243437449137</v>
      </c>
      <c r="S44" s="3">
        <v>0.189825084037727</v>
      </c>
      <c r="T44" s="3">
        <f t="shared" si="8"/>
        <v>1</v>
      </c>
      <c r="U44" s="3">
        <f t="shared" si="9"/>
        <v>16.9243437449137</v>
      </c>
    </row>
    <row r="45" spans="1:21">
      <c r="A45" s="2" t="s">
        <v>52</v>
      </c>
      <c r="B45" s="2">
        <v>0</v>
      </c>
      <c r="C45" s="3">
        <v>28.04558642</v>
      </c>
      <c r="D45" s="3">
        <f t="shared" si="0"/>
        <v>0.839411799939109</v>
      </c>
      <c r="E45" s="3">
        <f t="shared" si="1"/>
        <v>0</v>
      </c>
      <c r="F45" s="2">
        <v>0</v>
      </c>
      <c r="G45" s="4">
        <v>45.14302489</v>
      </c>
      <c r="H45" s="3">
        <f t="shared" si="2"/>
        <v>1.35114264362781</v>
      </c>
      <c r="I45" s="3">
        <f t="shared" si="3"/>
        <v>0</v>
      </c>
      <c r="J45" s="2">
        <v>0</v>
      </c>
      <c r="K45" s="3">
        <v>29.30338386</v>
      </c>
      <c r="L45" s="3">
        <f t="shared" si="4"/>
        <v>0.877058009123606</v>
      </c>
      <c r="M45" s="3">
        <f t="shared" si="5"/>
        <v>0</v>
      </c>
      <c r="N45" s="2">
        <v>0</v>
      </c>
      <c r="O45" s="3">
        <v>33.82377778</v>
      </c>
      <c r="P45" s="3">
        <f t="shared" si="6"/>
        <v>1.01235459162313</v>
      </c>
      <c r="Q45" s="3">
        <f t="shared" si="7"/>
        <v>0</v>
      </c>
      <c r="R45" s="2">
        <v>1.18144543965653</v>
      </c>
      <c r="S45" s="3">
        <v>33.4109985373501</v>
      </c>
      <c r="T45" s="3">
        <f t="shared" si="8"/>
        <v>1</v>
      </c>
      <c r="U45" s="3">
        <f t="shared" si="9"/>
        <v>1.18144543965653</v>
      </c>
    </row>
    <row r="46" spans="1:21">
      <c r="A46" s="2" t="s">
        <v>53</v>
      </c>
      <c r="B46" s="2">
        <v>8.58475494384767</v>
      </c>
      <c r="C46" s="3">
        <v>1.105747954</v>
      </c>
      <c r="D46" s="3">
        <f t="shared" si="0"/>
        <v>1.26697037690899</v>
      </c>
      <c r="E46" s="3">
        <f t="shared" si="1"/>
        <v>6.77581346833995</v>
      </c>
      <c r="F46" s="2">
        <v>16.8998432159424</v>
      </c>
      <c r="G46" s="4">
        <v>1.111389387</v>
      </c>
      <c r="H46" s="3">
        <f t="shared" si="2"/>
        <v>1.27343435314196</v>
      </c>
      <c r="I46" s="3">
        <f t="shared" si="3"/>
        <v>13.2710753202512</v>
      </c>
      <c r="J46" s="2">
        <v>0</v>
      </c>
      <c r="K46" s="3">
        <v>0.555261085</v>
      </c>
      <c r="L46" s="3">
        <f t="shared" si="4"/>
        <v>0.636220346237552</v>
      </c>
      <c r="M46" s="3">
        <f t="shared" si="5"/>
        <v>0</v>
      </c>
      <c r="N46" s="2">
        <v>0</v>
      </c>
      <c r="O46" s="3">
        <v>0.935967501</v>
      </c>
      <c r="P46" s="3">
        <f t="shared" si="6"/>
        <v>1.07243526268965</v>
      </c>
      <c r="Q46" s="3">
        <f t="shared" si="7"/>
        <v>0</v>
      </c>
      <c r="R46" s="2">
        <v>10.8275076548259</v>
      </c>
      <c r="S46" s="3">
        <v>0.872749650783216</v>
      </c>
      <c r="T46" s="3">
        <f t="shared" si="8"/>
        <v>1</v>
      </c>
      <c r="U46" s="3">
        <f t="shared" si="9"/>
        <v>10.8275076548259</v>
      </c>
    </row>
    <row r="47" spans="1:21">
      <c r="A47" s="2" t="s">
        <v>54</v>
      </c>
      <c r="B47" s="2">
        <v>0</v>
      </c>
      <c r="C47" s="3">
        <v>7.321397204</v>
      </c>
      <c r="D47" s="3">
        <f t="shared" si="0"/>
        <v>0.826778916990462</v>
      </c>
      <c r="E47" s="3">
        <f t="shared" si="1"/>
        <v>0</v>
      </c>
      <c r="F47" s="2">
        <v>0</v>
      </c>
      <c r="G47" s="4">
        <v>10.93645453</v>
      </c>
      <c r="H47" s="3">
        <f t="shared" si="2"/>
        <v>1.23501427119523</v>
      </c>
      <c r="I47" s="3">
        <f t="shared" si="3"/>
        <v>0</v>
      </c>
      <c r="J47" s="2">
        <v>0</v>
      </c>
      <c r="K47" s="3">
        <v>9.084706909</v>
      </c>
      <c r="L47" s="3">
        <f t="shared" si="4"/>
        <v>1.02590310703197</v>
      </c>
      <c r="M47" s="3">
        <f t="shared" si="5"/>
        <v>0</v>
      </c>
      <c r="N47" s="2">
        <v>0</v>
      </c>
      <c r="O47" s="3">
        <v>9.914821484</v>
      </c>
      <c r="P47" s="3">
        <f t="shared" si="6"/>
        <v>1.11964494484969</v>
      </c>
      <c r="Q47" s="3">
        <f t="shared" si="7"/>
        <v>0</v>
      </c>
      <c r="R47" s="2">
        <v>8.22736040751137</v>
      </c>
      <c r="S47" s="3">
        <v>8.85532644041099</v>
      </c>
      <c r="T47" s="3">
        <f t="shared" si="8"/>
        <v>1</v>
      </c>
      <c r="U47" s="3">
        <f t="shared" si="9"/>
        <v>8.22736040751137</v>
      </c>
    </row>
    <row r="48" spans="1:21">
      <c r="A48" s="2" t="s">
        <v>55</v>
      </c>
      <c r="B48" s="2">
        <v>8.88801701863607</v>
      </c>
      <c r="C48" s="3">
        <v>6.256459913</v>
      </c>
      <c r="D48" s="3">
        <f t="shared" si="0"/>
        <v>0.776387732939085</v>
      </c>
      <c r="E48" s="3">
        <f t="shared" si="1"/>
        <v>11.4479101633789</v>
      </c>
      <c r="F48" s="2">
        <v>0</v>
      </c>
      <c r="G48" s="4">
        <v>9.742605348</v>
      </c>
      <c r="H48" s="3">
        <f t="shared" si="2"/>
        <v>1.20899668250682</v>
      </c>
      <c r="I48" s="3">
        <f t="shared" si="3"/>
        <v>0</v>
      </c>
      <c r="J48" s="2">
        <v>8.70867220560713</v>
      </c>
      <c r="K48" s="3">
        <v>8.526497284</v>
      </c>
      <c r="L48" s="3">
        <f t="shared" si="4"/>
        <v>1.05808524122099</v>
      </c>
      <c r="M48" s="3">
        <f t="shared" si="5"/>
        <v>8.23059604872448</v>
      </c>
      <c r="N48" s="2">
        <v>0</v>
      </c>
      <c r="O48" s="3">
        <v>9.491335059</v>
      </c>
      <c r="P48" s="3">
        <f t="shared" si="6"/>
        <v>1.17781560363084</v>
      </c>
      <c r="Q48" s="3">
        <f t="shared" si="7"/>
        <v>0</v>
      </c>
      <c r="R48" s="2">
        <v>0</v>
      </c>
      <c r="S48" s="3">
        <v>8.05842190385416</v>
      </c>
      <c r="T48" s="3">
        <f t="shared" si="8"/>
        <v>1</v>
      </c>
      <c r="U48" s="3">
        <f t="shared" si="9"/>
        <v>0</v>
      </c>
    </row>
    <row r="49" spans="1:21">
      <c r="A49" s="2" t="s">
        <v>56</v>
      </c>
      <c r="B49" s="2">
        <v>8.93698501586913</v>
      </c>
      <c r="C49" s="3">
        <v>4.191833958</v>
      </c>
      <c r="D49" s="3">
        <f t="shared" si="0"/>
        <v>0.876491616010261</v>
      </c>
      <c r="E49" s="3">
        <f t="shared" si="1"/>
        <v>10.1963154611219</v>
      </c>
      <c r="F49" s="2">
        <v>0</v>
      </c>
      <c r="G49" s="4">
        <v>6.638413797</v>
      </c>
      <c r="H49" s="3">
        <f t="shared" si="2"/>
        <v>1.38805928263758</v>
      </c>
      <c r="I49" s="3">
        <f t="shared" si="3"/>
        <v>0</v>
      </c>
      <c r="J49" s="2">
        <v>0</v>
      </c>
      <c r="K49" s="3">
        <v>5.703417841</v>
      </c>
      <c r="L49" s="3">
        <f t="shared" si="4"/>
        <v>1.19255628212549</v>
      </c>
      <c r="M49" s="3">
        <f t="shared" si="5"/>
        <v>0</v>
      </c>
      <c r="N49" s="2">
        <v>7.7309939066569</v>
      </c>
      <c r="O49" s="3">
        <v>5.628664259</v>
      </c>
      <c r="P49" s="3">
        <f t="shared" si="6"/>
        <v>1.17692568021085</v>
      </c>
      <c r="Q49" s="3">
        <f t="shared" si="7"/>
        <v>6.56880382223611</v>
      </c>
      <c r="R49" s="2">
        <v>0</v>
      </c>
      <c r="S49" s="3">
        <v>4.78251460873178</v>
      </c>
      <c r="T49" s="3">
        <f t="shared" si="8"/>
        <v>1</v>
      </c>
      <c r="U49" s="3">
        <f t="shared" si="9"/>
        <v>0</v>
      </c>
    </row>
    <row r="50" spans="1:21">
      <c r="A50" s="2" t="s">
        <v>57</v>
      </c>
      <c r="B50" s="2">
        <v>24.790797551473</v>
      </c>
      <c r="C50" s="3">
        <v>8.403322737</v>
      </c>
      <c r="D50" s="3">
        <f t="shared" si="0"/>
        <v>0.746688249450142</v>
      </c>
      <c r="E50" s="3">
        <f t="shared" si="1"/>
        <v>33.2010013144426</v>
      </c>
      <c r="F50" s="2">
        <v>0</v>
      </c>
      <c r="G50" s="4">
        <v>14.77621255</v>
      </c>
      <c r="H50" s="3">
        <f t="shared" si="2"/>
        <v>1.31295972173998</v>
      </c>
      <c r="I50" s="3">
        <f t="shared" si="3"/>
        <v>0</v>
      </c>
      <c r="J50" s="2">
        <v>0</v>
      </c>
      <c r="K50" s="3">
        <v>13.14886396</v>
      </c>
      <c r="L50" s="3">
        <f t="shared" si="4"/>
        <v>1.16835953108419</v>
      </c>
      <c r="M50" s="3">
        <f t="shared" si="5"/>
        <v>0</v>
      </c>
      <c r="N50" s="2">
        <v>0</v>
      </c>
      <c r="O50" s="3">
        <v>13.15426434</v>
      </c>
      <c r="P50" s="3">
        <f t="shared" si="6"/>
        <v>1.16883938892314</v>
      </c>
      <c r="Q50" s="3">
        <f t="shared" si="7"/>
        <v>0</v>
      </c>
      <c r="R50" s="2">
        <v>0</v>
      </c>
      <c r="S50" s="3">
        <v>11.2541247879395</v>
      </c>
      <c r="T50" s="3">
        <f t="shared" si="8"/>
        <v>1</v>
      </c>
      <c r="U50" s="3">
        <f t="shared" si="9"/>
        <v>0</v>
      </c>
    </row>
    <row r="51" spans="1:21">
      <c r="A51" s="2" t="s">
        <v>58</v>
      </c>
      <c r="B51" s="2">
        <v>8.6681105295817</v>
      </c>
      <c r="C51" s="3">
        <v>5.053271254</v>
      </c>
      <c r="D51" s="3">
        <f t="shared" si="0"/>
        <v>0.749250829755153</v>
      </c>
      <c r="E51" s="3">
        <f t="shared" si="1"/>
        <v>11.569036943762</v>
      </c>
      <c r="F51" s="2">
        <v>0</v>
      </c>
      <c r="G51" s="4">
        <v>8.738434881</v>
      </c>
      <c r="H51" s="3">
        <f t="shared" si="2"/>
        <v>1.29565171870954</v>
      </c>
      <c r="I51" s="3">
        <f t="shared" si="3"/>
        <v>0</v>
      </c>
      <c r="J51" s="2">
        <v>0</v>
      </c>
      <c r="K51" s="3">
        <v>6.58070654</v>
      </c>
      <c r="L51" s="3">
        <f t="shared" si="4"/>
        <v>0.975724355103096</v>
      </c>
      <c r="M51" s="3">
        <f t="shared" si="5"/>
        <v>0</v>
      </c>
      <c r="N51" s="2">
        <v>0</v>
      </c>
      <c r="O51" s="3">
        <v>8.127780893</v>
      </c>
      <c r="P51" s="3">
        <f t="shared" si="6"/>
        <v>1.20510977385746</v>
      </c>
      <c r="Q51" s="3">
        <f t="shared" si="7"/>
        <v>0</v>
      </c>
      <c r="R51" s="2">
        <v>0</v>
      </c>
      <c r="S51" s="3">
        <v>6.74443197567276</v>
      </c>
      <c r="T51" s="3">
        <f t="shared" si="8"/>
        <v>1</v>
      </c>
      <c r="U51" s="3">
        <f t="shared" si="9"/>
        <v>0</v>
      </c>
    </row>
    <row r="52" spans="1:21">
      <c r="A52" s="2" t="s">
        <v>59</v>
      </c>
      <c r="B52" s="2">
        <v>0</v>
      </c>
      <c r="C52" s="3">
        <v>2.76300597</v>
      </c>
      <c r="D52" s="3">
        <f t="shared" si="0"/>
        <v>1.13114564612524</v>
      </c>
      <c r="E52" s="3">
        <f t="shared" si="1"/>
        <v>0</v>
      </c>
      <c r="F52" s="2">
        <v>15.8812128702799</v>
      </c>
      <c r="G52" s="4">
        <v>3.636068024</v>
      </c>
      <c r="H52" s="3">
        <f t="shared" si="2"/>
        <v>1.48856808816913</v>
      </c>
      <c r="I52" s="3">
        <f t="shared" si="3"/>
        <v>10.6687849863912</v>
      </c>
      <c r="J52" s="2">
        <v>0</v>
      </c>
      <c r="K52" s="3">
        <v>1.451090722</v>
      </c>
      <c r="L52" s="3">
        <f t="shared" si="4"/>
        <v>0.594061312260945</v>
      </c>
      <c r="M52" s="3">
        <f t="shared" si="5"/>
        <v>0</v>
      </c>
      <c r="N52" s="2">
        <v>0</v>
      </c>
      <c r="O52" s="3">
        <v>2.583724274</v>
      </c>
      <c r="P52" s="3">
        <f t="shared" si="6"/>
        <v>1.05774960136014</v>
      </c>
      <c r="Q52" s="3">
        <f t="shared" si="7"/>
        <v>0</v>
      </c>
      <c r="R52" s="2">
        <v>0</v>
      </c>
      <c r="S52" s="3">
        <v>2.44266154359939</v>
      </c>
      <c r="T52" s="3">
        <f t="shared" si="8"/>
        <v>1</v>
      </c>
      <c r="U52" s="3">
        <f t="shared" si="9"/>
        <v>0</v>
      </c>
    </row>
    <row r="53" spans="1:21">
      <c r="A53" s="2" t="s">
        <v>60</v>
      </c>
      <c r="B53" s="2">
        <v>0</v>
      </c>
      <c r="C53" s="3">
        <v>3.834183556</v>
      </c>
      <c r="D53" s="3">
        <f t="shared" si="0"/>
        <v>0.862357365031507</v>
      </c>
      <c r="E53" s="3">
        <f t="shared" si="1"/>
        <v>0</v>
      </c>
      <c r="F53" s="2">
        <v>0</v>
      </c>
      <c r="G53" s="4">
        <v>4.815747598</v>
      </c>
      <c r="H53" s="3">
        <f t="shared" si="2"/>
        <v>1.08312378596725</v>
      </c>
      <c r="I53" s="3">
        <f t="shared" si="3"/>
        <v>0</v>
      </c>
      <c r="J53" s="2">
        <v>0</v>
      </c>
      <c r="K53" s="3">
        <v>4.550442754</v>
      </c>
      <c r="L53" s="3">
        <f t="shared" si="4"/>
        <v>1.02345330257479</v>
      </c>
      <c r="M53" s="3">
        <f t="shared" si="5"/>
        <v>0</v>
      </c>
      <c r="N53" s="2">
        <v>0</v>
      </c>
      <c r="O53" s="3">
        <v>4.090996954</v>
      </c>
      <c r="P53" s="3">
        <f t="shared" si="6"/>
        <v>0.920118012629482</v>
      </c>
      <c r="Q53" s="3">
        <f t="shared" si="7"/>
        <v>0</v>
      </c>
      <c r="R53" s="2">
        <v>7.90179697672527</v>
      </c>
      <c r="S53" s="3">
        <v>4.44616548947769</v>
      </c>
      <c r="T53" s="3">
        <f t="shared" si="8"/>
        <v>1</v>
      </c>
      <c r="U53" s="3">
        <f t="shared" si="9"/>
        <v>7.90179697672527</v>
      </c>
    </row>
    <row r="54" spans="1:21">
      <c r="A54" s="2" t="s">
        <v>61</v>
      </c>
      <c r="B54" s="2">
        <v>0</v>
      </c>
      <c r="C54" s="3">
        <v>0.82876951</v>
      </c>
      <c r="D54" s="3">
        <f t="shared" si="0"/>
        <v>0.718828991054896</v>
      </c>
      <c r="E54" s="3">
        <f t="shared" si="1"/>
        <v>0</v>
      </c>
      <c r="F54" s="2">
        <v>0</v>
      </c>
      <c r="G54" s="4">
        <v>1.038910464</v>
      </c>
      <c r="H54" s="3">
        <f t="shared" si="2"/>
        <v>0.901093671548672</v>
      </c>
      <c r="I54" s="3">
        <f t="shared" si="3"/>
        <v>0</v>
      </c>
      <c r="J54" s="2">
        <v>0</v>
      </c>
      <c r="K54" s="3">
        <v>1.980344496</v>
      </c>
      <c r="L54" s="3">
        <f t="shared" si="4"/>
        <v>1.71764165889838</v>
      </c>
      <c r="M54" s="3">
        <f t="shared" si="5"/>
        <v>0</v>
      </c>
      <c r="N54" s="2">
        <v>15.7110481262207</v>
      </c>
      <c r="O54" s="3">
        <v>1.235472745</v>
      </c>
      <c r="P54" s="3">
        <f t="shared" si="6"/>
        <v>1.07158095954106</v>
      </c>
      <c r="Q54" s="3">
        <f t="shared" si="7"/>
        <v>14.6615596202358</v>
      </c>
      <c r="R54" s="2">
        <v>0</v>
      </c>
      <c r="S54" s="3">
        <v>1.15294391338302</v>
      </c>
      <c r="T54" s="3">
        <f t="shared" si="8"/>
        <v>1</v>
      </c>
      <c r="U54" s="3">
        <f t="shared" si="9"/>
        <v>0</v>
      </c>
    </row>
    <row r="55" spans="1:21">
      <c r="A55" s="2" t="s">
        <v>62</v>
      </c>
      <c r="B55" s="2">
        <v>0</v>
      </c>
      <c r="C55" s="3">
        <v>0.083441875</v>
      </c>
      <c r="D55" s="3">
        <f t="shared" si="0"/>
        <v>1.38935163758001</v>
      </c>
      <c r="E55" s="3">
        <f t="shared" si="1"/>
        <v>0</v>
      </c>
      <c r="F55" s="2">
        <v>0</v>
      </c>
      <c r="G55" s="4">
        <v>0.121497217</v>
      </c>
      <c r="H55" s="3">
        <f t="shared" si="2"/>
        <v>2.02299333997905</v>
      </c>
      <c r="I55" s="3">
        <f t="shared" si="3"/>
        <v>0</v>
      </c>
      <c r="J55" s="2">
        <v>0</v>
      </c>
      <c r="K55" s="3">
        <v>0.265127033</v>
      </c>
      <c r="L55" s="3">
        <f t="shared" si="4"/>
        <v>4.414506235212</v>
      </c>
      <c r="M55" s="3">
        <f t="shared" si="5"/>
        <v>0</v>
      </c>
      <c r="N55" s="2">
        <v>0</v>
      </c>
      <c r="O55" s="3">
        <v>0.034645508</v>
      </c>
      <c r="P55" s="3">
        <f t="shared" si="6"/>
        <v>0.576866151133246</v>
      </c>
      <c r="Q55" s="3">
        <f t="shared" si="7"/>
        <v>0</v>
      </c>
      <c r="R55" s="2">
        <v>15.2705116271973</v>
      </c>
      <c r="S55" s="3">
        <v>0.0600581398855512</v>
      </c>
      <c r="T55" s="3">
        <f t="shared" si="8"/>
        <v>1</v>
      </c>
      <c r="U55" s="3">
        <f t="shared" si="9"/>
        <v>15.2705116271973</v>
      </c>
    </row>
    <row r="56" spans="1:21">
      <c r="A56" s="2" t="s">
        <v>63</v>
      </c>
      <c r="B56" s="2">
        <v>0</v>
      </c>
      <c r="C56" s="3">
        <v>0.530067986</v>
      </c>
      <c r="D56" s="3">
        <f t="shared" si="0"/>
        <v>1.37397492079287</v>
      </c>
      <c r="E56" s="3">
        <f t="shared" si="1"/>
        <v>0</v>
      </c>
      <c r="F56" s="2">
        <v>7.914488474528</v>
      </c>
      <c r="G56" s="4">
        <v>0.552343106</v>
      </c>
      <c r="H56" s="3">
        <f t="shared" si="2"/>
        <v>1.43171365817372</v>
      </c>
      <c r="I56" s="3">
        <f t="shared" si="3"/>
        <v>5.52798279833666</v>
      </c>
      <c r="J56" s="2">
        <v>7.74900245666507</v>
      </c>
      <c r="K56" s="3">
        <v>0.285433044</v>
      </c>
      <c r="L56" s="3">
        <f t="shared" si="4"/>
        <v>0.739863289954598</v>
      </c>
      <c r="M56" s="3">
        <f t="shared" si="5"/>
        <v>10.473559861499</v>
      </c>
      <c r="N56" s="2">
        <v>8.2019583384196</v>
      </c>
      <c r="O56" s="3">
        <v>0.305198129</v>
      </c>
      <c r="P56" s="3">
        <f t="shared" si="6"/>
        <v>0.791095833353926</v>
      </c>
      <c r="Q56" s="3">
        <f t="shared" si="7"/>
        <v>10.3678441885437</v>
      </c>
      <c r="R56" s="2">
        <v>17.6952590942383</v>
      </c>
      <c r="S56" s="3">
        <v>0.385791602145196</v>
      </c>
      <c r="T56" s="3">
        <f t="shared" si="8"/>
        <v>1</v>
      </c>
      <c r="U56" s="3">
        <f t="shared" si="9"/>
        <v>17.6952590942383</v>
      </c>
    </row>
    <row r="57" spans="1:21">
      <c r="A57" s="2" t="s">
        <v>64</v>
      </c>
      <c r="B57" s="2">
        <v>0</v>
      </c>
      <c r="C57" s="3">
        <v>0.738997457</v>
      </c>
      <c r="D57" s="3">
        <f t="shared" si="0"/>
        <v>1.40840667431451</v>
      </c>
      <c r="E57" s="3">
        <f t="shared" si="1"/>
        <v>0</v>
      </c>
      <c r="F57" s="2">
        <v>0</v>
      </c>
      <c r="G57" s="4">
        <v>0.48852009</v>
      </c>
      <c r="H57" s="3">
        <f t="shared" si="2"/>
        <v>0.931038326012436</v>
      </c>
      <c r="I57" s="3">
        <f t="shared" si="3"/>
        <v>0</v>
      </c>
      <c r="J57" s="2">
        <v>0</v>
      </c>
      <c r="K57" s="3">
        <v>0.890998702</v>
      </c>
      <c r="L57" s="3">
        <f t="shared" si="4"/>
        <v>1.69809585515579</v>
      </c>
      <c r="M57" s="3">
        <f t="shared" si="5"/>
        <v>0</v>
      </c>
      <c r="N57" s="2">
        <v>0</v>
      </c>
      <c r="O57" s="3">
        <v>0.487672854</v>
      </c>
      <c r="P57" s="3">
        <f t="shared" si="6"/>
        <v>0.929423634614222</v>
      </c>
      <c r="Q57" s="3">
        <f t="shared" si="7"/>
        <v>0</v>
      </c>
      <c r="R57" s="2">
        <v>8.06414286295573</v>
      </c>
      <c r="S57" s="3">
        <v>0.524704597384614</v>
      </c>
      <c r="T57" s="3">
        <f t="shared" si="8"/>
        <v>1</v>
      </c>
      <c r="U57" s="3">
        <f t="shared" si="9"/>
        <v>8.06414286295573</v>
      </c>
    </row>
    <row r="58" spans="1:21">
      <c r="A58" s="2" t="s">
        <v>65</v>
      </c>
      <c r="B58" s="2">
        <v>0</v>
      </c>
      <c r="C58" s="3">
        <f>10^-6</f>
        <v>1e-6</v>
      </c>
      <c r="D58" s="3">
        <f t="shared" si="0"/>
        <v>1</v>
      </c>
      <c r="E58" s="3">
        <f t="shared" si="1"/>
        <v>0</v>
      </c>
      <c r="F58" s="2">
        <v>8.52549680074053</v>
      </c>
      <c r="G58" s="4">
        <v>0.0001</v>
      </c>
      <c r="H58" s="3">
        <f t="shared" si="2"/>
        <v>100</v>
      </c>
      <c r="I58" s="3">
        <f t="shared" si="3"/>
        <v>0.0852549680074053</v>
      </c>
      <c r="J58" s="2">
        <v>0</v>
      </c>
      <c r="K58" s="3">
        <v>0.0001</v>
      </c>
      <c r="L58" s="3">
        <f t="shared" si="4"/>
        <v>100</v>
      </c>
      <c r="M58" s="3">
        <f t="shared" si="5"/>
        <v>0</v>
      </c>
      <c r="N58" s="2">
        <v>15.9041716257731</v>
      </c>
      <c r="O58" s="3">
        <v>0.0001</v>
      </c>
      <c r="P58" s="3">
        <f t="shared" si="6"/>
        <v>100</v>
      </c>
      <c r="Q58" s="3">
        <f t="shared" si="7"/>
        <v>0.159041716257731</v>
      </c>
      <c r="R58" s="2">
        <v>0</v>
      </c>
      <c r="S58" s="3">
        <f>10^-6</f>
        <v>1e-6</v>
      </c>
      <c r="T58" s="3">
        <f t="shared" si="8"/>
        <v>1</v>
      </c>
      <c r="U58" s="3">
        <f t="shared" si="9"/>
        <v>0</v>
      </c>
    </row>
    <row r="59" spans="1:21">
      <c r="A59" s="2" t="s">
        <v>66</v>
      </c>
      <c r="B59" s="2">
        <v>0</v>
      </c>
      <c r="C59" s="3">
        <v>0.279244689</v>
      </c>
      <c r="D59" s="3">
        <f t="shared" si="0"/>
        <v>1.06720562793734</v>
      </c>
      <c r="E59" s="3">
        <f t="shared" si="1"/>
        <v>0</v>
      </c>
      <c r="F59" s="2">
        <v>16.1464455922445</v>
      </c>
      <c r="G59" s="4">
        <v>0.105257804</v>
      </c>
      <c r="H59" s="3">
        <f t="shared" si="2"/>
        <v>0.402269855929564</v>
      </c>
      <c r="I59" s="3">
        <f t="shared" si="3"/>
        <v>40.1383433390338</v>
      </c>
      <c r="J59" s="2">
        <v>7.97758293151853</v>
      </c>
      <c r="K59" s="3">
        <v>0.179115171</v>
      </c>
      <c r="L59" s="3">
        <f t="shared" si="4"/>
        <v>0.684534840124246</v>
      </c>
      <c r="M59" s="3">
        <f t="shared" si="5"/>
        <v>11.6540203126412</v>
      </c>
      <c r="N59" s="2">
        <v>0</v>
      </c>
      <c r="O59" s="3">
        <v>0.277056414</v>
      </c>
      <c r="P59" s="3">
        <f t="shared" si="6"/>
        <v>1.05884257042016</v>
      </c>
      <c r="Q59" s="3">
        <f t="shared" si="7"/>
        <v>0</v>
      </c>
      <c r="R59" s="2">
        <v>0</v>
      </c>
      <c r="S59" s="3">
        <v>0.26165968552819</v>
      </c>
      <c r="T59" s="3">
        <f t="shared" si="8"/>
        <v>1</v>
      </c>
      <c r="U59" s="3">
        <f t="shared" si="9"/>
        <v>0</v>
      </c>
    </row>
    <row r="60" spans="1:21">
      <c r="A60" s="2" t="s">
        <v>67</v>
      </c>
      <c r="B60" s="2">
        <v>0</v>
      </c>
      <c r="C60" s="3">
        <v>0.238555826</v>
      </c>
      <c r="D60" s="3">
        <f t="shared" si="0"/>
        <v>0.325946971614249</v>
      </c>
      <c r="E60" s="3">
        <f t="shared" si="1"/>
        <v>0</v>
      </c>
      <c r="F60" s="2">
        <v>0</v>
      </c>
      <c r="G60" s="4">
        <v>0.025291793</v>
      </c>
      <c r="H60" s="3">
        <f t="shared" si="2"/>
        <v>0.0345570404767413</v>
      </c>
      <c r="I60" s="3">
        <f t="shared" si="3"/>
        <v>0</v>
      </c>
      <c r="J60" s="2">
        <v>0</v>
      </c>
      <c r="K60" s="3">
        <v>0.0001</v>
      </c>
      <c r="L60" s="3">
        <f t="shared" si="4"/>
        <v>0.000136633414945082</v>
      </c>
      <c r="M60" s="3">
        <f t="shared" si="5"/>
        <v>0</v>
      </c>
      <c r="N60" s="2">
        <v>0</v>
      </c>
      <c r="O60" s="3">
        <v>0.098712638</v>
      </c>
      <c r="P60" s="3">
        <f t="shared" si="6"/>
        <v>0.134874448281777</v>
      </c>
      <c r="Q60" s="3">
        <f t="shared" si="7"/>
        <v>0</v>
      </c>
      <c r="R60" s="2">
        <v>8.7234789530436</v>
      </c>
      <c r="S60" s="3">
        <v>0.7318853886525</v>
      </c>
      <c r="T60" s="3">
        <f t="shared" si="8"/>
        <v>1</v>
      </c>
      <c r="U60" s="3">
        <f t="shared" si="9"/>
        <v>8.7234789530436</v>
      </c>
    </row>
    <row r="61" spans="1:21">
      <c r="A61" s="2" t="s">
        <v>68</v>
      </c>
      <c r="B61" s="2">
        <v>9.36765543619794</v>
      </c>
      <c r="C61" s="3">
        <v>4.755267351</v>
      </c>
      <c r="D61" s="3">
        <f t="shared" si="0"/>
        <v>1.2340574363408</v>
      </c>
      <c r="E61" s="3">
        <f t="shared" si="1"/>
        <v>7.59093957893457</v>
      </c>
      <c r="F61" s="2">
        <v>0</v>
      </c>
      <c r="G61" s="4">
        <v>2.869517088</v>
      </c>
      <c r="H61" s="3">
        <f t="shared" si="2"/>
        <v>0.74467924509202</v>
      </c>
      <c r="I61" s="3">
        <f t="shared" si="3"/>
        <v>0</v>
      </c>
      <c r="J61" s="2">
        <v>16.9841168721517</v>
      </c>
      <c r="K61" s="3">
        <v>5.227658708</v>
      </c>
      <c r="L61" s="3">
        <f t="shared" si="4"/>
        <v>1.35664950613187</v>
      </c>
      <c r="M61" s="3">
        <f t="shared" si="5"/>
        <v>12.5191634209026</v>
      </c>
      <c r="N61" s="2">
        <v>1.28815460205074</v>
      </c>
      <c r="O61" s="3">
        <v>3.747844239</v>
      </c>
      <c r="P61" s="3">
        <f t="shared" si="6"/>
        <v>0.972617249882359</v>
      </c>
      <c r="Q61" s="3">
        <f t="shared" si="7"/>
        <v>1.32442088828524</v>
      </c>
      <c r="R61" s="2">
        <v>0</v>
      </c>
      <c r="S61" s="3">
        <v>3.85335982829146</v>
      </c>
      <c r="T61" s="3">
        <f t="shared" si="8"/>
        <v>1</v>
      </c>
      <c r="U61" s="3">
        <f t="shared" si="9"/>
        <v>0</v>
      </c>
    </row>
    <row r="62" spans="1:21">
      <c r="A62" s="2" t="s">
        <v>69</v>
      </c>
      <c r="B62" s="2">
        <v>24.3648401896159</v>
      </c>
      <c r="C62" s="3">
        <v>3.157666097</v>
      </c>
      <c r="D62" s="3">
        <f t="shared" si="0"/>
        <v>0.974984823608582</v>
      </c>
      <c r="E62" s="3">
        <f t="shared" si="1"/>
        <v>24.9899686637558</v>
      </c>
      <c r="F62" s="2">
        <v>0</v>
      </c>
      <c r="G62" s="4">
        <v>3.15374912</v>
      </c>
      <c r="H62" s="3">
        <f t="shared" si="2"/>
        <v>0.973775388217977</v>
      </c>
      <c r="I62" s="3">
        <f t="shared" si="3"/>
        <v>0</v>
      </c>
      <c r="J62" s="2">
        <v>0</v>
      </c>
      <c r="K62" s="3">
        <v>3.37708704</v>
      </c>
      <c r="L62" s="3">
        <f t="shared" si="4"/>
        <v>1.04273489053622</v>
      </c>
      <c r="M62" s="3">
        <f t="shared" si="5"/>
        <v>0</v>
      </c>
      <c r="N62" s="2">
        <v>0</v>
      </c>
      <c r="O62" s="3">
        <v>3.263691138</v>
      </c>
      <c r="P62" s="3">
        <f t="shared" si="6"/>
        <v>1.00772191572725</v>
      </c>
      <c r="Q62" s="3">
        <f t="shared" si="7"/>
        <v>0</v>
      </c>
      <c r="R62" s="2">
        <v>0</v>
      </c>
      <c r="S62" s="3">
        <v>3.23868230616447</v>
      </c>
      <c r="T62" s="3">
        <f t="shared" si="8"/>
        <v>1</v>
      </c>
      <c r="U62" s="3">
        <f t="shared" si="9"/>
        <v>0</v>
      </c>
    </row>
    <row r="63" spans="1:21">
      <c r="A63" s="2" t="s">
        <v>70</v>
      </c>
      <c r="B63" s="2">
        <v>23.9719123840332</v>
      </c>
      <c r="C63" s="3">
        <v>0.337366673</v>
      </c>
      <c r="D63" s="3">
        <f t="shared" si="0"/>
        <v>1.1089777665656</v>
      </c>
      <c r="E63" s="3">
        <f t="shared" si="1"/>
        <v>21.6162245148267</v>
      </c>
      <c r="F63" s="2">
        <v>0</v>
      </c>
      <c r="G63" s="4">
        <v>0.368534846</v>
      </c>
      <c r="H63" s="3">
        <f t="shared" si="2"/>
        <v>1.21143249504873</v>
      </c>
      <c r="I63" s="3">
        <f t="shared" si="3"/>
        <v>0</v>
      </c>
      <c r="J63" s="2">
        <v>0</v>
      </c>
      <c r="K63" s="3">
        <v>0.12318305</v>
      </c>
      <c r="L63" s="3">
        <f t="shared" si="4"/>
        <v>0.404922224394521</v>
      </c>
      <c r="M63" s="3">
        <f t="shared" si="5"/>
        <v>0</v>
      </c>
      <c r="N63" s="2">
        <v>0</v>
      </c>
      <c r="O63" s="3">
        <v>0.258880312</v>
      </c>
      <c r="P63" s="3">
        <f t="shared" si="6"/>
        <v>0.850980648611864</v>
      </c>
      <c r="Q63" s="3">
        <f t="shared" si="7"/>
        <v>0</v>
      </c>
      <c r="R63" s="2">
        <v>0</v>
      </c>
      <c r="S63" s="3">
        <v>0.304214099841507</v>
      </c>
      <c r="T63" s="3">
        <f t="shared" si="8"/>
        <v>1</v>
      </c>
      <c r="U63" s="3">
        <f t="shared" si="9"/>
        <v>0</v>
      </c>
    </row>
    <row r="64" spans="1:21">
      <c r="A64" s="2" t="s">
        <v>71</v>
      </c>
      <c r="B64" s="2">
        <v>8.23200607299803</v>
      </c>
      <c r="C64" s="3">
        <v>1.199521658</v>
      </c>
      <c r="D64" s="3">
        <f t="shared" si="0"/>
        <v>1.0093384865248</v>
      </c>
      <c r="E64" s="3">
        <f t="shared" si="1"/>
        <v>8.15584284449632</v>
      </c>
      <c r="F64" s="2">
        <v>9.38405545552573</v>
      </c>
      <c r="G64" s="4">
        <v>1.363054175</v>
      </c>
      <c r="H64" s="3">
        <f t="shared" si="2"/>
        <v>1.14694305756821</v>
      </c>
      <c r="I64" s="3">
        <f t="shared" si="3"/>
        <v>8.18179716386456</v>
      </c>
      <c r="J64" s="2">
        <v>0</v>
      </c>
      <c r="K64" s="3">
        <v>1.428719311</v>
      </c>
      <c r="L64" s="3">
        <f t="shared" si="4"/>
        <v>1.20219704030846</v>
      </c>
      <c r="M64" s="3">
        <f t="shared" si="5"/>
        <v>0</v>
      </c>
      <c r="N64" s="2">
        <v>0</v>
      </c>
      <c r="O64" s="3">
        <v>0.952189388</v>
      </c>
      <c r="P64" s="3">
        <f t="shared" si="6"/>
        <v>0.801220544338763</v>
      </c>
      <c r="Q64" s="3">
        <f t="shared" si="7"/>
        <v>0</v>
      </c>
      <c r="R64" s="2">
        <v>1.3650258382161</v>
      </c>
      <c r="S64" s="3">
        <v>1.1884235804086</v>
      </c>
      <c r="T64" s="3">
        <f t="shared" si="8"/>
        <v>1</v>
      </c>
      <c r="U64" s="3">
        <f t="shared" si="9"/>
        <v>1.3650258382161</v>
      </c>
    </row>
    <row r="65" spans="1:21">
      <c r="A65" s="2" t="s">
        <v>72</v>
      </c>
      <c r="B65" s="2">
        <v>0</v>
      </c>
      <c r="C65" s="3">
        <v>0.008481534</v>
      </c>
      <c r="D65" s="3">
        <f t="shared" si="0"/>
        <v>1.38030470491187</v>
      </c>
      <c r="E65" s="3">
        <f t="shared" si="1"/>
        <v>0</v>
      </c>
      <c r="F65" s="2">
        <v>0</v>
      </c>
      <c r="G65" s="4">
        <v>0.0001</v>
      </c>
      <c r="H65" s="3">
        <f t="shared" si="2"/>
        <v>0.0162742341764104</v>
      </c>
      <c r="I65" s="3">
        <f t="shared" si="3"/>
        <v>0</v>
      </c>
      <c r="J65" s="2">
        <v>0</v>
      </c>
      <c r="K65" s="3">
        <v>0.0001</v>
      </c>
      <c r="L65" s="3">
        <f t="shared" si="4"/>
        <v>0.0162742341764104</v>
      </c>
      <c r="M65" s="3">
        <f t="shared" si="5"/>
        <v>0</v>
      </c>
      <c r="N65" s="2">
        <v>8.54084142049153</v>
      </c>
      <c r="O65" s="3">
        <v>0.00507063</v>
      </c>
      <c r="P65" s="3">
        <f t="shared" si="6"/>
        <v>0.82520620041932</v>
      </c>
      <c r="Q65" s="3">
        <f t="shared" si="7"/>
        <v>10.3499481901028</v>
      </c>
      <c r="R65" s="2">
        <v>0</v>
      </c>
      <c r="S65" s="3">
        <v>0.00614468238050491</v>
      </c>
      <c r="T65" s="3">
        <f t="shared" si="8"/>
        <v>1</v>
      </c>
      <c r="U65" s="3">
        <f t="shared" si="9"/>
        <v>0</v>
      </c>
    </row>
    <row r="66" spans="1:21">
      <c r="A66" s="2" t="s">
        <v>73</v>
      </c>
      <c r="B66" s="2">
        <v>9.22815132141113</v>
      </c>
      <c r="C66" s="3">
        <v>0.020174234</v>
      </c>
      <c r="D66" s="3">
        <f t="shared" si="0"/>
        <v>0.234642479626617</v>
      </c>
      <c r="E66" s="3">
        <f t="shared" si="1"/>
        <v>39.3285620578837</v>
      </c>
      <c r="F66" s="2">
        <v>0</v>
      </c>
      <c r="G66" s="4">
        <v>0.0001</v>
      </c>
      <c r="H66" s="3">
        <f t="shared" si="2"/>
        <v>0.00116307999414807</v>
      </c>
      <c r="I66" s="3">
        <f t="shared" si="3"/>
        <v>0</v>
      </c>
      <c r="J66" s="2">
        <v>0</v>
      </c>
      <c r="K66" s="3">
        <v>0.0001</v>
      </c>
      <c r="L66" s="3">
        <f t="shared" si="4"/>
        <v>0.00116307999414807</v>
      </c>
      <c r="M66" s="3">
        <f t="shared" si="5"/>
        <v>0</v>
      </c>
      <c r="N66" s="2">
        <v>0</v>
      </c>
      <c r="O66" s="3">
        <v>0.021165868</v>
      </c>
      <c r="P66" s="3">
        <f t="shared" si="6"/>
        <v>0.246175976295788</v>
      </c>
      <c r="Q66" s="3">
        <f t="shared" si="7"/>
        <v>0</v>
      </c>
      <c r="R66" s="2">
        <v>0</v>
      </c>
      <c r="S66" s="3">
        <v>0.0859786089547933</v>
      </c>
      <c r="T66" s="3">
        <f t="shared" si="8"/>
        <v>1</v>
      </c>
      <c r="U66" s="3">
        <f t="shared" si="9"/>
        <v>0</v>
      </c>
    </row>
    <row r="67" spans="1:21">
      <c r="A67" s="2" t="s">
        <v>74</v>
      </c>
      <c r="B67" s="2">
        <v>17.4299068450928</v>
      </c>
      <c r="C67" s="3">
        <v>5.579871563</v>
      </c>
      <c r="D67" s="3">
        <f t="shared" si="0"/>
        <v>1.06283613387431</v>
      </c>
      <c r="E67" s="3">
        <f t="shared" si="1"/>
        <v>16.3994300622395</v>
      </c>
      <c r="F67" s="2">
        <v>0</v>
      </c>
      <c r="G67" s="4">
        <v>3.836640448</v>
      </c>
      <c r="H67" s="3">
        <f t="shared" si="2"/>
        <v>0.730791032513615</v>
      </c>
      <c r="I67" s="3">
        <f t="shared" si="3"/>
        <v>0</v>
      </c>
      <c r="J67" s="2">
        <v>0</v>
      </c>
      <c r="K67" s="3">
        <v>5.682853478</v>
      </c>
      <c r="L67" s="3">
        <f t="shared" si="4"/>
        <v>1.08245180050065</v>
      </c>
      <c r="M67" s="3">
        <f t="shared" si="5"/>
        <v>0</v>
      </c>
      <c r="N67" s="2">
        <v>0</v>
      </c>
      <c r="O67" s="3">
        <v>5.943706485</v>
      </c>
      <c r="P67" s="3">
        <f t="shared" si="6"/>
        <v>1.13213824907552</v>
      </c>
      <c r="Q67" s="3">
        <f t="shared" si="7"/>
        <v>0</v>
      </c>
      <c r="R67" s="2">
        <v>0</v>
      </c>
      <c r="S67" s="3">
        <v>5.24998293260874</v>
      </c>
      <c r="T67" s="3">
        <f t="shared" si="8"/>
        <v>1</v>
      </c>
      <c r="U67" s="3">
        <f t="shared" si="9"/>
        <v>0</v>
      </c>
    </row>
    <row r="68" spans="1:21">
      <c r="A68" s="2" t="s">
        <v>75</v>
      </c>
      <c r="B68" s="2">
        <v>16.434897740682</v>
      </c>
      <c r="C68" s="3">
        <f>10^-6</f>
        <v>1e-6</v>
      </c>
      <c r="D68" s="3">
        <f t="shared" si="0"/>
        <v>1</v>
      </c>
      <c r="E68" s="3">
        <f t="shared" si="1"/>
        <v>16.434897740682</v>
      </c>
      <c r="F68" s="2">
        <v>0</v>
      </c>
      <c r="G68" s="4">
        <v>0.0001</v>
      </c>
      <c r="H68" s="3">
        <f t="shared" si="2"/>
        <v>100</v>
      </c>
      <c r="I68" s="3">
        <f t="shared" si="3"/>
        <v>0</v>
      </c>
      <c r="J68" s="2">
        <v>0</v>
      </c>
      <c r="K68" s="3">
        <v>0.0001</v>
      </c>
      <c r="L68" s="3">
        <f t="shared" si="4"/>
        <v>100</v>
      </c>
      <c r="M68" s="3">
        <f t="shared" si="5"/>
        <v>0</v>
      </c>
      <c r="N68" s="2">
        <v>0</v>
      </c>
      <c r="O68" s="3">
        <v>0.0001</v>
      </c>
      <c r="P68" s="3">
        <f t="shared" si="6"/>
        <v>100</v>
      </c>
      <c r="Q68" s="3">
        <f t="shared" si="7"/>
        <v>0</v>
      </c>
      <c r="R68" s="2">
        <v>0</v>
      </c>
      <c r="S68" s="3">
        <f>10^-6</f>
        <v>1e-6</v>
      </c>
      <c r="T68" s="3">
        <f t="shared" si="8"/>
        <v>1</v>
      </c>
      <c r="U68" s="3">
        <f t="shared" si="9"/>
        <v>0</v>
      </c>
    </row>
    <row r="69" spans="1:21">
      <c r="A69" s="2" t="s">
        <v>76</v>
      </c>
      <c r="B69" s="2">
        <v>16.3994045257568</v>
      </c>
      <c r="C69" s="3">
        <v>0.253100121</v>
      </c>
      <c r="D69" s="3">
        <f t="shared" ref="D69:D132" si="11">C69/S69</f>
        <v>1.00040514099998</v>
      </c>
      <c r="E69" s="3">
        <f t="shared" ref="E69:E132" si="12">B69/D69</f>
        <v>16.3927631453037</v>
      </c>
      <c r="F69" s="2">
        <v>0</v>
      </c>
      <c r="G69" s="4">
        <v>0.162215667</v>
      </c>
      <c r="H69" s="3">
        <f t="shared" ref="H69:H132" si="13">G69/S69</f>
        <v>0.641174672601364</v>
      </c>
      <c r="I69" s="3">
        <f t="shared" ref="I69:I132" si="14">F69/H69</f>
        <v>0</v>
      </c>
      <c r="J69" s="2">
        <v>0</v>
      </c>
      <c r="K69" s="3">
        <v>0.0001</v>
      </c>
      <c r="L69" s="3">
        <f t="shared" ref="L69:L132" si="15">K69/S69</f>
        <v>0.000395260633241649</v>
      </c>
      <c r="M69" s="3">
        <f t="shared" ref="M69:M132" si="16">J69/L69</f>
        <v>0</v>
      </c>
      <c r="N69" s="2">
        <v>0</v>
      </c>
      <c r="O69" s="3">
        <v>0.26974506</v>
      </c>
      <c r="P69" s="3">
        <f t="shared" ref="P69:P132" si="17">O69/S69</f>
        <v>1.06619603229406</v>
      </c>
      <c r="Q69" s="3">
        <f t="shared" ref="Q69:Q132" si="18">N69/P69</f>
        <v>0</v>
      </c>
      <c r="R69" s="2">
        <v>0</v>
      </c>
      <c r="S69" s="3">
        <v>0.252997621290718</v>
      </c>
      <c r="T69" s="3">
        <f t="shared" ref="T69:T132" si="19">S69/S69</f>
        <v>1</v>
      </c>
      <c r="U69" s="3">
        <f t="shared" ref="U69:U132" si="20">R69/T69</f>
        <v>0</v>
      </c>
    </row>
    <row r="70" spans="1:21">
      <c r="A70" s="2" t="s">
        <v>77</v>
      </c>
      <c r="B70" s="2">
        <v>0</v>
      </c>
      <c r="C70" s="3">
        <v>1.7205518</v>
      </c>
      <c r="D70" s="3">
        <f t="shared" si="11"/>
        <v>1.82356389326741</v>
      </c>
      <c r="E70" s="3">
        <f t="shared" si="12"/>
        <v>0</v>
      </c>
      <c r="F70" s="2">
        <v>0</v>
      </c>
      <c r="G70" s="4">
        <v>0.852152058</v>
      </c>
      <c r="H70" s="3">
        <f t="shared" si="13"/>
        <v>0.903171717667738</v>
      </c>
      <c r="I70" s="3">
        <f t="shared" si="14"/>
        <v>0</v>
      </c>
      <c r="J70" s="2">
        <v>0</v>
      </c>
      <c r="K70" s="3">
        <v>2.297258668</v>
      </c>
      <c r="L70" s="3">
        <f t="shared" si="15"/>
        <v>2.43479909204733</v>
      </c>
      <c r="M70" s="3">
        <f t="shared" si="16"/>
        <v>0</v>
      </c>
      <c r="N70" s="2">
        <v>0</v>
      </c>
      <c r="O70" s="3">
        <v>0.243024348</v>
      </c>
      <c r="P70" s="3">
        <f t="shared" si="17"/>
        <v>0.25757459101066</v>
      </c>
      <c r="Q70" s="3">
        <f t="shared" si="18"/>
        <v>0</v>
      </c>
      <c r="R70" s="2">
        <v>15.6949990590413</v>
      </c>
      <c r="S70" s="3">
        <v>0.943510565411098</v>
      </c>
      <c r="T70" s="3">
        <f t="shared" si="19"/>
        <v>1</v>
      </c>
      <c r="U70" s="3">
        <f t="shared" si="20"/>
        <v>15.6949990590413</v>
      </c>
    </row>
    <row r="71" spans="1:21">
      <c r="A71" s="2" t="s">
        <v>78</v>
      </c>
      <c r="B71" s="2">
        <v>0</v>
      </c>
      <c r="C71" s="3">
        <v>7.673695925</v>
      </c>
      <c r="D71" s="3">
        <f t="shared" si="11"/>
        <v>1.53327612340477</v>
      </c>
      <c r="E71" s="3">
        <f t="shared" si="12"/>
        <v>0</v>
      </c>
      <c r="F71" s="2">
        <v>15.8119188944499</v>
      </c>
      <c r="G71" s="4">
        <v>4.68394128</v>
      </c>
      <c r="H71" s="3">
        <f t="shared" si="13"/>
        <v>0.935895218972203</v>
      </c>
      <c r="I71" s="3">
        <f t="shared" si="14"/>
        <v>16.8949670581868</v>
      </c>
      <c r="J71" s="2">
        <v>17.3032156626384</v>
      </c>
      <c r="K71" s="3">
        <v>5.128423392</v>
      </c>
      <c r="L71" s="3">
        <f t="shared" si="15"/>
        <v>1.02470689671797</v>
      </c>
      <c r="M71" s="3">
        <f t="shared" si="16"/>
        <v>16.8860146428786</v>
      </c>
      <c r="N71" s="2">
        <v>8.23655382792154</v>
      </c>
      <c r="O71" s="3">
        <v>4.405295094</v>
      </c>
      <c r="P71" s="3">
        <f t="shared" si="17"/>
        <v>0.880219108262668</v>
      </c>
      <c r="Q71" s="3">
        <f t="shared" si="18"/>
        <v>9.35739039360147</v>
      </c>
      <c r="R71" s="2">
        <v>27.1786149342855</v>
      </c>
      <c r="S71" s="3">
        <v>5.00477103103902</v>
      </c>
      <c r="T71" s="3">
        <f t="shared" si="19"/>
        <v>1</v>
      </c>
      <c r="U71" s="3">
        <f t="shared" si="20"/>
        <v>27.1786149342855</v>
      </c>
    </row>
    <row r="72" spans="1:21">
      <c r="A72" s="2" t="s">
        <v>79</v>
      </c>
      <c r="B72" s="2">
        <v>15.8831170399984</v>
      </c>
      <c r="C72" s="3">
        <v>0.24505125</v>
      </c>
      <c r="D72" s="3">
        <f t="shared" si="11"/>
        <v>1.00450835821322</v>
      </c>
      <c r="E72" s="3">
        <f t="shared" si="12"/>
        <v>15.8118316389628</v>
      </c>
      <c r="F72" s="2">
        <v>16.3409029642741</v>
      </c>
      <c r="G72" s="4">
        <v>0.39692838</v>
      </c>
      <c r="H72" s="3">
        <f t="shared" si="13"/>
        <v>1.62707954079824</v>
      </c>
      <c r="I72" s="3">
        <f t="shared" si="14"/>
        <v>10.0430879711371</v>
      </c>
      <c r="J72" s="2">
        <v>7.69747670491536</v>
      </c>
      <c r="K72" s="3">
        <v>0.375485804</v>
      </c>
      <c r="L72" s="3">
        <f t="shared" si="15"/>
        <v>1.5391826342792</v>
      </c>
      <c r="M72" s="3">
        <f t="shared" si="16"/>
        <v>5.00101582065996</v>
      </c>
      <c r="N72" s="2">
        <v>0</v>
      </c>
      <c r="O72" s="3">
        <v>0.241778803</v>
      </c>
      <c r="P72" s="3">
        <f t="shared" si="17"/>
        <v>0.99109401993374</v>
      </c>
      <c r="Q72" s="3">
        <f t="shared" si="18"/>
        <v>0</v>
      </c>
      <c r="R72" s="2">
        <v>7.88478914896647</v>
      </c>
      <c r="S72" s="3">
        <v>0.243951429568876</v>
      </c>
      <c r="T72" s="3">
        <f t="shared" si="19"/>
        <v>1</v>
      </c>
      <c r="U72" s="3">
        <f t="shared" si="20"/>
        <v>7.88478914896647</v>
      </c>
    </row>
    <row r="73" spans="1:21">
      <c r="A73" s="2" t="s">
        <v>80</v>
      </c>
      <c r="B73" s="2">
        <v>0</v>
      </c>
      <c r="C73" s="3">
        <v>9.990023755</v>
      </c>
      <c r="D73" s="3">
        <f t="shared" si="11"/>
        <v>1.25172974118282</v>
      </c>
      <c r="E73" s="3">
        <f t="shared" si="12"/>
        <v>0</v>
      </c>
      <c r="F73" s="2">
        <v>0</v>
      </c>
      <c r="G73" s="4">
        <v>8.587339815</v>
      </c>
      <c r="H73" s="3">
        <f t="shared" si="13"/>
        <v>1.07597628471093</v>
      </c>
      <c r="I73" s="3">
        <f t="shared" si="14"/>
        <v>0</v>
      </c>
      <c r="J73" s="2">
        <v>0</v>
      </c>
      <c r="K73" s="3">
        <v>18.01835093</v>
      </c>
      <c r="L73" s="3">
        <f t="shared" si="15"/>
        <v>2.25766287441126</v>
      </c>
      <c r="M73" s="3">
        <f t="shared" si="16"/>
        <v>0</v>
      </c>
      <c r="N73" s="2">
        <v>0</v>
      </c>
      <c r="O73" s="3">
        <v>7.854576971</v>
      </c>
      <c r="P73" s="3">
        <f t="shared" si="17"/>
        <v>0.984162584607423</v>
      </c>
      <c r="Q73" s="3">
        <f t="shared" si="18"/>
        <v>0</v>
      </c>
      <c r="R73" s="2">
        <v>8.53129386901857</v>
      </c>
      <c r="S73" s="3">
        <v>7.98097498710861</v>
      </c>
      <c r="T73" s="3">
        <f t="shared" si="19"/>
        <v>1</v>
      </c>
      <c r="U73" s="3">
        <f t="shared" si="20"/>
        <v>8.53129386901857</v>
      </c>
    </row>
    <row r="74" spans="1:21">
      <c r="A74" s="2" t="s">
        <v>81</v>
      </c>
      <c r="B74" s="2">
        <v>0</v>
      </c>
      <c r="C74" s="3">
        <v>3.781097413</v>
      </c>
      <c r="D74" s="3">
        <f t="shared" si="11"/>
        <v>1.26515655959454</v>
      </c>
      <c r="E74" s="3">
        <f t="shared" si="12"/>
        <v>0</v>
      </c>
      <c r="F74" s="2">
        <v>0</v>
      </c>
      <c r="G74" s="4">
        <v>4.030307348</v>
      </c>
      <c r="H74" s="3">
        <f t="shared" si="13"/>
        <v>1.34854229382539</v>
      </c>
      <c r="I74" s="3">
        <f t="shared" si="14"/>
        <v>0</v>
      </c>
      <c r="J74" s="2">
        <v>0</v>
      </c>
      <c r="K74" s="3">
        <v>5.033416072</v>
      </c>
      <c r="L74" s="3">
        <f t="shared" si="15"/>
        <v>1.68418283505868</v>
      </c>
      <c r="M74" s="3">
        <f t="shared" si="16"/>
        <v>0</v>
      </c>
      <c r="N74" s="2">
        <v>0</v>
      </c>
      <c r="O74" s="3">
        <v>2.857993483</v>
      </c>
      <c r="P74" s="3">
        <f t="shared" si="17"/>
        <v>0.956285651320215</v>
      </c>
      <c r="Q74" s="3">
        <f t="shared" si="18"/>
        <v>0</v>
      </c>
      <c r="R74" s="2">
        <v>15.0387789408366</v>
      </c>
      <c r="S74" s="3">
        <v>2.98863993102307</v>
      </c>
      <c r="T74" s="3">
        <f t="shared" si="19"/>
        <v>1</v>
      </c>
      <c r="U74" s="3">
        <f t="shared" si="20"/>
        <v>15.0387789408366</v>
      </c>
    </row>
    <row r="75" spans="1:21">
      <c r="A75" s="2" t="s">
        <v>82</v>
      </c>
      <c r="B75" s="2">
        <v>0</v>
      </c>
      <c r="C75" s="3">
        <v>0.083455769</v>
      </c>
      <c r="D75" s="3">
        <f t="shared" si="11"/>
        <v>3.87869725951002</v>
      </c>
      <c r="E75" s="3">
        <f t="shared" si="12"/>
        <v>0</v>
      </c>
      <c r="F75" s="2">
        <v>9.24132219950357</v>
      </c>
      <c r="G75" s="4">
        <v>0.0001</v>
      </c>
      <c r="H75" s="3">
        <f t="shared" si="13"/>
        <v>0.00464760831514238</v>
      </c>
      <c r="I75" s="3">
        <f t="shared" si="14"/>
        <v>1988.40383545111</v>
      </c>
      <c r="J75" s="2">
        <v>0</v>
      </c>
      <c r="K75" s="3">
        <v>0.0001</v>
      </c>
      <c r="L75" s="3">
        <f t="shared" si="15"/>
        <v>0.00464760831514238</v>
      </c>
      <c r="M75" s="3">
        <f t="shared" si="16"/>
        <v>0</v>
      </c>
      <c r="N75" s="2">
        <v>9.3891328175863</v>
      </c>
      <c r="O75" s="3">
        <v>0.0001</v>
      </c>
      <c r="P75" s="3">
        <f t="shared" si="17"/>
        <v>0.00464760831514238</v>
      </c>
      <c r="Q75" s="3">
        <f t="shared" si="18"/>
        <v>2020.20742302994</v>
      </c>
      <c r="R75" s="2">
        <v>16.6625181833903</v>
      </c>
      <c r="S75" s="3">
        <v>0.0215164431292951</v>
      </c>
      <c r="T75" s="3">
        <f t="shared" si="19"/>
        <v>1</v>
      </c>
      <c r="U75" s="3">
        <f t="shared" si="20"/>
        <v>16.6625181833903</v>
      </c>
    </row>
    <row r="76" spans="1:21">
      <c r="A76" s="2" t="s">
        <v>83</v>
      </c>
      <c r="B76" s="2">
        <v>0</v>
      </c>
      <c r="C76" s="3">
        <v>0.364983232</v>
      </c>
      <c r="D76" s="3">
        <f t="shared" si="11"/>
        <v>1.15467061317138</v>
      </c>
      <c r="E76" s="3">
        <f t="shared" si="12"/>
        <v>0</v>
      </c>
      <c r="F76" s="2">
        <v>16.4433135986328</v>
      </c>
      <c r="G76" s="4">
        <v>0.433255496</v>
      </c>
      <c r="H76" s="3">
        <f t="shared" si="13"/>
        <v>1.37065855459955</v>
      </c>
      <c r="I76" s="3">
        <f t="shared" si="14"/>
        <v>11.9966519330826</v>
      </c>
      <c r="J76" s="2">
        <v>0</v>
      </c>
      <c r="K76" s="3">
        <v>0.0001</v>
      </c>
      <c r="L76" s="3">
        <f t="shared" si="15"/>
        <v>0.000316362646810958</v>
      </c>
      <c r="M76" s="3">
        <f t="shared" si="16"/>
        <v>0</v>
      </c>
      <c r="N76" s="2">
        <v>0</v>
      </c>
      <c r="O76" s="3">
        <v>0.274037368</v>
      </c>
      <c r="P76" s="3">
        <f t="shared" si="17"/>
        <v>0.866951870655886</v>
      </c>
      <c r="Q76" s="3">
        <f t="shared" si="18"/>
        <v>0</v>
      </c>
      <c r="R76" s="2">
        <v>0</v>
      </c>
      <c r="S76" s="3">
        <v>0.316092942728965</v>
      </c>
      <c r="T76" s="3">
        <f t="shared" si="19"/>
        <v>1</v>
      </c>
      <c r="U76" s="3">
        <f t="shared" si="20"/>
        <v>0</v>
      </c>
    </row>
    <row r="77" spans="1:21">
      <c r="A77" s="2" t="s">
        <v>84</v>
      </c>
      <c r="B77" s="2">
        <v>0</v>
      </c>
      <c r="C77" s="3">
        <v>0.463197656</v>
      </c>
      <c r="D77" s="3">
        <f t="shared" si="11"/>
        <v>0.827006885934346</v>
      </c>
      <c r="E77" s="3">
        <f t="shared" si="12"/>
        <v>0</v>
      </c>
      <c r="F77" s="2">
        <v>16.1288935343425</v>
      </c>
      <c r="G77" s="4">
        <v>0.546031611</v>
      </c>
      <c r="H77" s="3">
        <f t="shared" si="13"/>
        <v>0.974901095429603</v>
      </c>
      <c r="I77" s="3">
        <f t="shared" si="14"/>
        <v>16.5441331535637</v>
      </c>
      <c r="J77" s="2">
        <v>15.841116587321</v>
      </c>
      <c r="K77" s="3">
        <v>0.514840188</v>
      </c>
      <c r="L77" s="3">
        <f t="shared" si="15"/>
        <v>0.919211000134537</v>
      </c>
      <c r="M77" s="3">
        <f t="shared" si="16"/>
        <v>17.2333844840874</v>
      </c>
      <c r="N77" s="2">
        <v>0</v>
      </c>
      <c r="O77" s="3">
        <v>0.613234939</v>
      </c>
      <c r="P77" s="3">
        <f t="shared" si="17"/>
        <v>1.09488791810408</v>
      </c>
      <c r="Q77" s="3">
        <f t="shared" si="18"/>
        <v>0</v>
      </c>
      <c r="R77" s="2">
        <v>0</v>
      </c>
      <c r="S77" s="3">
        <v>0.56008923731836</v>
      </c>
      <c r="T77" s="3">
        <f t="shared" si="19"/>
        <v>1</v>
      </c>
      <c r="U77" s="3">
        <f t="shared" si="20"/>
        <v>0</v>
      </c>
    </row>
    <row r="78" spans="1:21">
      <c r="A78" s="2" t="s">
        <v>85</v>
      </c>
      <c r="B78" s="2">
        <v>0</v>
      </c>
      <c r="C78" s="3">
        <f>10^-6</f>
        <v>1e-6</v>
      </c>
      <c r="D78" s="3">
        <f t="shared" si="11"/>
        <v>3.55060727537913e-5</v>
      </c>
      <c r="E78" s="3">
        <f t="shared" si="12"/>
        <v>0</v>
      </c>
      <c r="F78" s="2">
        <v>0</v>
      </c>
      <c r="G78" s="4">
        <v>0.171647128</v>
      </c>
      <c r="H78" s="3">
        <f t="shared" si="13"/>
        <v>6.09451541474732</v>
      </c>
      <c r="I78" s="3">
        <f t="shared" si="14"/>
        <v>0</v>
      </c>
      <c r="J78" s="2">
        <v>16.3861071268717</v>
      </c>
      <c r="K78" s="3">
        <v>0.0001</v>
      </c>
      <c r="L78" s="3">
        <f t="shared" si="15"/>
        <v>0.00355060727537913</v>
      </c>
      <c r="M78" s="3">
        <f t="shared" si="16"/>
        <v>4615.01536384984</v>
      </c>
      <c r="N78" s="2">
        <v>0</v>
      </c>
      <c r="O78" s="3">
        <v>0.005561346</v>
      </c>
      <c r="P78" s="3">
        <f t="shared" si="17"/>
        <v>0.197461555685006</v>
      </c>
      <c r="Q78" s="3">
        <f t="shared" si="18"/>
        <v>0</v>
      </c>
      <c r="R78" s="2">
        <v>0</v>
      </c>
      <c r="S78" s="3">
        <v>0.0281641962188911</v>
      </c>
      <c r="T78" s="3">
        <f t="shared" si="19"/>
        <v>1</v>
      </c>
      <c r="U78" s="3">
        <f t="shared" si="20"/>
        <v>0</v>
      </c>
    </row>
    <row r="79" spans="1:21">
      <c r="A79" s="2" t="s">
        <v>86</v>
      </c>
      <c r="B79" s="2">
        <v>8.29182116190594</v>
      </c>
      <c r="C79" s="3">
        <v>0.19718192</v>
      </c>
      <c r="D79" s="3">
        <f t="shared" si="11"/>
        <v>0.491550247513844</v>
      </c>
      <c r="E79" s="3">
        <f t="shared" si="12"/>
        <v>16.8687152612458</v>
      </c>
      <c r="F79" s="2">
        <v>0</v>
      </c>
      <c r="G79" s="4">
        <v>0.39175244</v>
      </c>
      <c r="H79" s="3">
        <f t="shared" si="13"/>
        <v>0.976590596369851</v>
      </c>
      <c r="I79" s="3">
        <f t="shared" si="14"/>
        <v>0</v>
      </c>
      <c r="J79" s="2">
        <v>0</v>
      </c>
      <c r="K79" s="3">
        <v>0.401385275</v>
      </c>
      <c r="L79" s="3">
        <f t="shared" si="15"/>
        <v>1.0006040679321</v>
      </c>
      <c r="M79" s="3">
        <f t="shared" si="16"/>
        <v>0</v>
      </c>
      <c r="N79" s="2">
        <v>0</v>
      </c>
      <c r="O79" s="3">
        <v>0.323422754</v>
      </c>
      <c r="P79" s="3">
        <f t="shared" si="17"/>
        <v>0.806253102618684</v>
      </c>
      <c r="Q79" s="3">
        <f t="shared" si="18"/>
        <v>0</v>
      </c>
      <c r="R79" s="2">
        <v>0</v>
      </c>
      <c r="S79" s="3">
        <v>0.401142957403244</v>
      </c>
      <c r="T79" s="3">
        <f t="shared" si="19"/>
        <v>1</v>
      </c>
      <c r="U79" s="3">
        <f t="shared" si="20"/>
        <v>0</v>
      </c>
    </row>
    <row r="80" spans="1:21">
      <c r="A80" s="2" t="s">
        <v>87</v>
      </c>
      <c r="B80" s="2">
        <v>0</v>
      </c>
      <c r="C80" s="3">
        <v>2.171651189</v>
      </c>
      <c r="D80" s="3">
        <f t="shared" si="11"/>
        <v>0.773003088193429</v>
      </c>
      <c r="E80" s="3">
        <f t="shared" si="12"/>
        <v>0</v>
      </c>
      <c r="F80" s="2">
        <v>0</v>
      </c>
      <c r="G80" s="4">
        <v>4.854308928</v>
      </c>
      <c r="H80" s="3">
        <f t="shared" si="13"/>
        <v>1.72789986319895</v>
      </c>
      <c r="I80" s="3">
        <f t="shared" si="14"/>
        <v>0</v>
      </c>
      <c r="J80" s="2">
        <v>0</v>
      </c>
      <c r="K80" s="3">
        <v>1.5623299</v>
      </c>
      <c r="L80" s="3">
        <f t="shared" si="15"/>
        <v>0.556114095852127</v>
      </c>
      <c r="M80" s="3">
        <f t="shared" si="16"/>
        <v>0</v>
      </c>
      <c r="N80" s="2">
        <v>0</v>
      </c>
      <c r="O80" s="3">
        <v>2.609280046</v>
      </c>
      <c r="P80" s="3">
        <f t="shared" si="17"/>
        <v>0.92877785518045</v>
      </c>
      <c r="Q80" s="3">
        <f t="shared" si="18"/>
        <v>0</v>
      </c>
      <c r="R80" s="2">
        <v>25.0258070627848</v>
      </c>
      <c r="S80" s="3">
        <v>2.80936935721088</v>
      </c>
      <c r="T80" s="3">
        <f t="shared" si="19"/>
        <v>1</v>
      </c>
      <c r="U80" s="3">
        <f t="shared" si="20"/>
        <v>25.0258070627848</v>
      </c>
    </row>
    <row r="81" spans="1:21">
      <c r="A81" s="2" t="s">
        <v>88</v>
      </c>
      <c r="B81" s="2">
        <v>0</v>
      </c>
      <c r="C81" s="3">
        <v>4.038368601</v>
      </c>
      <c r="D81" s="3">
        <f t="shared" si="11"/>
        <v>1.04814352325406</v>
      </c>
      <c r="E81" s="3">
        <f t="shared" si="12"/>
        <v>0</v>
      </c>
      <c r="F81" s="2">
        <v>0</v>
      </c>
      <c r="G81" s="4">
        <v>3.989215307</v>
      </c>
      <c r="H81" s="3">
        <f t="shared" si="13"/>
        <v>1.03538596894366</v>
      </c>
      <c r="I81" s="3">
        <f t="shared" si="14"/>
        <v>0</v>
      </c>
      <c r="J81" s="2">
        <v>0</v>
      </c>
      <c r="K81" s="3">
        <v>3.705622824</v>
      </c>
      <c r="L81" s="3">
        <f t="shared" si="15"/>
        <v>0.961780596658822</v>
      </c>
      <c r="M81" s="3">
        <f t="shared" si="16"/>
        <v>0</v>
      </c>
      <c r="N81" s="2">
        <v>0</v>
      </c>
      <c r="O81" s="3">
        <v>4.646774443</v>
      </c>
      <c r="P81" s="3">
        <f t="shared" si="17"/>
        <v>1.20605299259877</v>
      </c>
      <c r="Q81" s="3">
        <f t="shared" si="18"/>
        <v>0</v>
      </c>
      <c r="R81" s="2">
        <v>26.1811154683431</v>
      </c>
      <c r="S81" s="3">
        <v>3.85287750332368</v>
      </c>
      <c r="T81" s="3">
        <f t="shared" si="19"/>
        <v>1</v>
      </c>
      <c r="U81" s="3">
        <f t="shared" si="20"/>
        <v>26.1811154683431</v>
      </c>
    </row>
    <row r="82" spans="1:21">
      <c r="A82" s="2" t="s">
        <v>89</v>
      </c>
      <c r="B82" s="2">
        <v>0</v>
      </c>
      <c r="C82" s="3">
        <v>0.373508027</v>
      </c>
      <c r="D82" s="3">
        <f t="shared" si="11"/>
        <v>0.814938097690211</v>
      </c>
      <c r="E82" s="3">
        <f t="shared" si="12"/>
        <v>0</v>
      </c>
      <c r="F82" s="2">
        <v>19.6879698435466</v>
      </c>
      <c r="G82" s="4">
        <v>0.500160912</v>
      </c>
      <c r="H82" s="3">
        <f t="shared" si="13"/>
        <v>1.09127556223653</v>
      </c>
      <c r="I82" s="3">
        <f t="shared" si="14"/>
        <v>18.0412450574783</v>
      </c>
      <c r="J82" s="2">
        <v>0</v>
      </c>
      <c r="K82" s="3">
        <v>0.12318305</v>
      </c>
      <c r="L82" s="3">
        <f t="shared" si="15"/>
        <v>0.268766808684083</v>
      </c>
      <c r="M82" s="3">
        <f t="shared" si="16"/>
        <v>0</v>
      </c>
      <c r="N82" s="2">
        <v>9.39595349629727</v>
      </c>
      <c r="O82" s="3">
        <v>0.501345349</v>
      </c>
      <c r="P82" s="3">
        <f t="shared" si="17"/>
        <v>1.09385982486501</v>
      </c>
      <c r="Q82" s="3">
        <f t="shared" si="18"/>
        <v>8.58972354840512</v>
      </c>
      <c r="R82" s="2">
        <v>9.20911725362144</v>
      </c>
      <c r="S82" s="3">
        <v>0.458326869315152</v>
      </c>
      <c r="T82" s="3">
        <f t="shared" si="19"/>
        <v>1</v>
      </c>
      <c r="U82" s="3">
        <f t="shared" si="20"/>
        <v>9.20911725362144</v>
      </c>
    </row>
    <row r="83" spans="1:21">
      <c r="A83" s="2" t="s">
        <v>90</v>
      </c>
      <c r="B83" s="2">
        <v>0</v>
      </c>
      <c r="C83" s="3">
        <v>1.854216518</v>
      </c>
      <c r="D83" s="3">
        <f t="shared" si="11"/>
        <v>0.723322599337082</v>
      </c>
      <c r="E83" s="3">
        <f t="shared" si="12"/>
        <v>0</v>
      </c>
      <c r="F83" s="2">
        <v>0</v>
      </c>
      <c r="G83" s="4">
        <v>2.432065888</v>
      </c>
      <c r="H83" s="3">
        <f t="shared" si="13"/>
        <v>0.948739374711583</v>
      </c>
      <c r="I83" s="3">
        <f t="shared" si="14"/>
        <v>0</v>
      </c>
      <c r="J83" s="2">
        <v>0</v>
      </c>
      <c r="K83" s="3">
        <v>1.846659154</v>
      </c>
      <c r="L83" s="3">
        <f t="shared" si="15"/>
        <v>0.720374501248455</v>
      </c>
      <c r="M83" s="3">
        <f t="shared" si="16"/>
        <v>0</v>
      </c>
      <c r="N83" s="2">
        <v>0</v>
      </c>
      <c r="O83" s="3">
        <v>3.577442476</v>
      </c>
      <c r="P83" s="3">
        <f t="shared" si="17"/>
        <v>1.39554629440487</v>
      </c>
      <c r="Q83" s="3">
        <f t="shared" si="18"/>
        <v>0</v>
      </c>
      <c r="R83" s="2">
        <v>16.4177487691244</v>
      </c>
      <c r="S83" s="3">
        <v>2.56347101514507</v>
      </c>
      <c r="T83" s="3">
        <f t="shared" si="19"/>
        <v>1</v>
      </c>
      <c r="U83" s="3">
        <f t="shared" si="20"/>
        <v>16.4177487691244</v>
      </c>
    </row>
    <row r="84" spans="1:21">
      <c r="A84" s="2" t="s">
        <v>91</v>
      </c>
      <c r="B84" s="2">
        <v>8.34159978230793</v>
      </c>
      <c r="C84" s="3">
        <v>9.511653842</v>
      </c>
      <c r="D84" s="3">
        <f t="shared" si="11"/>
        <v>1.15078796237524</v>
      </c>
      <c r="E84" s="3">
        <f t="shared" si="12"/>
        <v>7.24859839956159</v>
      </c>
      <c r="F84" s="2">
        <v>0</v>
      </c>
      <c r="G84" s="4">
        <v>7.883573321</v>
      </c>
      <c r="H84" s="3">
        <f t="shared" si="13"/>
        <v>0.953811127802964</v>
      </c>
      <c r="I84" s="3">
        <f t="shared" si="14"/>
        <v>0</v>
      </c>
      <c r="J84" s="2">
        <v>0</v>
      </c>
      <c r="K84" s="3">
        <v>8.749779212</v>
      </c>
      <c r="L84" s="3">
        <f t="shared" si="15"/>
        <v>1.05861091644747</v>
      </c>
      <c r="M84" s="3">
        <f t="shared" si="16"/>
        <v>0</v>
      </c>
      <c r="N84" s="2">
        <v>0</v>
      </c>
      <c r="O84" s="3">
        <v>8.403148142</v>
      </c>
      <c r="P84" s="3">
        <f t="shared" si="17"/>
        <v>1.01667300855391</v>
      </c>
      <c r="Q84" s="3">
        <f t="shared" si="18"/>
        <v>0</v>
      </c>
      <c r="R84" s="2">
        <v>1.36188952128093</v>
      </c>
      <c r="S84" s="3">
        <v>8.2653400565364</v>
      </c>
      <c r="T84" s="3">
        <f t="shared" si="19"/>
        <v>1</v>
      </c>
      <c r="U84" s="3">
        <f t="shared" si="20"/>
        <v>1.36188952128093</v>
      </c>
    </row>
    <row r="85" spans="1:21">
      <c r="A85" s="2" t="s">
        <v>92</v>
      </c>
      <c r="B85" s="2">
        <v>0</v>
      </c>
      <c r="C85" s="3">
        <v>6.50501487</v>
      </c>
      <c r="D85" s="3">
        <f t="shared" si="11"/>
        <v>1.49932473964618</v>
      </c>
      <c r="E85" s="3">
        <f t="shared" si="12"/>
        <v>0</v>
      </c>
      <c r="F85" s="2">
        <v>7.8817310333252</v>
      </c>
      <c r="G85" s="4">
        <v>3.782329127</v>
      </c>
      <c r="H85" s="3">
        <f t="shared" si="13"/>
        <v>0.871779657222436</v>
      </c>
      <c r="I85" s="3">
        <f t="shared" si="14"/>
        <v>9.04096690950218</v>
      </c>
      <c r="J85" s="2">
        <v>7.70491790771483</v>
      </c>
      <c r="K85" s="3">
        <v>2.91876069</v>
      </c>
      <c r="L85" s="3">
        <f t="shared" si="15"/>
        <v>0.672737910532057</v>
      </c>
      <c r="M85" s="3">
        <f t="shared" si="16"/>
        <v>11.4530752423646</v>
      </c>
      <c r="N85" s="2">
        <v>8.31202570597327</v>
      </c>
      <c r="O85" s="3">
        <v>3.823298106</v>
      </c>
      <c r="P85" s="3">
        <f t="shared" si="17"/>
        <v>0.881222495555678</v>
      </c>
      <c r="Q85" s="3">
        <f t="shared" si="18"/>
        <v>9.43238029883918</v>
      </c>
      <c r="R85" s="2">
        <v>1.2211742401123</v>
      </c>
      <c r="S85" s="3">
        <v>4.33862971642493</v>
      </c>
      <c r="T85" s="3">
        <f t="shared" si="19"/>
        <v>1</v>
      </c>
      <c r="U85" s="3">
        <f t="shared" si="20"/>
        <v>1.2211742401123</v>
      </c>
    </row>
    <row r="86" spans="1:21">
      <c r="A86" s="2" t="s">
        <v>93</v>
      </c>
      <c r="B86" s="2">
        <v>0</v>
      </c>
      <c r="C86" s="3">
        <v>0.16962984</v>
      </c>
      <c r="D86" s="3">
        <f t="shared" si="11"/>
        <v>0.665768473134318</v>
      </c>
      <c r="E86" s="3">
        <f t="shared" si="12"/>
        <v>0</v>
      </c>
      <c r="F86" s="2">
        <v>0</v>
      </c>
      <c r="G86" s="4">
        <v>0.187346041</v>
      </c>
      <c r="H86" s="3">
        <f t="shared" si="13"/>
        <v>0.735301569961567</v>
      </c>
      <c r="I86" s="3">
        <f t="shared" si="14"/>
        <v>0</v>
      </c>
      <c r="J86" s="2">
        <v>0</v>
      </c>
      <c r="K86" s="3">
        <v>0.171511877</v>
      </c>
      <c r="L86" s="3">
        <f t="shared" si="15"/>
        <v>0.673155150501179</v>
      </c>
      <c r="M86" s="3">
        <f t="shared" si="16"/>
        <v>0</v>
      </c>
      <c r="N86" s="2">
        <v>0</v>
      </c>
      <c r="O86" s="3">
        <v>0.053629865</v>
      </c>
      <c r="P86" s="3">
        <f t="shared" si="17"/>
        <v>0.210488162551174</v>
      </c>
      <c r="Q86" s="3">
        <f t="shared" si="18"/>
        <v>0</v>
      </c>
      <c r="R86" s="2">
        <v>7.95678202311197</v>
      </c>
      <c r="S86" s="3">
        <v>0.254788033445641</v>
      </c>
      <c r="T86" s="3">
        <f t="shared" si="19"/>
        <v>1</v>
      </c>
      <c r="U86" s="3">
        <f t="shared" si="20"/>
        <v>7.95678202311197</v>
      </c>
    </row>
    <row r="87" spans="1:21">
      <c r="A87" s="2" t="s">
        <v>94</v>
      </c>
      <c r="B87" s="2">
        <v>16.877238591512</v>
      </c>
      <c r="C87" s="3">
        <v>5.632249874</v>
      </c>
      <c r="D87" s="3">
        <f t="shared" si="11"/>
        <v>1.32177050767858</v>
      </c>
      <c r="E87" s="3">
        <f t="shared" si="12"/>
        <v>12.768660288202</v>
      </c>
      <c r="F87" s="2">
        <v>0</v>
      </c>
      <c r="G87" s="4">
        <v>4.562178041</v>
      </c>
      <c r="H87" s="3">
        <f t="shared" si="13"/>
        <v>1.07064716947475</v>
      </c>
      <c r="I87" s="3">
        <f t="shared" si="14"/>
        <v>0</v>
      </c>
      <c r="J87" s="2">
        <v>0</v>
      </c>
      <c r="K87" s="3">
        <v>3.474339017</v>
      </c>
      <c r="L87" s="3">
        <f t="shared" si="15"/>
        <v>0.815354245476002</v>
      </c>
      <c r="M87" s="3">
        <f t="shared" si="16"/>
        <v>0</v>
      </c>
      <c r="N87" s="2">
        <v>0</v>
      </c>
      <c r="O87" s="3">
        <v>4.082334139</v>
      </c>
      <c r="P87" s="3">
        <f t="shared" si="17"/>
        <v>0.958037904590952</v>
      </c>
      <c r="Q87" s="3">
        <f t="shared" si="18"/>
        <v>0</v>
      </c>
      <c r="R87" s="2">
        <v>0</v>
      </c>
      <c r="S87" s="3">
        <v>4.26114052422906</v>
      </c>
      <c r="T87" s="3">
        <f t="shared" si="19"/>
        <v>1</v>
      </c>
      <c r="U87" s="3">
        <f t="shared" si="20"/>
        <v>0</v>
      </c>
    </row>
    <row r="88" spans="1:21">
      <c r="A88" s="2" t="s">
        <v>95</v>
      </c>
      <c r="B88" s="2">
        <v>0</v>
      </c>
      <c r="C88" s="3">
        <v>0.589132214</v>
      </c>
      <c r="D88" s="3">
        <f t="shared" si="11"/>
        <v>1.32459117778224</v>
      </c>
      <c r="E88" s="3">
        <f t="shared" si="12"/>
        <v>0</v>
      </c>
      <c r="F88" s="2">
        <v>0</v>
      </c>
      <c r="G88" s="4">
        <v>0.391446953</v>
      </c>
      <c r="H88" s="3">
        <f t="shared" si="13"/>
        <v>0.880120231404524</v>
      </c>
      <c r="I88" s="3">
        <f t="shared" si="14"/>
        <v>0</v>
      </c>
      <c r="J88" s="2">
        <v>0</v>
      </c>
      <c r="K88" s="3">
        <v>0.259823795</v>
      </c>
      <c r="L88" s="3">
        <f t="shared" si="15"/>
        <v>0.584181782045451</v>
      </c>
      <c r="M88" s="3">
        <f t="shared" si="16"/>
        <v>0</v>
      </c>
      <c r="N88" s="2">
        <v>0</v>
      </c>
      <c r="O88" s="3">
        <v>0.312593162</v>
      </c>
      <c r="P88" s="3">
        <f t="shared" si="17"/>
        <v>0.702827200381636</v>
      </c>
      <c r="Q88" s="3">
        <f t="shared" si="18"/>
        <v>0</v>
      </c>
      <c r="R88" s="2">
        <v>17.9456125895182</v>
      </c>
      <c r="S88" s="3">
        <v>0.444765316183354</v>
      </c>
      <c r="T88" s="3">
        <f t="shared" si="19"/>
        <v>1</v>
      </c>
      <c r="U88" s="3">
        <f t="shared" si="20"/>
        <v>17.9456125895182</v>
      </c>
    </row>
    <row r="89" spans="1:21">
      <c r="A89" s="2" t="s">
        <v>96</v>
      </c>
      <c r="B89" s="2">
        <v>0</v>
      </c>
      <c r="C89" s="3">
        <v>4.881714951</v>
      </c>
      <c r="D89" s="3">
        <f t="shared" si="11"/>
        <v>0.822517213226406</v>
      </c>
      <c r="E89" s="3">
        <f t="shared" si="12"/>
        <v>0</v>
      </c>
      <c r="F89" s="2">
        <v>16.2131500244141</v>
      </c>
      <c r="G89" s="4">
        <v>5.770179948</v>
      </c>
      <c r="H89" s="3">
        <f t="shared" si="13"/>
        <v>0.972214145701324</v>
      </c>
      <c r="I89" s="3">
        <f t="shared" si="14"/>
        <v>16.6765214187646</v>
      </c>
      <c r="J89" s="2">
        <v>0</v>
      </c>
      <c r="K89" s="3">
        <v>3.399378806</v>
      </c>
      <c r="L89" s="3">
        <f t="shared" si="15"/>
        <v>0.572759288544544</v>
      </c>
      <c r="M89" s="3">
        <f t="shared" si="16"/>
        <v>0</v>
      </c>
      <c r="N89" s="2">
        <v>0</v>
      </c>
      <c r="O89" s="3">
        <v>6.872833245</v>
      </c>
      <c r="P89" s="3">
        <f t="shared" si="17"/>
        <v>1.15799953589859</v>
      </c>
      <c r="Q89" s="3">
        <f t="shared" si="18"/>
        <v>0</v>
      </c>
      <c r="R89" s="2">
        <v>10.5758139292399</v>
      </c>
      <c r="S89" s="3">
        <v>5.93509153668771</v>
      </c>
      <c r="T89" s="3">
        <f t="shared" si="19"/>
        <v>1</v>
      </c>
      <c r="U89" s="3">
        <f t="shared" si="20"/>
        <v>10.5758139292399</v>
      </c>
    </row>
    <row r="90" spans="1:21">
      <c r="A90" s="2" t="s">
        <v>97</v>
      </c>
      <c r="B90" s="2">
        <v>8.3865776062012</v>
      </c>
      <c r="C90" s="3">
        <v>1.292283373</v>
      </c>
      <c r="D90" s="3">
        <f t="shared" si="11"/>
        <v>0.476223126486683</v>
      </c>
      <c r="E90" s="3">
        <f t="shared" si="12"/>
        <v>17.6106054909026</v>
      </c>
      <c r="F90" s="2">
        <v>17.6081822713216</v>
      </c>
      <c r="G90" s="4">
        <v>2.625580483</v>
      </c>
      <c r="H90" s="3">
        <f t="shared" si="13"/>
        <v>0.967560345184968</v>
      </c>
      <c r="I90" s="3">
        <f t="shared" si="14"/>
        <v>18.1985365139737</v>
      </c>
      <c r="J90" s="2">
        <v>0</v>
      </c>
      <c r="K90" s="3">
        <v>1.604675531</v>
      </c>
      <c r="L90" s="3">
        <f t="shared" si="15"/>
        <v>0.591343674565329</v>
      </c>
      <c r="M90" s="3">
        <f t="shared" si="16"/>
        <v>0</v>
      </c>
      <c r="N90" s="2">
        <v>0</v>
      </c>
      <c r="O90" s="3">
        <v>2.261337744</v>
      </c>
      <c r="P90" s="3">
        <f t="shared" si="17"/>
        <v>0.833332187808024</v>
      </c>
      <c r="Q90" s="3">
        <f t="shared" si="18"/>
        <v>0</v>
      </c>
      <c r="R90" s="2">
        <v>0</v>
      </c>
      <c r="S90" s="3">
        <v>2.71360902300938</v>
      </c>
      <c r="T90" s="3">
        <f t="shared" si="19"/>
        <v>1</v>
      </c>
      <c r="U90" s="3">
        <f t="shared" si="20"/>
        <v>0</v>
      </c>
    </row>
    <row r="91" spans="1:21">
      <c r="A91" s="2" t="s">
        <v>98</v>
      </c>
      <c r="B91" s="2">
        <v>0</v>
      </c>
      <c r="C91" s="3">
        <f>10^-6</f>
        <v>1e-6</v>
      </c>
      <c r="D91" s="3">
        <f t="shared" si="11"/>
        <v>1</v>
      </c>
      <c r="E91" s="3">
        <f t="shared" si="12"/>
        <v>0</v>
      </c>
      <c r="F91" s="2">
        <v>0</v>
      </c>
      <c r="G91" s="4">
        <v>0.0001</v>
      </c>
      <c r="H91" s="3">
        <f t="shared" si="13"/>
        <v>100</v>
      </c>
      <c r="I91" s="3">
        <f t="shared" si="14"/>
        <v>0</v>
      </c>
      <c r="J91" s="2">
        <v>24.4920164744059</v>
      </c>
      <c r="K91" s="3">
        <v>0.0001</v>
      </c>
      <c r="L91" s="3">
        <f t="shared" si="15"/>
        <v>100</v>
      </c>
      <c r="M91" s="3">
        <f t="shared" si="16"/>
        <v>0.244920164744059</v>
      </c>
      <c r="N91" s="2">
        <v>0</v>
      </c>
      <c r="O91" s="3">
        <v>0.0001</v>
      </c>
      <c r="P91" s="3">
        <f t="shared" si="17"/>
        <v>100</v>
      </c>
      <c r="Q91" s="3">
        <f t="shared" si="18"/>
        <v>0</v>
      </c>
      <c r="R91" s="2">
        <v>0</v>
      </c>
      <c r="S91" s="3">
        <f>10^-6</f>
        <v>1e-6</v>
      </c>
      <c r="T91" s="3">
        <f t="shared" si="19"/>
        <v>1</v>
      </c>
      <c r="U91" s="3">
        <f t="shared" si="20"/>
        <v>0</v>
      </c>
    </row>
    <row r="92" spans="1:21">
      <c r="A92" s="2" t="s">
        <v>99</v>
      </c>
      <c r="B92" s="2">
        <v>0</v>
      </c>
      <c r="C92" s="3">
        <f>10^-6</f>
        <v>1e-6</v>
      </c>
      <c r="D92" s="3">
        <f t="shared" si="11"/>
        <v>0.0031702743</v>
      </c>
      <c r="E92" s="3">
        <f t="shared" si="12"/>
        <v>0</v>
      </c>
      <c r="F92" s="2">
        <v>0</v>
      </c>
      <c r="G92" s="4">
        <v>0.0001</v>
      </c>
      <c r="H92" s="3">
        <f t="shared" si="13"/>
        <v>0.31702743</v>
      </c>
      <c r="I92" s="3">
        <f t="shared" si="14"/>
        <v>0</v>
      </c>
      <c r="J92" s="2">
        <v>8.42838541666667</v>
      </c>
      <c r="K92" s="3">
        <v>0.0001</v>
      </c>
      <c r="L92" s="3">
        <f t="shared" si="15"/>
        <v>0.31702743</v>
      </c>
      <c r="M92" s="3">
        <f t="shared" si="16"/>
        <v>26.5856661572365</v>
      </c>
      <c r="N92" s="2">
        <v>0</v>
      </c>
      <c r="O92" s="3">
        <v>0.0001</v>
      </c>
      <c r="P92" s="3">
        <f t="shared" si="17"/>
        <v>0.31702743</v>
      </c>
      <c r="Q92" s="3">
        <f t="shared" si="18"/>
        <v>0</v>
      </c>
      <c r="R92" s="2">
        <v>0</v>
      </c>
      <c r="S92" s="3">
        <v>0.000315430119090957</v>
      </c>
      <c r="T92" s="3">
        <f t="shared" si="19"/>
        <v>1</v>
      </c>
      <c r="U92" s="3">
        <f t="shared" si="20"/>
        <v>0</v>
      </c>
    </row>
    <row r="93" spans="1:21">
      <c r="A93" s="2" t="s">
        <v>100</v>
      </c>
      <c r="B93" s="2">
        <v>8.5279680887858</v>
      </c>
      <c r="C93" s="3">
        <v>0.303417251</v>
      </c>
      <c r="D93" s="3">
        <f t="shared" si="11"/>
        <v>1.07186632970883</v>
      </c>
      <c r="E93" s="3">
        <f t="shared" si="12"/>
        <v>7.95618618890881</v>
      </c>
      <c r="F93" s="2">
        <v>16.1270395914713</v>
      </c>
      <c r="G93" s="4">
        <v>0.381600324</v>
      </c>
      <c r="H93" s="3">
        <f t="shared" si="13"/>
        <v>1.34805960225901</v>
      </c>
      <c r="I93" s="3">
        <f t="shared" si="14"/>
        <v>11.9631502675745</v>
      </c>
      <c r="J93" s="2">
        <v>0</v>
      </c>
      <c r="K93" s="3">
        <v>0.128279135</v>
      </c>
      <c r="L93" s="3">
        <f t="shared" si="15"/>
        <v>0.453165023272437</v>
      </c>
      <c r="M93" s="3">
        <f t="shared" si="16"/>
        <v>0</v>
      </c>
      <c r="N93" s="2">
        <v>0</v>
      </c>
      <c r="O93" s="3">
        <v>0.23451425</v>
      </c>
      <c r="P93" s="3">
        <f t="shared" si="17"/>
        <v>0.828456284484365</v>
      </c>
      <c r="Q93" s="3">
        <f t="shared" si="18"/>
        <v>0</v>
      </c>
      <c r="R93" s="2">
        <v>7.79019737243653</v>
      </c>
      <c r="S93" s="3">
        <v>0.283073777569281</v>
      </c>
      <c r="T93" s="3">
        <f t="shared" si="19"/>
        <v>1</v>
      </c>
      <c r="U93" s="3">
        <f t="shared" si="20"/>
        <v>7.79019737243653</v>
      </c>
    </row>
    <row r="94" spans="1:21">
      <c r="A94" s="2" t="s">
        <v>101</v>
      </c>
      <c r="B94" s="2">
        <v>8.6148478190104</v>
      </c>
      <c r="C94" s="3">
        <v>0.324531746</v>
      </c>
      <c r="D94" s="3">
        <f t="shared" si="11"/>
        <v>0.826648672323683</v>
      </c>
      <c r="E94" s="3">
        <f t="shared" si="12"/>
        <v>10.4214137243992</v>
      </c>
      <c r="F94" s="2">
        <v>17.1138280232747</v>
      </c>
      <c r="G94" s="4">
        <v>0.650258668</v>
      </c>
      <c r="H94" s="3">
        <f t="shared" si="13"/>
        <v>1.65634170214327</v>
      </c>
      <c r="I94" s="3">
        <f t="shared" si="14"/>
        <v>10.3323052249</v>
      </c>
      <c r="J94" s="2">
        <v>0</v>
      </c>
      <c r="K94" s="3">
        <v>0.088311918</v>
      </c>
      <c r="L94" s="3">
        <f t="shared" si="15"/>
        <v>0.224948500924338</v>
      </c>
      <c r="M94" s="3">
        <f t="shared" si="16"/>
        <v>0</v>
      </c>
      <c r="N94" s="2">
        <v>0</v>
      </c>
      <c r="O94" s="3">
        <v>0.302123356</v>
      </c>
      <c r="P94" s="3">
        <f t="shared" si="17"/>
        <v>0.769569924032564</v>
      </c>
      <c r="Q94" s="3">
        <f t="shared" si="18"/>
        <v>0</v>
      </c>
      <c r="R94" s="2">
        <v>18.1025632222493</v>
      </c>
      <c r="S94" s="3">
        <v>0.392587270584675</v>
      </c>
      <c r="T94" s="3">
        <f t="shared" si="19"/>
        <v>1</v>
      </c>
      <c r="U94" s="3">
        <f t="shared" si="20"/>
        <v>18.1025632222493</v>
      </c>
    </row>
    <row r="95" spans="1:21">
      <c r="A95" s="2" t="s">
        <v>102</v>
      </c>
      <c r="B95" s="2">
        <v>9.02465502421063</v>
      </c>
      <c r="C95" s="3">
        <v>0.686127375</v>
      </c>
      <c r="D95" s="3">
        <f t="shared" si="11"/>
        <v>1.35880612291367</v>
      </c>
      <c r="E95" s="3">
        <f t="shared" si="12"/>
        <v>6.6416060923093</v>
      </c>
      <c r="F95" s="2">
        <v>16.5205866495768</v>
      </c>
      <c r="G95" s="4">
        <v>0.502087027</v>
      </c>
      <c r="H95" s="3">
        <f t="shared" si="13"/>
        <v>0.994332760040543</v>
      </c>
      <c r="I95" s="3">
        <f t="shared" si="14"/>
        <v>16.6147464043156</v>
      </c>
      <c r="J95" s="2">
        <v>8.08148447672527</v>
      </c>
      <c r="K95" s="3">
        <v>0.808758981</v>
      </c>
      <c r="L95" s="3">
        <f t="shared" si="15"/>
        <v>1.60166566061327</v>
      </c>
      <c r="M95" s="3">
        <f t="shared" si="16"/>
        <v>5.04567505907002</v>
      </c>
      <c r="N95" s="2">
        <v>8.28396161397303</v>
      </c>
      <c r="O95" s="3">
        <v>0.404749409</v>
      </c>
      <c r="P95" s="3">
        <f t="shared" si="17"/>
        <v>0.801565416618001</v>
      </c>
      <c r="Q95" s="3">
        <f t="shared" si="18"/>
        <v>10.3347293211889</v>
      </c>
      <c r="R95" s="2">
        <v>8.1086819966634</v>
      </c>
      <c r="S95" s="3">
        <v>0.504948692407085</v>
      </c>
      <c r="T95" s="3">
        <f t="shared" si="19"/>
        <v>1</v>
      </c>
      <c r="U95" s="3">
        <f t="shared" si="20"/>
        <v>8.1086819966634</v>
      </c>
    </row>
    <row r="96" spans="1:21">
      <c r="A96" s="2" t="s">
        <v>103</v>
      </c>
      <c r="B96" s="2">
        <v>16.5141633351644</v>
      </c>
      <c r="C96" s="3">
        <v>0.481805903</v>
      </c>
      <c r="D96" s="3">
        <f t="shared" si="11"/>
        <v>1.0923896415714</v>
      </c>
      <c r="E96" s="3">
        <f t="shared" si="12"/>
        <v>15.11746606404</v>
      </c>
      <c r="F96" s="2">
        <v>0</v>
      </c>
      <c r="G96" s="4">
        <v>0.716215248</v>
      </c>
      <c r="H96" s="3">
        <f t="shared" si="13"/>
        <v>1.6238616280521</v>
      </c>
      <c r="I96" s="3">
        <f t="shared" si="14"/>
        <v>0</v>
      </c>
      <c r="J96" s="2">
        <v>7.64227867126467</v>
      </c>
      <c r="K96" s="3">
        <v>0.497971839</v>
      </c>
      <c r="L96" s="3">
        <f t="shared" si="15"/>
        <v>1.12904237023817</v>
      </c>
      <c r="M96" s="3">
        <f t="shared" si="16"/>
        <v>6.76881476968182</v>
      </c>
      <c r="N96" s="2">
        <v>7.83329900105796</v>
      </c>
      <c r="O96" s="3">
        <v>0.38942061</v>
      </c>
      <c r="P96" s="3">
        <f t="shared" si="17"/>
        <v>0.882926169915389</v>
      </c>
      <c r="Q96" s="3">
        <f t="shared" si="18"/>
        <v>8.8719751072829</v>
      </c>
      <c r="R96" s="2">
        <v>7.8548482259115</v>
      </c>
      <c r="S96" s="3">
        <v>0.441056821361766</v>
      </c>
      <c r="T96" s="3">
        <f t="shared" si="19"/>
        <v>1</v>
      </c>
      <c r="U96" s="3">
        <f t="shared" si="20"/>
        <v>7.8548482259115</v>
      </c>
    </row>
    <row r="97" spans="1:21">
      <c r="A97" s="2" t="s">
        <v>104</v>
      </c>
      <c r="B97" s="2">
        <v>8.511723836263</v>
      </c>
      <c r="C97" s="3">
        <v>0.298999789</v>
      </c>
      <c r="D97" s="3">
        <f t="shared" si="11"/>
        <v>0.856272291902824</v>
      </c>
      <c r="E97" s="3">
        <f t="shared" si="12"/>
        <v>9.94044057801765</v>
      </c>
      <c r="F97" s="2">
        <v>0</v>
      </c>
      <c r="G97" s="4">
        <v>0.349842801</v>
      </c>
      <c r="H97" s="3">
        <f t="shared" si="13"/>
        <v>1.00187594787224</v>
      </c>
      <c r="I97" s="3">
        <f t="shared" si="14"/>
        <v>0</v>
      </c>
      <c r="J97" s="2">
        <v>0</v>
      </c>
      <c r="K97" s="3">
        <v>0.397191769</v>
      </c>
      <c r="L97" s="3">
        <f t="shared" si="15"/>
        <v>1.13747339924232</v>
      </c>
      <c r="M97" s="3">
        <f t="shared" si="16"/>
        <v>0</v>
      </c>
      <c r="N97" s="2">
        <v>0</v>
      </c>
      <c r="O97" s="3">
        <v>0.259759689</v>
      </c>
      <c r="P97" s="3">
        <f t="shared" si="17"/>
        <v>0.743896927111192</v>
      </c>
      <c r="Q97" s="3">
        <f t="shared" si="18"/>
        <v>0</v>
      </c>
      <c r="R97" s="2">
        <v>0</v>
      </c>
      <c r="S97" s="3">
        <v>0.349187742996515</v>
      </c>
      <c r="T97" s="3">
        <f t="shared" si="19"/>
        <v>1</v>
      </c>
      <c r="U97" s="3">
        <f t="shared" si="20"/>
        <v>0</v>
      </c>
    </row>
    <row r="98" spans="1:21">
      <c r="A98" s="2" t="s">
        <v>105</v>
      </c>
      <c r="B98" s="2">
        <v>8.97551345825193</v>
      </c>
      <c r="C98" s="3">
        <v>0.376371192</v>
      </c>
      <c r="D98" s="3">
        <f t="shared" si="11"/>
        <v>1.22170356047277</v>
      </c>
      <c r="E98" s="3">
        <f t="shared" si="12"/>
        <v>7.34671957146347</v>
      </c>
      <c r="F98" s="2">
        <v>8.28901735941569</v>
      </c>
      <c r="G98" s="4">
        <v>0.49691726</v>
      </c>
      <c r="H98" s="3">
        <f t="shared" si="13"/>
        <v>1.61299695275927</v>
      </c>
      <c r="I98" s="3">
        <f t="shared" si="14"/>
        <v>5.13889213816312</v>
      </c>
      <c r="J98" s="2">
        <v>0</v>
      </c>
      <c r="K98" s="3">
        <v>0.272125558</v>
      </c>
      <c r="L98" s="3">
        <f t="shared" si="15"/>
        <v>0.883321492640277</v>
      </c>
      <c r="M98" s="3">
        <f t="shared" si="16"/>
        <v>0</v>
      </c>
      <c r="N98" s="2">
        <v>0</v>
      </c>
      <c r="O98" s="3">
        <v>0.208750387</v>
      </c>
      <c r="P98" s="3">
        <f t="shared" si="17"/>
        <v>0.677605237778053</v>
      </c>
      <c r="Q98" s="3">
        <f t="shared" si="18"/>
        <v>0</v>
      </c>
      <c r="R98" s="2">
        <v>0.398362477620427</v>
      </c>
      <c r="S98" s="3">
        <v>0.30807079898691</v>
      </c>
      <c r="T98" s="3">
        <f t="shared" si="19"/>
        <v>1</v>
      </c>
      <c r="U98" s="3">
        <f t="shared" si="20"/>
        <v>0.398362477620427</v>
      </c>
    </row>
    <row r="99" spans="1:21">
      <c r="A99" s="2" t="s">
        <v>106</v>
      </c>
      <c r="B99" s="2">
        <v>9.42681948343913</v>
      </c>
      <c r="C99" s="3">
        <v>0.149940157</v>
      </c>
      <c r="D99" s="3">
        <f t="shared" si="11"/>
        <v>0.885792161748025</v>
      </c>
      <c r="E99" s="3">
        <f t="shared" si="12"/>
        <v>10.6422475728801</v>
      </c>
      <c r="F99" s="2">
        <v>7.96867116292317</v>
      </c>
      <c r="G99" s="4">
        <v>0.212001251</v>
      </c>
      <c r="H99" s="3">
        <f t="shared" si="13"/>
        <v>1.25242663589165</v>
      </c>
      <c r="I99" s="3">
        <f t="shared" si="14"/>
        <v>6.36258518827331</v>
      </c>
      <c r="J99" s="2">
        <v>0</v>
      </c>
      <c r="K99" s="3">
        <v>0.255222398</v>
      </c>
      <c r="L99" s="3">
        <f t="shared" si="15"/>
        <v>1.50776152415883</v>
      </c>
      <c r="M99" s="3">
        <f t="shared" si="16"/>
        <v>0</v>
      </c>
      <c r="N99" s="2">
        <v>15.6276836395264</v>
      </c>
      <c r="O99" s="3">
        <v>0.134945879</v>
      </c>
      <c r="P99" s="3">
        <f t="shared" si="17"/>
        <v>0.797211395999788</v>
      </c>
      <c r="Q99" s="3">
        <f t="shared" si="18"/>
        <v>19.6029355801263</v>
      </c>
      <c r="R99" s="2">
        <v>7.9417928059896</v>
      </c>
      <c r="S99" s="3">
        <v>0.169272390832752</v>
      </c>
      <c r="T99" s="3">
        <f t="shared" si="19"/>
        <v>1</v>
      </c>
      <c r="U99" s="3">
        <f t="shared" si="20"/>
        <v>7.9417928059896</v>
      </c>
    </row>
    <row r="100" spans="1:21">
      <c r="A100" s="2" t="s">
        <v>107</v>
      </c>
      <c r="B100" s="2">
        <v>8.73928197224934</v>
      </c>
      <c r="C100" s="3">
        <v>0.292070892</v>
      </c>
      <c r="D100" s="3">
        <f t="shared" si="11"/>
        <v>0.764557532297531</v>
      </c>
      <c r="E100" s="3">
        <f t="shared" si="12"/>
        <v>11.4305092855307</v>
      </c>
      <c r="F100" s="2">
        <v>17.8888829549154</v>
      </c>
      <c r="G100" s="4">
        <v>0.670832162</v>
      </c>
      <c r="H100" s="3">
        <f t="shared" si="13"/>
        <v>1.75604552323734</v>
      </c>
      <c r="I100" s="3">
        <f t="shared" si="14"/>
        <v>10.1870268840961</v>
      </c>
      <c r="J100" s="2">
        <v>0</v>
      </c>
      <c r="K100" s="3">
        <v>0.43991613</v>
      </c>
      <c r="L100" s="3">
        <f t="shared" si="15"/>
        <v>1.15157381301345</v>
      </c>
      <c r="M100" s="3">
        <f t="shared" si="16"/>
        <v>0</v>
      </c>
      <c r="N100" s="2">
        <v>0</v>
      </c>
      <c r="O100" s="3">
        <v>0.390536402</v>
      </c>
      <c r="P100" s="3">
        <f t="shared" si="17"/>
        <v>1.02231189743303</v>
      </c>
      <c r="Q100" s="3">
        <f t="shared" si="18"/>
        <v>0</v>
      </c>
      <c r="R100" s="2">
        <v>0.696585973103833</v>
      </c>
      <c r="S100" s="3">
        <v>0.382012967843392</v>
      </c>
      <c r="T100" s="3">
        <f t="shared" si="19"/>
        <v>1</v>
      </c>
      <c r="U100" s="3">
        <f t="shared" si="20"/>
        <v>0.696585973103833</v>
      </c>
    </row>
    <row r="101" spans="1:21">
      <c r="A101" s="2" t="s">
        <v>108</v>
      </c>
      <c r="B101" s="2">
        <v>0</v>
      </c>
      <c r="C101" s="3">
        <v>2.014298051</v>
      </c>
      <c r="D101" s="3">
        <f t="shared" si="11"/>
        <v>1.18862264328809</v>
      </c>
      <c r="E101" s="3">
        <f t="shared" si="12"/>
        <v>0</v>
      </c>
      <c r="F101" s="2">
        <v>7.77876281738283</v>
      </c>
      <c r="G101" s="4">
        <v>1.559337468</v>
      </c>
      <c r="H101" s="3">
        <f t="shared" si="13"/>
        <v>0.920153709165418</v>
      </c>
      <c r="I101" s="3">
        <f t="shared" si="14"/>
        <v>8.45376456118205</v>
      </c>
      <c r="J101" s="2">
        <v>7.7241204579671</v>
      </c>
      <c r="K101" s="3">
        <v>1.06453706</v>
      </c>
      <c r="L101" s="3">
        <f t="shared" si="15"/>
        <v>0.6281755838006</v>
      </c>
      <c r="M101" s="3">
        <f t="shared" si="16"/>
        <v>12.296116972956</v>
      </c>
      <c r="N101" s="2">
        <v>16.1307392120361</v>
      </c>
      <c r="O101" s="3">
        <v>1.230041358</v>
      </c>
      <c r="P101" s="3">
        <f t="shared" si="17"/>
        <v>0.725838467437228</v>
      </c>
      <c r="Q101" s="3">
        <f t="shared" si="18"/>
        <v>22.2235937273896</v>
      </c>
      <c r="R101" s="2">
        <v>17.1121241251627</v>
      </c>
      <c r="S101" s="3">
        <v>1.69464889666567</v>
      </c>
      <c r="T101" s="3">
        <f t="shared" si="19"/>
        <v>1</v>
      </c>
      <c r="U101" s="3">
        <f t="shared" si="20"/>
        <v>17.1121241251627</v>
      </c>
    </row>
    <row r="102" spans="1:21">
      <c r="A102" s="2" t="s">
        <v>109</v>
      </c>
      <c r="B102" s="2">
        <v>0</v>
      </c>
      <c r="C102" s="3">
        <v>0.170202192</v>
      </c>
      <c r="D102" s="3">
        <f t="shared" si="11"/>
        <v>0.809196929842449</v>
      </c>
      <c r="E102" s="3">
        <f t="shared" si="12"/>
        <v>0</v>
      </c>
      <c r="F102" s="2">
        <v>0</v>
      </c>
      <c r="G102" s="4">
        <v>0.352624889</v>
      </c>
      <c r="H102" s="3">
        <f t="shared" si="13"/>
        <v>1.67649414036239</v>
      </c>
      <c r="I102" s="3">
        <f t="shared" si="14"/>
        <v>0</v>
      </c>
      <c r="J102" s="2">
        <v>23.8369649251302</v>
      </c>
      <c r="K102" s="3">
        <v>0.088311918</v>
      </c>
      <c r="L102" s="3">
        <f t="shared" si="15"/>
        <v>0.419863763647052</v>
      </c>
      <c r="M102" s="3">
        <f t="shared" si="16"/>
        <v>56.7730940104852</v>
      </c>
      <c r="N102" s="2">
        <v>0</v>
      </c>
      <c r="O102" s="3">
        <v>0.17800132</v>
      </c>
      <c r="P102" s="3">
        <f t="shared" si="17"/>
        <v>0.846276537095969</v>
      </c>
      <c r="Q102" s="3">
        <f t="shared" si="18"/>
        <v>0</v>
      </c>
      <c r="R102" s="2">
        <v>0</v>
      </c>
      <c r="S102" s="3">
        <v>0.210334698171851</v>
      </c>
      <c r="T102" s="3">
        <f t="shared" si="19"/>
        <v>1</v>
      </c>
      <c r="U102" s="3">
        <f t="shared" si="20"/>
        <v>0</v>
      </c>
    </row>
    <row r="103" spans="1:21">
      <c r="A103" s="2" t="s">
        <v>110</v>
      </c>
      <c r="B103" s="2">
        <v>0</v>
      </c>
      <c r="C103" s="3">
        <v>1.537931669</v>
      </c>
      <c r="D103" s="3">
        <f t="shared" si="11"/>
        <v>1.11032311901507</v>
      </c>
      <c r="E103" s="3">
        <f t="shared" si="12"/>
        <v>0</v>
      </c>
      <c r="F103" s="2">
        <v>0</v>
      </c>
      <c r="G103" s="4">
        <v>1.311499441</v>
      </c>
      <c r="H103" s="3">
        <f t="shared" si="13"/>
        <v>0.946848406382379</v>
      </c>
      <c r="I103" s="3">
        <f t="shared" si="14"/>
        <v>0</v>
      </c>
      <c r="J103" s="2">
        <v>0</v>
      </c>
      <c r="K103" s="3">
        <v>0.596354436</v>
      </c>
      <c r="L103" s="3">
        <f t="shared" si="15"/>
        <v>0.43054326194384</v>
      </c>
      <c r="M103" s="3">
        <f t="shared" si="16"/>
        <v>0</v>
      </c>
      <c r="N103" s="2">
        <v>0</v>
      </c>
      <c r="O103" s="3">
        <v>1.322955076</v>
      </c>
      <c r="P103" s="3">
        <f t="shared" si="17"/>
        <v>0.955118901515475</v>
      </c>
      <c r="Q103" s="3">
        <f t="shared" si="18"/>
        <v>0</v>
      </c>
      <c r="R103" s="2">
        <v>16.37633005778</v>
      </c>
      <c r="S103" s="3">
        <v>1.38512081993235</v>
      </c>
      <c r="T103" s="3">
        <f t="shared" si="19"/>
        <v>1</v>
      </c>
      <c r="U103" s="3">
        <f t="shared" si="20"/>
        <v>16.37633005778</v>
      </c>
    </row>
    <row r="104" spans="1:21">
      <c r="A104" s="2" t="s">
        <v>111</v>
      </c>
      <c r="B104" s="2">
        <v>0</v>
      </c>
      <c r="C104" s="3">
        <v>0.389732768</v>
      </c>
      <c r="D104" s="3">
        <f t="shared" si="11"/>
        <v>0.980730977512626</v>
      </c>
      <c r="E104" s="3">
        <f t="shared" si="12"/>
        <v>0</v>
      </c>
      <c r="F104" s="2">
        <v>0</v>
      </c>
      <c r="G104" s="4">
        <v>0.637745066</v>
      </c>
      <c r="H104" s="3">
        <f t="shared" si="13"/>
        <v>1.60483385883025</v>
      </c>
      <c r="I104" s="3">
        <f t="shared" si="14"/>
        <v>0</v>
      </c>
      <c r="J104" s="2">
        <v>0</v>
      </c>
      <c r="K104" s="3">
        <v>0.683050138</v>
      </c>
      <c r="L104" s="3">
        <f t="shared" si="15"/>
        <v>1.71884040689869</v>
      </c>
      <c r="M104" s="3">
        <f t="shared" si="16"/>
        <v>0</v>
      </c>
      <c r="N104" s="2">
        <v>0</v>
      </c>
      <c r="O104" s="3">
        <v>0.409953696</v>
      </c>
      <c r="P104" s="3">
        <f t="shared" si="17"/>
        <v>1.03161530675551</v>
      </c>
      <c r="Q104" s="3">
        <f t="shared" si="18"/>
        <v>0</v>
      </c>
      <c r="R104" s="2">
        <v>15.922191619873</v>
      </c>
      <c r="S104" s="3">
        <v>0.397390086513284</v>
      </c>
      <c r="T104" s="3">
        <f t="shared" si="19"/>
        <v>1</v>
      </c>
      <c r="U104" s="3">
        <f t="shared" si="20"/>
        <v>15.922191619873</v>
      </c>
    </row>
    <row r="105" spans="1:21">
      <c r="A105" s="2" t="s">
        <v>112</v>
      </c>
      <c r="B105" s="2">
        <v>0</v>
      </c>
      <c r="C105" s="3">
        <v>5.189418477</v>
      </c>
      <c r="D105" s="3">
        <f t="shared" si="11"/>
        <v>1.25983193701725</v>
      </c>
      <c r="E105" s="3">
        <f t="shared" si="12"/>
        <v>0</v>
      </c>
      <c r="F105" s="2">
        <v>0</v>
      </c>
      <c r="G105" s="4">
        <v>3.173571163</v>
      </c>
      <c r="H105" s="3">
        <f t="shared" si="13"/>
        <v>0.770445922460218</v>
      </c>
      <c r="I105" s="3">
        <f t="shared" si="14"/>
        <v>0</v>
      </c>
      <c r="J105" s="2">
        <v>0</v>
      </c>
      <c r="K105" s="3">
        <v>2.311827769</v>
      </c>
      <c r="L105" s="3">
        <f t="shared" si="15"/>
        <v>0.561241007865924</v>
      </c>
      <c r="M105" s="3">
        <f t="shared" si="16"/>
        <v>0</v>
      </c>
      <c r="N105" s="2">
        <v>0</v>
      </c>
      <c r="O105" s="3">
        <v>4.149921988</v>
      </c>
      <c r="P105" s="3">
        <f t="shared" si="17"/>
        <v>1.00747401270189</v>
      </c>
      <c r="Q105" s="3">
        <f t="shared" si="18"/>
        <v>0</v>
      </c>
      <c r="R105" s="2">
        <v>24.1865584055583</v>
      </c>
      <c r="S105" s="3">
        <v>4.11913551682645</v>
      </c>
      <c r="T105" s="3">
        <f t="shared" si="19"/>
        <v>1</v>
      </c>
      <c r="U105" s="3">
        <f t="shared" si="20"/>
        <v>24.1865584055583</v>
      </c>
    </row>
    <row r="106" spans="1:21">
      <c r="A106" s="2" t="s">
        <v>113</v>
      </c>
      <c r="B106" s="2">
        <v>0</v>
      </c>
      <c r="C106" s="3">
        <v>0.276161315</v>
      </c>
      <c r="D106" s="3">
        <f t="shared" si="11"/>
        <v>1.19383200481891</v>
      </c>
      <c r="E106" s="3">
        <f t="shared" si="12"/>
        <v>0</v>
      </c>
      <c r="F106" s="2">
        <v>0</v>
      </c>
      <c r="G106" s="4">
        <v>0.152304606</v>
      </c>
      <c r="H106" s="3">
        <f t="shared" si="13"/>
        <v>0.658405443659384</v>
      </c>
      <c r="I106" s="3">
        <f t="shared" si="14"/>
        <v>0</v>
      </c>
      <c r="J106" s="2">
        <v>0</v>
      </c>
      <c r="K106" s="3">
        <v>0.128279135</v>
      </c>
      <c r="L106" s="3">
        <f t="shared" si="15"/>
        <v>0.554544494812698</v>
      </c>
      <c r="M106" s="3">
        <f t="shared" si="16"/>
        <v>0</v>
      </c>
      <c r="N106" s="2">
        <v>0</v>
      </c>
      <c r="O106" s="3">
        <v>0.276171466</v>
      </c>
      <c r="P106" s="3">
        <f t="shared" si="17"/>
        <v>1.19387588710083</v>
      </c>
      <c r="Q106" s="3">
        <f t="shared" si="18"/>
        <v>0</v>
      </c>
      <c r="R106" s="2">
        <v>24.5684674580892</v>
      </c>
      <c r="S106" s="3">
        <v>0.231323430671379</v>
      </c>
      <c r="T106" s="3">
        <f t="shared" si="19"/>
        <v>1</v>
      </c>
      <c r="U106" s="3">
        <f t="shared" si="20"/>
        <v>24.5684674580892</v>
      </c>
    </row>
    <row r="107" spans="1:21">
      <c r="A107" s="2" t="s">
        <v>114</v>
      </c>
      <c r="B107" s="2">
        <v>9.0159994761149</v>
      </c>
      <c r="C107" s="3">
        <f>10^-6</f>
        <v>1e-6</v>
      </c>
      <c r="D107" s="3">
        <f t="shared" si="11"/>
        <v>4.95826527657642e-5</v>
      </c>
      <c r="E107" s="3">
        <f t="shared" si="12"/>
        <v>181837.779408613</v>
      </c>
      <c r="F107" s="2">
        <v>0</v>
      </c>
      <c r="G107" s="4">
        <v>0.0001</v>
      </c>
      <c r="H107" s="3">
        <f t="shared" si="13"/>
        <v>0.00495826527657642</v>
      </c>
      <c r="I107" s="3">
        <f t="shared" si="14"/>
        <v>0</v>
      </c>
      <c r="J107" s="2">
        <v>0</v>
      </c>
      <c r="K107" s="3">
        <v>0.0001</v>
      </c>
      <c r="L107" s="3">
        <f t="shared" si="15"/>
        <v>0.00495826527657642</v>
      </c>
      <c r="M107" s="3">
        <f t="shared" si="16"/>
        <v>0</v>
      </c>
      <c r="N107" s="2">
        <v>0</v>
      </c>
      <c r="O107" s="3">
        <v>0.005372327</v>
      </c>
      <c r="P107" s="3">
        <f t="shared" si="17"/>
        <v>0.26637422418514</v>
      </c>
      <c r="Q107" s="3">
        <f t="shared" si="18"/>
        <v>0</v>
      </c>
      <c r="R107" s="2">
        <v>0</v>
      </c>
      <c r="S107" s="3">
        <v>0.0201683440521859</v>
      </c>
      <c r="T107" s="3">
        <f t="shared" si="19"/>
        <v>1</v>
      </c>
      <c r="U107" s="3">
        <f t="shared" si="20"/>
        <v>0</v>
      </c>
    </row>
    <row r="108" spans="1:21">
      <c r="A108" s="2" t="s">
        <v>115</v>
      </c>
      <c r="B108" s="2">
        <v>16.0025742848714</v>
      </c>
      <c r="C108" s="3">
        <v>0.395232463</v>
      </c>
      <c r="D108" s="3">
        <f t="shared" si="11"/>
        <v>0.903821206313887</v>
      </c>
      <c r="E108" s="3">
        <f t="shared" si="12"/>
        <v>17.7054645023607</v>
      </c>
      <c r="F108" s="2">
        <v>8.66989008585617</v>
      </c>
      <c r="G108" s="4">
        <v>0.494540937</v>
      </c>
      <c r="H108" s="3">
        <f t="shared" si="13"/>
        <v>1.13092073170857</v>
      </c>
      <c r="I108" s="3">
        <f t="shared" si="14"/>
        <v>7.66622261204629</v>
      </c>
      <c r="J108" s="2">
        <v>7.9746964772542</v>
      </c>
      <c r="K108" s="3">
        <v>0.643577609</v>
      </c>
      <c r="L108" s="3">
        <f t="shared" si="15"/>
        <v>1.47173915449093</v>
      </c>
      <c r="M108" s="3">
        <f t="shared" si="16"/>
        <v>5.41855290927055</v>
      </c>
      <c r="N108" s="2">
        <v>8.04770024617516</v>
      </c>
      <c r="O108" s="3">
        <v>0.485976391</v>
      </c>
      <c r="P108" s="3">
        <f t="shared" si="17"/>
        <v>1.11133524968998</v>
      </c>
      <c r="Q108" s="3">
        <f t="shared" si="18"/>
        <v>7.24146943815575</v>
      </c>
      <c r="R108" s="2">
        <v>8.2943738301595</v>
      </c>
      <c r="S108" s="3">
        <v>0.437290539587915</v>
      </c>
      <c r="T108" s="3">
        <f t="shared" si="19"/>
        <v>1</v>
      </c>
      <c r="U108" s="3">
        <f t="shared" si="20"/>
        <v>8.2943738301595</v>
      </c>
    </row>
    <row r="109" spans="1:21">
      <c r="A109" s="2" t="s">
        <v>116</v>
      </c>
      <c r="B109" s="2">
        <v>0</v>
      </c>
      <c r="C109" s="3">
        <v>0.023008563</v>
      </c>
      <c r="D109" s="3">
        <f t="shared" si="11"/>
        <v>0.422017385181509</v>
      </c>
      <c r="E109" s="3">
        <f t="shared" si="12"/>
        <v>0</v>
      </c>
      <c r="F109" s="2">
        <v>16.8906116485595</v>
      </c>
      <c r="G109" s="4">
        <v>0.020167186</v>
      </c>
      <c r="H109" s="3">
        <f t="shared" si="13"/>
        <v>0.369901549357477</v>
      </c>
      <c r="I109" s="3">
        <f t="shared" si="14"/>
        <v>45.6624517466841</v>
      </c>
      <c r="J109" s="2">
        <v>0</v>
      </c>
      <c r="K109" s="3">
        <v>0.0001</v>
      </c>
      <c r="L109" s="3">
        <f t="shared" si="15"/>
        <v>0.00183417532499317</v>
      </c>
      <c r="M109" s="3">
        <f t="shared" si="16"/>
        <v>0</v>
      </c>
      <c r="N109" s="2">
        <v>0</v>
      </c>
      <c r="O109" s="3">
        <v>0.053284371</v>
      </c>
      <c r="P109" s="3">
        <f t="shared" si="17"/>
        <v>0.977328784959817</v>
      </c>
      <c r="Q109" s="3">
        <f t="shared" si="18"/>
        <v>0</v>
      </c>
      <c r="R109" s="2">
        <v>16.0729827880859</v>
      </c>
      <c r="S109" s="3">
        <v>0.0545204150537639</v>
      </c>
      <c r="T109" s="3">
        <f t="shared" si="19"/>
        <v>1</v>
      </c>
      <c r="U109" s="3">
        <f t="shared" si="20"/>
        <v>16.0729827880859</v>
      </c>
    </row>
    <row r="110" spans="1:21">
      <c r="A110" s="2" t="s">
        <v>117</v>
      </c>
      <c r="B110" s="2">
        <v>16.1774387359619</v>
      </c>
      <c r="C110" s="3">
        <v>0.104576057</v>
      </c>
      <c r="D110" s="3">
        <f t="shared" si="11"/>
        <v>0.642988672240261</v>
      </c>
      <c r="E110" s="3">
        <f t="shared" si="12"/>
        <v>25.1597569823392</v>
      </c>
      <c r="F110" s="2">
        <v>0</v>
      </c>
      <c r="G110" s="4">
        <v>0.122523618</v>
      </c>
      <c r="H110" s="3">
        <f t="shared" si="13"/>
        <v>0.753339729149407</v>
      </c>
      <c r="I110" s="3">
        <f t="shared" si="14"/>
        <v>0</v>
      </c>
      <c r="J110" s="2">
        <v>0</v>
      </c>
      <c r="K110" s="3">
        <v>0.0001</v>
      </c>
      <c r="L110" s="3">
        <f t="shared" si="15"/>
        <v>0.000614852663875309</v>
      </c>
      <c r="M110" s="3">
        <f t="shared" si="16"/>
        <v>0</v>
      </c>
      <c r="N110" s="2">
        <v>0</v>
      </c>
      <c r="O110" s="3">
        <v>0.089532245</v>
      </c>
      <c r="P110" s="3">
        <f t="shared" si="17"/>
        <v>0.550491393409868</v>
      </c>
      <c r="Q110" s="3">
        <f t="shared" si="18"/>
        <v>0</v>
      </c>
      <c r="R110" s="2">
        <v>0</v>
      </c>
      <c r="S110" s="3">
        <v>0.162640589974381</v>
      </c>
      <c r="T110" s="3">
        <f t="shared" si="19"/>
        <v>1</v>
      </c>
      <c r="U110" s="3">
        <f t="shared" si="20"/>
        <v>0</v>
      </c>
    </row>
    <row r="111" spans="1:21">
      <c r="A111" s="2" t="s">
        <v>118</v>
      </c>
      <c r="B111" s="2">
        <v>16.0369815826416</v>
      </c>
      <c r="C111" s="3">
        <v>0.26232737</v>
      </c>
      <c r="D111" s="3">
        <f t="shared" si="11"/>
        <v>0.299433369515272</v>
      </c>
      <c r="E111" s="3">
        <f t="shared" si="12"/>
        <v>53.5577634804115</v>
      </c>
      <c r="F111" s="2">
        <v>0</v>
      </c>
      <c r="G111" s="4">
        <v>1.976397011</v>
      </c>
      <c r="H111" s="3">
        <f t="shared" si="13"/>
        <v>2.25595680886688</v>
      </c>
      <c r="I111" s="3">
        <f t="shared" si="14"/>
        <v>0</v>
      </c>
      <c r="J111" s="2">
        <v>0</v>
      </c>
      <c r="K111" s="3">
        <v>0.088311918</v>
      </c>
      <c r="L111" s="3">
        <f t="shared" si="15"/>
        <v>0.100803569124702</v>
      </c>
      <c r="M111" s="3">
        <f t="shared" si="16"/>
        <v>0</v>
      </c>
      <c r="N111" s="2">
        <v>0</v>
      </c>
      <c r="O111" s="3">
        <v>0.303519994</v>
      </c>
      <c r="P111" s="3">
        <f t="shared" si="17"/>
        <v>0.346452657679887</v>
      </c>
      <c r="Q111" s="3">
        <f t="shared" si="18"/>
        <v>0</v>
      </c>
      <c r="R111" s="2">
        <v>7.80232683817547</v>
      </c>
      <c r="S111" s="3">
        <v>0.876079277418747</v>
      </c>
      <c r="T111" s="3">
        <f t="shared" si="19"/>
        <v>1</v>
      </c>
      <c r="U111" s="3">
        <f t="shared" si="20"/>
        <v>7.80232683817547</v>
      </c>
    </row>
    <row r="112" spans="1:21">
      <c r="A112" s="2" t="s">
        <v>119</v>
      </c>
      <c r="B112" s="2">
        <v>0</v>
      </c>
      <c r="C112" s="3">
        <v>0.725294771</v>
      </c>
      <c r="D112" s="3">
        <f t="shared" si="11"/>
        <v>1.08777243669648</v>
      </c>
      <c r="E112" s="3">
        <f t="shared" si="12"/>
        <v>0</v>
      </c>
      <c r="F112" s="2">
        <v>7.95401255289717</v>
      </c>
      <c r="G112" s="4">
        <v>0.575500675</v>
      </c>
      <c r="H112" s="3">
        <f t="shared" si="13"/>
        <v>0.863116344685763</v>
      </c>
      <c r="I112" s="3">
        <f t="shared" si="14"/>
        <v>9.21545814984307</v>
      </c>
      <c r="J112" s="2">
        <v>7.87663714090984</v>
      </c>
      <c r="K112" s="3">
        <v>0.462873424</v>
      </c>
      <c r="L112" s="3">
        <f t="shared" si="15"/>
        <v>0.694201823090934</v>
      </c>
      <c r="M112" s="3">
        <f t="shared" si="16"/>
        <v>11.3463216011723</v>
      </c>
      <c r="N112" s="2">
        <v>7.90764300028483</v>
      </c>
      <c r="O112" s="3">
        <v>0.652520611</v>
      </c>
      <c r="P112" s="3">
        <f t="shared" si="17"/>
        <v>0.978628225932907</v>
      </c>
      <c r="Q112" s="3">
        <f t="shared" si="18"/>
        <v>8.08033407451193</v>
      </c>
      <c r="R112" s="2">
        <v>7.9090429941813</v>
      </c>
      <c r="S112" s="3">
        <v>0.66677068340019</v>
      </c>
      <c r="T112" s="3">
        <f t="shared" si="19"/>
        <v>1</v>
      </c>
      <c r="U112" s="3">
        <f t="shared" si="20"/>
        <v>7.9090429941813</v>
      </c>
    </row>
    <row r="113" spans="1:21">
      <c r="A113" s="2" t="s">
        <v>120</v>
      </c>
      <c r="B113" s="2">
        <v>0</v>
      </c>
      <c r="C113" s="3">
        <v>0.587923162</v>
      </c>
      <c r="D113" s="3">
        <f t="shared" si="11"/>
        <v>1.44839452115683</v>
      </c>
      <c r="E113" s="3">
        <f t="shared" si="12"/>
        <v>0</v>
      </c>
      <c r="F113" s="2">
        <v>16.0087350209554</v>
      </c>
      <c r="G113" s="4">
        <v>0.583985792</v>
      </c>
      <c r="H113" s="3">
        <f t="shared" si="13"/>
        <v>1.43869450335796</v>
      </c>
      <c r="I113" s="3">
        <f t="shared" si="14"/>
        <v>11.1272650194954</v>
      </c>
      <c r="J113" s="2">
        <v>7.8839257558187</v>
      </c>
      <c r="K113" s="3">
        <v>0.523206713</v>
      </c>
      <c r="L113" s="3">
        <f t="shared" si="15"/>
        <v>1.28896050627391</v>
      </c>
      <c r="M113" s="3">
        <f t="shared" si="16"/>
        <v>6.11649908390859</v>
      </c>
      <c r="N113" s="2">
        <v>16.2947991689046</v>
      </c>
      <c r="O113" s="3">
        <v>0.364464675</v>
      </c>
      <c r="P113" s="3">
        <f t="shared" si="17"/>
        <v>0.897887126320098</v>
      </c>
      <c r="Q113" s="3">
        <f t="shared" si="18"/>
        <v>18.1479371863669</v>
      </c>
      <c r="R113" s="2">
        <v>0</v>
      </c>
      <c r="S113" s="3">
        <v>0.405913688164483</v>
      </c>
      <c r="T113" s="3">
        <f t="shared" si="19"/>
        <v>1</v>
      </c>
      <c r="U113" s="3">
        <f t="shared" si="20"/>
        <v>0</v>
      </c>
    </row>
    <row r="114" spans="1:21">
      <c r="A114" s="2" t="s">
        <v>121</v>
      </c>
      <c r="B114" s="2">
        <v>7.9372901916504</v>
      </c>
      <c r="C114" s="3">
        <v>1.256212621</v>
      </c>
      <c r="D114" s="3">
        <f t="shared" si="11"/>
        <v>1.00139319765921</v>
      </c>
      <c r="E114" s="3">
        <f t="shared" si="12"/>
        <v>7.92624736237878</v>
      </c>
      <c r="F114" s="2">
        <v>0</v>
      </c>
      <c r="G114" s="4">
        <v>1.085214757</v>
      </c>
      <c r="H114" s="3">
        <f t="shared" si="13"/>
        <v>0.865081800240246</v>
      </c>
      <c r="I114" s="3">
        <f t="shared" si="14"/>
        <v>0</v>
      </c>
      <c r="J114" s="2">
        <v>0</v>
      </c>
      <c r="K114" s="3">
        <v>2.155307097</v>
      </c>
      <c r="L114" s="3">
        <f t="shared" si="15"/>
        <v>1.71810872596099</v>
      </c>
      <c r="M114" s="3">
        <f t="shared" si="16"/>
        <v>0</v>
      </c>
      <c r="N114" s="2">
        <v>0</v>
      </c>
      <c r="O114" s="3">
        <v>0.865974844</v>
      </c>
      <c r="P114" s="3">
        <f t="shared" si="17"/>
        <v>0.690314126469519</v>
      </c>
      <c r="Q114" s="3">
        <f t="shared" si="18"/>
        <v>0</v>
      </c>
      <c r="R114" s="2">
        <v>0</v>
      </c>
      <c r="S114" s="3">
        <v>1.25446490343297</v>
      </c>
      <c r="T114" s="3">
        <f t="shared" si="19"/>
        <v>1</v>
      </c>
      <c r="U114" s="3">
        <f t="shared" si="20"/>
        <v>0</v>
      </c>
    </row>
    <row r="115" spans="1:21">
      <c r="A115" s="2" t="s">
        <v>122</v>
      </c>
      <c r="B115" s="2">
        <v>15.9883550008138</v>
      </c>
      <c r="C115" s="3">
        <v>0.151924626</v>
      </c>
      <c r="D115" s="3">
        <f t="shared" si="11"/>
        <v>1.21929222783895</v>
      </c>
      <c r="E115" s="3">
        <f t="shared" si="12"/>
        <v>13.1128163009382</v>
      </c>
      <c r="F115" s="2">
        <v>0</v>
      </c>
      <c r="G115" s="4">
        <v>0.206027843</v>
      </c>
      <c r="H115" s="3">
        <f t="shared" si="13"/>
        <v>1.65350512489215</v>
      </c>
      <c r="I115" s="3">
        <f t="shared" si="14"/>
        <v>0</v>
      </c>
      <c r="J115" s="2">
        <v>0</v>
      </c>
      <c r="K115" s="3">
        <v>0.159184973</v>
      </c>
      <c r="L115" s="3">
        <f t="shared" si="15"/>
        <v>1.27756115303949</v>
      </c>
      <c r="M115" s="3">
        <f t="shared" si="16"/>
        <v>0</v>
      </c>
      <c r="N115" s="2">
        <v>0</v>
      </c>
      <c r="O115" s="3">
        <v>0.031363673</v>
      </c>
      <c r="P115" s="3">
        <f t="shared" si="17"/>
        <v>0.251713522239523</v>
      </c>
      <c r="Q115" s="3">
        <f t="shared" si="18"/>
        <v>0</v>
      </c>
      <c r="R115" s="2">
        <v>0</v>
      </c>
      <c r="S115" s="3">
        <v>0.124600667937717</v>
      </c>
      <c r="T115" s="3">
        <f t="shared" si="19"/>
        <v>1</v>
      </c>
      <c r="U115" s="3">
        <f t="shared" si="20"/>
        <v>0</v>
      </c>
    </row>
    <row r="116" spans="1:21">
      <c r="A116" s="2" t="s">
        <v>123</v>
      </c>
      <c r="B116" s="2">
        <v>0</v>
      </c>
      <c r="C116" s="3">
        <f>10^-6</f>
        <v>1e-6</v>
      </c>
      <c r="D116" s="3">
        <f t="shared" si="11"/>
        <v>1</v>
      </c>
      <c r="E116" s="3">
        <f t="shared" si="12"/>
        <v>0</v>
      </c>
      <c r="F116" s="2">
        <v>15.8786201477051</v>
      </c>
      <c r="G116" s="4">
        <v>0.0001</v>
      </c>
      <c r="H116" s="3">
        <f t="shared" si="13"/>
        <v>100</v>
      </c>
      <c r="I116" s="3">
        <f t="shared" si="14"/>
        <v>0.158786201477051</v>
      </c>
      <c r="J116" s="2">
        <v>16.8153578440348</v>
      </c>
      <c r="K116" s="3">
        <v>0.0001</v>
      </c>
      <c r="L116" s="3">
        <f t="shared" si="15"/>
        <v>100</v>
      </c>
      <c r="M116" s="3">
        <f t="shared" si="16"/>
        <v>0.168153578440348</v>
      </c>
      <c r="N116" s="2">
        <v>8.08032735188803</v>
      </c>
      <c r="O116" s="3">
        <v>0.0001</v>
      </c>
      <c r="P116" s="3">
        <f t="shared" si="17"/>
        <v>100</v>
      </c>
      <c r="Q116" s="3">
        <f t="shared" si="18"/>
        <v>0.0808032735188803</v>
      </c>
      <c r="R116" s="2">
        <v>0</v>
      </c>
      <c r="S116" s="3">
        <f>10^-6</f>
        <v>1e-6</v>
      </c>
      <c r="T116" s="3">
        <f t="shared" si="19"/>
        <v>1</v>
      </c>
      <c r="U116" s="3">
        <f t="shared" si="20"/>
        <v>0</v>
      </c>
    </row>
    <row r="117" spans="1:21">
      <c r="A117" s="2" t="s">
        <v>124</v>
      </c>
      <c r="B117" s="2">
        <v>19.986110051473</v>
      </c>
      <c r="C117" s="3">
        <v>0.276674213</v>
      </c>
      <c r="D117" s="3">
        <f t="shared" si="11"/>
        <v>1.07912869923647</v>
      </c>
      <c r="E117" s="3">
        <f t="shared" si="12"/>
        <v>18.5205991329987</v>
      </c>
      <c r="F117" s="2">
        <v>0</v>
      </c>
      <c r="G117" s="4">
        <v>0.369701772</v>
      </c>
      <c r="H117" s="3">
        <f t="shared" si="13"/>
        <v>1.44196955689462</v>
      </c>
      <c r="I117" s="3">
        <f t="shared" si="14"/>
        <v>0</v>
      </c>
      <c r="J117" s="2">
        <v>0</v>
      </c>
      <c r="K117" s="3">
        <v>0.088311918</v>
      </c>
      <c r="L117" s="3">
        <f t="shared" si="15"/>
        <v>0.344448165823165</v>
      </c>
      <c r="M117" s="3">
        <f t="shared" si="16"/>
        <v>0</v>
      </c>
      <c r="N117" s="2">
        <v>0</v>
      </c>
      <c r="O117" s="3">
        <v>0.30403198</v>
      </c>
      <c r="P117" s="3">
        <f t="shared" si="17"/>
        <v>1.18583380628858</v>
      </c>
      <c r="Q117" s="3">
        <f t="shared" si="18"/>
        <v>0</v>
      </c>
      <c r="R117" s="2">
        <v>0</v>
      </c>
      <c r="S117" s="3">
        <v>0.256386669352561</v>
      </c>
      <c r="T117" s="3">
        <f t="shared" si="19"/>
        <v>1</v>
      </c>
      <c r="U117" s="3">
        <f t="shared" si="20"/>
        <v>0</v>
      </c>
    </row>
    <row r="118" spans="1:21">
      <c r="A118" s="2" t="s">
        <v>125</v>
      </c>
      <c r="B118" s="2">
        <v>0</v>
      </c>
      <c r="C118" s="3">
        <v>0.559704249</v>
      </c>
      <c r="D118" s="3">
        <f t="shared" si="11"/>
        <v>1.44818140612212</v>
      </c>
      <c r="E118" s="3">
        <f t="shared" si="12"/>
        <v>0</v>
      </c>
      <c r="F118" s="2">
        <v>15.8184604644775</v>
      </c>
      <c r="G118" s="4">
        <v>0.358597153</v>
      </c>
      <c r="H118" s="3">
        <f t="shared" si="13"/>
        <v>0.927835960135671</v>
      </c>
      <c r="I118" s="3">
        <f t="shared" si="14"/>
        <v>17.0487684721386</v>
      </c>
      <c r="J118" s="2">
        <v>0</v>
      </c>
      <c r="K118" s="3">
        <v>0.621937498</v>
      </c>
      <c r="L118" s="3">
        <f t="shared" si="15"/>
        <v>1.6092040072644</v>
      </c>
      <c r="M118" s="3">
        <f t="shared" si="16"/>
        <v>0</v>
      </c>
      <c r="N118" s="2">
        <v>0</v>
      </c>
      <c r="O118" s="3">
        <v>0.347838989</v>
      </c>
      <c r="P118" s="3">
        <f t="shared" si="17"/>
        <v>0.900000236006994</v>
      </c>
      <c r="Q118" s="3">
        <f t="shared" si="18"/>
        <v>0</v>
      </c>
      <c r="R118" s="2">
        <v>0</v>
      </c>
      <c r="S118" s="3">
        <v>0.386487664206898</v>
      </c>
      <c r="T118" s="3">
        <f t="shared" si="19"/>
        <v>1</v>
      </c>
      <c r="U118" s="3">
        <f t="shared" si="20"/>
        <v>0</v>
      </c>
    </row>
    <row r="119" spans="1:21">
      <c r="A119" s="2" t="s">
        <v>126</v>
      </c>
      <c r="B119" s="2">
        <v>0</v>
      </c>
      <c r="C119" s="3">
        <v>0.063343702</v>
      </c>
      <c r="D119" s="3">
        <f t="shared" si="11"/>
        <v>1.78932182261223</v>
      </c>
      <c r="E119" s="3">
        <f t="shared" si="12"/>
        <v>0</v>
      </c>
      <c r="F119" s="2">
        <v>0</v>
      </c>
      <c r="G119" s="4">
        <v>0.052256475</v>
      </c>
      <c r="H119" s="3">
        <f t="shared" si="13"/>
        <v>1.47613177218929</v>
      </c>
      <c r="I119" s="3">
        <f t="shared" si="14"/>
        <v>0</v>
      </c>
      <c r="J119" s="2">
        <v>0</v>
      </c>
      <c r="K119" s="3">
        <v>0.0001</v>
      </c>
      <c r="L119" s="3">
        <f t="shared" si="15"/>
        <v>0.00282478252157134</v>
      </c>
      <c r="M119" s="3">
        <f t="shared" si="16"/>
        <v>0</v>
      </c>
      <c r="N119" s="2">
        <v>0</v>
      </c>
      <c r="O119" s="3">
        <v>0.022801474</v>
      </c>
      <c r="P119" s="3">
        <f t="shared" si="17"/>
        <v>0.644092052212632</v>
      </c>
      <c r="Q119" s="3">
        <f t="shared" si="18"/>
        <v>0</v>
      </c>
      <c r="R119" s="2">
        <v>16.0652802785238</v>
      </c>
      <c r="S119" s="3">
        <v>0.0354009553784598</v>
      </c>
      <c r="T119" s="3">
        <f t="shared" si="19"/>
        <v>1</v>
      </c>
      <c r="U119" s="3">
        <f t="shared" si="20"/>
        <v>16.0652802785238</v>
      </c>
    </row>
    <row r="120" spans="1:21">
      <c r="A120" s="2" t="s">
        <v>127</v>
      </c>
      <c r="B120" s="2">
        <v>8.4377892812093</v>
      </c>
      <c r="C120" s="3">
        <v>0.628188612</v>
      </c>
      <c r="D120" s="3">
        <f t="shared" si="11"/>
        <v>0.458475950406004</v>
      </c>
      <c r="E120" s="3">
        <f t="shared" si="12"/>
        <v>18.4039953976587</v>
      </c>
      <c r="F120" s="2">
        <v>0</v>
      </c>
      <c r="G120" s="4">
        <v>1.242331537</v>
      </c>
      <c r="H120" s="3">
        <f t="shared" si="13"/>
        <v>0.906700824028034</v>
      </c>
      <c r="I120" s="3">
        <f t="shared" si="14"/>
        <v>0</v>
      </c>
      <c r="J120" s="2">
        <v>0</v>
      </c>
      <c r="K120" s="3">
        <v>2.296346683</v>
      </c>
      <c r="L120" s="3">
        <f t="shared" si="15"/>
        <v>1.67596118082781</v>
      </c>
      <c r="M120" s="3">
        <f t="shared" si="16"/>
        <v>0</v>
      </c>
      <c r="N120" s="2">
        <v>0</v>
      </c>
      <c r="O120" s="3">
        <v>1.075247077</v>
      </c>
      <c r="P120" s="3">
        <f t="shared" si="17"/>
        <v>0.784756227877708</v>
      </c>
      <c r="Q120" s="3">
        <f t="shared" si="18"/>
        <v>0</v>
      </c>
      <c r="R120" s="2">
        <v>0</v>
      </c>
      <c r="S120" s="3">
        <v>1.37016698791661</v>
      </c>
      <c r="T120" s="3">
        <f t="shared" si="19"/>
        <v>1</v>
      </c>
      <c r="U120" s="3">
        <f t="shared" si="20"/>
        <v>0</v>
      </c>
    </row>
    <row r="121" spans="1:21">
      <c r="A121" s="2" t="s">
        <v>128</v>
      </c>
      <c r="B121" s="2">
        <v>16.8630714416504</v>
      </c>
      <c r="C121" s="3">
        <v>0.21056996</v>
      </c>
      <c r="D121" s="3">
        <f t="shared" si="11"/>
        <v>1.09746620533077</v>
      </c>
      <c r="E121" s="3">
        <f t="shared" si="12"/>
        <v>15.3654585077341</v>
      </c>
      <c r="F121" s="2">
        <v>0</v>
      </c>
      <c r="G121" s="4">
        <v>0.291402844</v>
      </c>
      <c r="H121" s="3">
        <f t="shared" si="13"/>
        <v>1.51875782009587</v>
      </c>
      <c r="I121" s="3">
        <f t="shared" si="14"/>
        <v>0</v>
      </c>
      <c r="J121" s="2">
        <v>0</v>
      </c>
      <c r="K121" s="3">
        <v>0.274388917</v>
      </c>
      <c r="L121" s="3">
        <f t="shared" si="15"/>
        <v>1.43008320619337</v>
      </c>
      <c r="M121" s="3">
        <f t="shared" si="16"/>
        <v>0</v>
      </c>
      <c r="N121" s="2">
        <v>0</v>
      </c>
      <c r="O121" s="3">
        <v>0.203892562</v>
      </c>
      <c r="P121" s="3">
        <f t="shared" si="17"/>
        <v>1.06266438153528</v>
      </c>
      <c r="Q121" s="3">
        <f t="shared" si="18"/>
        <v>0</v>
      </c>
      <c r="R121" s="2">
        <v>0</v>
      </c>
      <c r="S121" s="3">
        <v>0.191869197408712</v>
      </c>
      <c r="T121" s="3">
        <f t="shared" si="19"/>
        <v>1</v>
      </c>
      <c r="U121" s="3">
        <f t="shared" si="20"/>
        <v>0</v>
      </c>
    </row>
    <row r="122" spans="1:21">
      <c r="A122" s="2" t="s">
        <v>129</v>
      </c>
      <c r="B122" s="2">
        <v>16.0237255096436</v>
      </c>
      <c r="C122" s="3">
        <v>0.109951613</v>
      </c>
      <c r="D122" s="3">
        <f t="shared" si="11"/>
        <v>1.05347590159956</v>
      </c>
      <c r="E122" s="3">
        <f t="shared" si="12"/>
        <v>15.2103389221469</v>
      </c>
      <c r="F122" s="2">
        <v>0</v>
      </c>
      <c r="G122" s="4">
        <v>0.057592471</v>
      </c>
      <c r="H122" s="3">
        <f t="shared" si="13"/>
        <v>0.551808915364175</v>
      </c>
      <c r="I122" s="3">
        <f t="shared" si="14"/>
        <v>0</v>
      </c>
      <c r="J122" s="2">
        <v>0</v>
      </c>
      <c r="K122" s="3">
        <v>0.114823746</v>
      </c>
      <c r="L122" s="3">
        <f t="shared" si="15"/>
        <v>1.10015711495191</v>
      </c>
      <c r="M122" s="3">
        <f t="shared" si="16"/>
        <v>0</v>
      </c>
      <c r="N122" s="2">
        <v>0</v>
      </c>
      <c r="O122" s="3">
        <v>0.090447429</v>
      </c>
      <c r="P122" s="3">
        <f t="shared" si="17"/>
        <v>0.866601082179096</v>
      </c>
      <c r="Q122" s="3">
        <f t="shared" si="18"/>
        <v>0</v>
      </c>
      <c r="R122" s="2">
        <v>0</v>
      </c>
      <c r="S122" s="3">
        <v>0.104370316238894</v>
      </c>
      <c r="T122" s="3">
        <f t="shared" si="19"/>
        <v>1</v>
      </c>
      <c r="U122" s="3">
        <f t="shared" si="20"/>
        <v>0</v>
      </c>
    </row>
    <row r="123" spans="1:21">
      <c r="A123" s="2" t="s">
        <v>130</v>
      </c>
      <c r="B123" s="2">
        <v>0</v>
      </c>
      <c r="C123" s="3">
        <v>0.021152973</v>
      </c>
      <c r="D123" s="3">
        <f t="shared" si="11"/>
        <v>1.80063531720974</v>
      </c>
      <c r="E123" s="3">
        <f t="shared" si="12"/>
        <v>0</v>
      </c>
      <c r="F123" s="2">
        <v>0</v>
      </c>
      <c r="G123" s="4">
        <v>0.0001</v>
      </c>
      <c r="H123" s="3">
        <f t="shared" si="13"/>
        <v>0.00851244558960925</v>
      </c>
      <c r="I123" s="3">
        <f t="shared" si="14"/>
        <v>0</v>
      </c>
      <c r="J123" s="2">
        <v>16.1186491648356</v>
      </c>
      <c r="K123" s="3">
        <v>0.0001</v>
      </c>
      <c r="L123" s="3">
        <f t="shared" si="15"/>
        <v>0.00851244558960925</v>
      </c>
      <c r="M123" s="3">
        <f t="shared" si="16"/>
        <v>1893.53917098876</v>
      </c>
      <c r="N123" s="2">
        <v>0</v>
      </c>
      <c r="O123" s="3">
        <v>0.00402381</v>
      </c>
      <c r="P123" s="3">
        <f t="shared" si="17"/>
        <v>0.342524636879256</v>
      </c>
      <c r="Q123" s="3">
        <f t="shared" si="18"/>
        <v>0</v>
      </c>
      <c r="R123" s="2">
        <v>0</v>
      </c>
      <c r="S123" s="3">
        <v>0.0117475053376042</v>
      </c>
      <c r="T123" s="3">
        <f t="shared" si="19"/>
        <v>1</v>
      </c>
      <c r="U123" s="3">
        <f t="shared" si="20"/>
        <v>0</v>
      </c>
    </row>
    <row r="124" spans="1:21">
      <c r="A124" s="2" t="s">
        <v>131</v>
      </c>
      <c r="B124" s="2">
        <v>0</v>
      </c>
      <c r="C124" s="3">
        <f t="shared" ref="C124:C129" si="21">10^-6</f>
        <v>1e-6</v>
      </c>
      <c r="D124" s="3">
        <f t="shared" si="11"/>
        <v>1</v>
      </c>
      <c r="E124" s="3">
        <f t="shared" si="12"/>
        <v>0</v>
      </c>
      <c r="F124" s="2">
        <v>0</v>
      </c>
      <c r="G124" s="4">
        <v>0.0001</v>
      </c>
      <c r="H124" s="3">
        <f t="shared" si="13"/>
        <v>100</v>
      </c>
      <c r="I124" s="3">
        <f t="shared" si="14"/>
        <v>0</v>
      </c>
      <c r="J124" s="2">
        <v>16.5524419148763</v>
      </c>
      <c r="K124" s="3">
        <v>0.0001</v>
      </c>
      <c r="L124" s="3">
        <f t="shared" si="15"/>
        <v>100</v>
      </c>
      <c r="M124" s="3">
        <f t="shared" si="16"/>
        <v>0.165524419148763</v>
      </c>
      <c r="N124" s="2">
        <v>0</v>
      </c>
      <c r="O124" s="3">
        <v>0.0001</v>
      </c>
      <c r="P124" s="3">
        <f t="shared" si="17"/>
        <v>100</v>
      </c>
      <c r="Q124" s="3">
        <f t="shared" si="18"/>
        <v>0</v>
      </c>
      <c r="R124" s="2">
        <v>0</v>
      </c>
      <c r="S124" s="3">
        <f t="shared" ref="S124:S129" si="22">10^-6</f>
        <v>1e-6</v>
      </c>
      <c r="T124" s="3">
        <f t="shared" si="19"/>
        <v>1</v>
      </c>
      <c r="U124" s="3">
        <f t="shared" si="20"/>
        <v>0</v>
      </c>
    </row>
    <row r="125" spans="1:21">
      <c r="A125" s="2" t="s">
        <v>132</v>
      </c>
      <c r="B125" s="2">
        <v>0</v>
      </c>
      <c r="C125" s="3">
        <f t="shared" si="21"/>
        <v>1e-6</v>
      </c>
      <c r="D125" s="3">
        <f t="shared" si="11"/>
        <v>1</v>
      </c>
      <c r="E125" s="3">
        <f t="shared" si="12"/>
        <v>0</v>
      </c>
      <c r="F125" s="2">
        <v>17.0816268920899</v>
      </c>
      <c r="G125" s="4">
        <v>0.0001</v>
      </c>
      <c r="H125" s="3">
        <f t="shared" si="13"/>
        <v>100</v>
      </c>
      <c r="I125" s="3">
        <f t="shared" si="14"/>
        <v>0.170816268920899</v>
      </c>
      <c r="J125" s="2">
        <v>0</v>
      </c>
      <c r="K125" s="3">
        <v>0.0001</v>
      </c>
      <c r="L125" s="3">
        <f t="shared" si="15"/>
        <v>100</v>
      </c>
      <c r="M125" s="3">
        <f t="shared" si="16"/>
        <v>0</v>
      </c>
      <c r="N125" s="2">
        <v>16.4531173706054</v>
      </c>
      <c r="O125" s="3">
        <v>0.0001</v>
      </c>
      <c r="P125" s="3">
        <f t="shared" si="17"/>
        <v>100</v>
      </c>
      <c r="Q125" s="3">
        <f t="shared" si="18"/>
        <v>0.164531173706054</v>
      </c>
      <c r="R125" s="2">
        <v>0</v>
      </c>
      <c r="S125" s="3">
        <f t="shared" si="22"/>
        <v>1e-6</v>
      </c>
      <c r="T125" s="3">
        <f t="shared" si="19"/>
        <v>1</v>
      </c>
      <c r="U125" s="3">
        <f t="shared" si="20"/>
        <v>0</v>
      </c>
    </row>
    <row r="126" spans="1:21">
      <c r="A126" s="2" t="s">
        <v>133</v>
      </c>
      <c r="B126" s="2">
        <v>16.1065101623535</v>
      </c>
      <c r="C126" s="3">
        <v>0.218403995</v>
      </c>
      <c r="D126" s="3">
        <f t="shared" si="11"/>
        <v>0.917404025240196</v>
      </c>
      <c r="E126" s="3">
        <f t="shared" si="12"/>
        <v>17.5566159720484</v>
      </c>
      <c r="F126" s="2">
        <v>0</v>
      </c>
      <c r="G126" s="4">
        <v>0.172472128</v>
      </c>
      <c r="H126" s="3">
        <f t="shared" si="13"/>
        <v>0.72446762921595</v>
      </c>
      <c r="I126" s="3">
        <f t="shared" si="14"/>
        <v>0</v>
      </c>
      <c r="J126" s="2">
        <v>7.53645451863603</v>
      </c>
      <c r="K126" s="3">
        <v>0.075176665</v>
      </c>
      <c r="L126" s="3">
        <f t="shared" si="15"/>
        <v>0.315778908142837</v>
      </c>
      <c r="M126" s="3">
        <f t="shared" si="16"/>
        <v>23.8662378148038</v>
      </c>
      <c r="N126" s="2">
        <v>0</v>
      </c>
      <c r="O126" s="3">
        <v>0.272681057</v>
      </c>
      <c r="P126" s="3">
        <f t="shared" si="17"/>
        <v>1.14539433813265</v>
      </c>
      <c r="Q126" s="3">
        <f t="shared" si="18"/>
        <v>0</v>
      </c>
      <c r="R126" s="2">
        <v>0</v>
      </c>
      <c r="S126" s="3">
        <v>0.238067404318198</v>
      </c>
      <c r="T126" s="3">
        <f t="shared" si="19"/>
        <v>1</v>
      </c>
      <c r="U126" s="3">
        <f t="shared" si="20"/>
        <v>0</v>
      </c>
    </row>
    <row r="127" spans="1:21">
      <c r="A127" s="2" t="s">
        <v>134</v>
      </c>
      <c r="B127" s="2">
        <v>0</v>
      </c>
      <c r="C127" s="3">
        <v>1.370535649</v>
      </c>
      <c r="D127" s="3">
        <f t="shared" si="11"/>
        <v>1.09771365434698</v>
      </c>
      <c r="E127" s="3">
        <f t="shared" si="12"/>
        <v>0</v>
      </c>
      <c r="F127" s="2">
        <v>15.5736955006917</v>
      </c>
      <c r="G127" s="4">
        <v>1.300123908</v>
      </c>
      <c r="H127" s="3">
        <f t="shared" si="13"/>
        <v>1.04131823728618</v>
      </c>
      <c r="I127" s="3">
        <f t="shared" si="14"/>
        <v>14.9557502625507</v>
      </c>
      <c r="J127" s="2">
        <v>0</v>
      </c>
      <c r="K127" s="3">
        <v>1.653650639</v>
      </c>
      <c r="L127" s="3">
        <f t="shared" si="15"/>
        <v>1.32447111994086</v>
      </c>
      <c r="M127" s="3">
        <f t="shared" si="16"/>
        <v>0</v>
      </c>
      <c r="N127" s="2">
        <v>0</v>
      </c>
      <c r="O127" s="3">
        <v>1.17102302</v>
      </c>
      <c r="P127" s="3">
        <f t="shared" si="17"/>
        <v>0.937916470503011</v>
      </c>
      <c r="Q127" s="3">
        <f t="shared" si="18"/>
        <v>0</v>
      </c>
      <c r="R127" s="2">
        <v>0</v>
      </c>
      <c r="S127" s="3">
        <v>1.24853657743314</v>
      </c>
      <c r="T127" s="3">
        <f t="shared" si="19"/>
        <v>1</v>
      </c>
      <c r="U127" s="3">
        <f t="shared" si="20"/>
        <v>0</v>
      </c>
    </row>
    <row r="128" spans="1:21">
      <c r="A128" s="2" t="s">
        <v>135</v>
      </c>
      <c r="B128" s="2">
        <v>0</v>
      </c>
      <c r="C128" s="3">
        <v>5.790475927</v>
      </c>
      <c r="D128" s="3">
        <f t="shared" si="11"/>
        <v>1.1245572460268</v>
      </c>
      <c r="E128" s="3">
        <f t="shared" si="12"/>
        <v>0</v>
      </c>
      <c r="F128" s="2">
        <v>0</v>
      </c>
      <c r="G128" s="4">
        <v>6.778823104</v>
      </c>
      <c r="H128" s="3">
        <f t="shared" si="13"/>
        <v>1.3165022594415</v>
      </c>
      <c r="I128" s="3">
        <f t="shared" si="14"/>
        <v>0</v>
      </c>
      <c r="J128" s="2">
        <v>8.35555775960283</v>
      </c>
      <c r="K128" s="3">
        <v>2.657956306</v>
      </c>
      <c r="L128" s="3">
        <f t="shared" si="15"/>
        <v>0.516196606499583</v>
      </c>
      <c r="M128" s="3">
        <f t="shared" si="16"/>
        <v>16.1867739043526</v>
      </c>
      <c r="N128" s="2">
        <v>0</v>
      </c>
      <c r="O128" s="3">
        <v>5.272231106</v>
      </c>
      <c r="P128" s="3">
        <f t="shared" si="17"/>
        <v>1.02390991133123</v>
      </c>
      <c r="Q128" s="3">
        <f t="shared" si="18"/>
        <v>0</v>
      </c>
      <c r="R128" s="2">
        <v>8.03289031982423</v>
      </c>
      <c r="S128" s="3">
        <v>5.14911619435868</v>
      </c>
      <c r="T128" s="3">
        <f t="shared" si="19"/>
        <v>1</v>
      </c>
      <c r="U128" s="3">
        <f t="shared" si="20"/>
        <v>8.03289031982423</v>
      </c>
    </row>
    <row r="129" spans="1:21">
      <c r="A129" s="2" t="s">
        <v>136</v>
      </c>
      <c r="B129" s="2">
        <v>7.89923350016273</v>
      </c>
      <c r="C129" s="3">
        <f t="shared" si="21"/>
        <v>1e-6</v>
      </c>
      <c r="D129" s="3">
        <f t="shared" si="11"/>
        <v>1</v>
      </c>
      <c r="E129" s="3">
        <f t="shared" si="12"/>
        <v>7.89923350016273</v>
      </c>
      <c r="F129" s="2">
        <v>16.0248559315999</v>
      </c>
      <c r="G129" s="4">
        <v>0.0001</v>
      </c>
      <c r="H129" s="3">
        <f t="shared" si="13"/>
        <v>100</v>
      </c>
      <c r="I129" s="3">
        <f t="shared" si="14"/>
        <v>0.160248559315999</v>
      </c>
      <c r="J129" s="2">
        <v>15.7165495554606</v>
      </c>
      <c r="K129" s="3">
        <v>0.0001</v>
      </c>
      <c r="L129" s="3">
        <f t="shared" si="15"/>
        <v>100</v>
      </c>
      <c r="M129" s="3">
        <f t="shared" si="16"/>
        <v>0.157165495554606</v>
      </c>
      <c r="N129" s="2">
        <v>16.4276885986328</v>
      </c>
      <c r="O129" s="3">
        <v>0.0001</v>
      </c>
      <c r="P129" s="3">
        <f t="shared" si="17"/>
        <v>100</v>
      </c>
      <c r="Q129" s="3">
        <f t="shared" si="18"/>
        <v>0.164276885986328</v>
      </c>
      <c r="R129" s="2">
        <v>0</v>
      </c>
      <c r="S129" s="3">
        <f t="shared" si="22"/>
        <v>1e-6</v>
      </c>
      <c r="T129" s="3">
        <f t="shared" si="19"/>
        <v>1</v>
      </c>
      <c r="U129" s="3">
        <f t="shared" si="20"/>
        <v>0</v>
      </c>
    </row>
    <row r="130" spans="1:21">
      <c r="A130" s="2" t="s">
        <v>137</v>
      </c>
      <c r="B130" s="2">
        <v>0</v>
      </c>
      <c r="C130" s="3">
        <v>0.730728213</v>
      </c>
      <c r="D130" s="3">
        <f t="shared" si="11"/>
        <v>1.07217856841607</v>
      </c>
      <c r="E130" s="3">
        <f t="shared" si="12"/>
        <v>0</v>
      </c>
      <c r="F130" s="2">
        <v>16.585745493571</v>
      </c>
      <c r="G130" s="4">
        <v>0.643014999</v>
      </c>
      <c r="H130" s="3">
        <f t="shared" si="13"/>
        <v>0.943479242805538</v>
      </c>
      <c r="I130" s="3">
        <f t="shared" si="14"/>
        <v>17.5793432871416</v>
      </c>
      <c r="J130" s="2">
        <v>0</v>
      </c>
      <c r="K130" s="3">
        <v>0.511771388</v>
      </c>
      <c r="L130" s="3">
        <f t="shared" si="15"/>
        <v>0.750908893868242</v>
      </c>
      <c r="M130" s="3">
        <f t="shared" si="16"/>
        <v>0</v>
      </c>
      <c r="N130" s="2">
        <v>16.1465702056885</v>
      </c>
      <c r="O130" s="3">
        <v>0.59412002</v>
      </c>
      <c r="P130" s="3">
        <f t="shared" si="17"/>
        <v>0.871736907345782</v>
      </c>
      <c r="Q130" s="3">
        <f t="shared" si="18"/>
        <v>18.5222973463986</v>
      </c>
      <c r="R130" s="2">
        <v>7.6591663360596</v>
      </c>
      <c r="S130" s="3">
        <v>0.681535925568352</v>
      </c>
      <c r="T130" s="3">
        <f t="shared" si="19"/>
        <v>1</v>
      </c>
      <c r="U130" s="3">
        <f t="shared" si="20"/>
        <v>7.6591663360596</v>
      </c>
    </row>
    <row r="131" spans="1:21">
      <c r="A131" s="2" t="s">
        <v>138</v>
      </c>
      <c r="B131" s="2">
        <v>0</v>
      </c>
      <c r="C131" s="3">
        <v>0.062828107</v>
      </c>
      <c r="D131" s="3">
        <f t="shared" si="11"/>
        <v>0.738798355536453</v>
      </c>
      <c r="E131" s="3">
        <f t="shared" si="12"/>
        <v>0</v>
      </c>
      <c r="F131" s="2">
        <v>0</v>
      </c>
      <c r="G131" s="4">
        <v>0.096718599</v>
      </c>
      <c r="H131" s="3">
        <f t="shared" si="13"/>
        <v>1.13731807789449</v>
      </c>
      <c r="I131" s="3">
        <f t="shared" si="14"/>
        <v>0</v>
      </c>
      <c r="J131" s="2">
        <v>0</v>
      </c>
      <c r="K131" s="3">
        <v>0.0001</v>
      </c>
      <c r="L131" s="3">
        <f t="shared" si="15"/>
        <v>0.00117590421041406</v>
      </c>
      <c r="M131" s="3">
        <f t="shared" si="16"/>
        <v>0</v>
      </c>
      <c r="N131" s="2">
        <v>0</v>
      </c>
      <c r="O131" s="3">
        <v>0.082980058</v>
      </c>
      <c r="P131" s="3">
        <f t="shared" si="17"/>
        <v>0.975765995826032</v>
      </c>
      <c r="Q131" s="3">
        <f t="shared" si="18"/>
        <v>0</v>
      </c>
      <c r="R131" s="2">
        <v>25.0413144429525</v>
      </c>
      <c r="S131" s="3">
        <v>0.0850409405072099</v>
      </c>
      <c r="T131" s="3">
        <f t="shared" si="19"/>
        <v>1</v>
      </c>
      <c r="U131" s="3">
        <f t="shared" si="20"/>
        <v>25.0413144429525</v>
      </c>
    </row>
    <row r="132" spans="1:21">
      <c r="A132" s="2" t="s">
        <v>139</v>
      </c>
      <c r="B132" s="2">
        <v>0</v>
      </c>
      <c r="C132" s="3">
        <f>10^-6</f>
        <v>1e-6</v>
      </c>
      <c r="D132" s="3">
        <f t="shared" si="11"/>
        <v>0.000626114700000001</v>
      </c>
      <c r="E132" s="3">
        <f t="shared" si="12"/>
        <v>0</v>
      </c>
      <c r="F132" s="2">
        <v>0</v>
      </c>
      <c r="G132" s="4">
        <v>0.0001</v>
      </c>
      <c r="H132" s="3">
        <f t="shared" si="13"/>
        <v>0.0626114700000001</v>
      </c>
      <c r="I132" s="3">
        <f t="shared" si="14"/>
        <v>0</v>
      </c>
      <c r="J132" s="2">
        <v>0</v>
      </c>
      <c r="K132" s="3">
        <v>0.0001</v>
      </c>
      <c r="L132" s="3">
        <f t="shared" si="15"/>
        <v>0.0626114700000001</v>
      </c>
      <c r="M132" s="3">
        <f t="shared" si="16"/>
        <v>0</v>
      </c>
      <c r="N132" s="2">
        <v>9.02241071065267</v>
      </c>
      <c r="O132" s="3">
        <v>0.0001</v>
      </c>
      <c r="P132" s="3">
        <f t="shared" si="17"/>
        <v>0.0626114700000001</v>
      </c>
      <c r="Q132" s="3">
        <f t="shared" si="18"/>
        <v>144.101563350176</v>
      </c>
      <c r="R132" s="2">
        <v>0</v>
      </c>
      <c r="S132" s="3">
        <v>0.00159715144844866</v>
      </c>
      <c r="T132" s="3">
        <f t="shared" si="19"/>
        <v>1</v>
      </c>
      <c r="U132" s="3">
        <f t="shared" si="20"/>
        <v>0</v>
      </c>
    </row>
    <row r="133" spans="1:21">
      <c r="A133" s="2" t="s">
        <v>140</v>
      </c>
      <c r="B133" s="2">
        <v>0</v>
      </c>
      <c r="C133" s="3">
        <v>0.496725716</v>
      </c>
      <c r="D133" s="3">
        <f t="shared" ref="D133:D196" si="23">C133/S133</f>
        <v>0.927523721638913</v>
      </c>
      <c r="E133" s="3">
        <f t="shared" ref="E133:E196" si="24">B133/D133</f>
        <v>0</v>
      </c>
      <c r="F133" s="2">
        <v>0</v>
      </c>
      <c r="G133" s="4">
        <v>0.416662736</v>
      </c>
      <c r="H133" s="3">
        <f t="shared" ref="H133:H196" si="25">G133/S133</f>
        <v>0.778024086763754</v>
      </c>
      <c r="I133" s="3">
        <f t="shared" ref="I133:I196" si="26">F133/H133</f>
        <v>0</v>
      </c>
      <c r="J133" s="2">
        <v>0</v>
      </c>
      <c r="K133" s="3">
        <v>0.495204605</v>
      </c>
      <c r="L133" s="3">
        <f t="shared" ref="L133:L196" si="27">K133/S133</f>
        <v>0.924683388452407</v>
      </c>
      <c r="M133" s="3">
        <f t="shared" ref="M133:M196" si="28">J133/L133</f>
        <v>0</v>
      </c>
      <c r="N133" s="2">
        <v>0</v>
      </c>
      <c r="O133" s="3">
        <v>0.534967808</v>
      </c>
      <c r="P133" s="3">
        <f t="shared" ref="P133:P196" si="29">O133/S133</f>
        <v>0.998932240168479</v>
      </c>
      <c r="Q133" s="3">
        <f t="shared" ref="Q133:Q196" si="30">N133/P133</f>
        <v>0</v>
      </c>
      <c r="R133" s="2">
        <v>9.74074109395343</v>
      </c>
      <c r="S133" s="3">
        <v>0.5355396357112</v>
      </c>
      <c r="T133" s="3">
        <f t="shared" ref="T133:T196" si="31">S133/S133</f>
        <v>1</v>
      </c>
      <c r="U133" s="3">
        <f t="shared" ref="U133:U196" si="32">R133/T133</f>
        <v>9.74074109395343</v>
      </c>
    </row>
    <row r="134" spans="1:21">
      <c r="A134" s="2" t="s">
        <v>141</v>
      </c>
      <c r="B134" s="2">
        <v>0</v>
      </c>
      <c r="C134" s="3">
        <f>10^-6</f>
        <v>1e-6</v>
      </c>
      <c r="D134" s="3">
        <f t="shared" si="23"/>
        <v>0.000849155999999999</v>
      </c>
      <c r="E134" s="3">
        <f t="shared" si="24"/>
        <v>0</v>
      </c>
      <c r="F134" s="2">
        <v>0</v>
      </c>
      <c r="G134" s="4">
        <v>0.0001</v>
      </c>
      <c r="H134" s="3">
        <f t="shared" si="25"/>
        <v>0.0849155999999999</v>
      </c>
      <c r="I134" s="3">
        <f t="shared" si="26"/>
        <v>0</v>
      </c>
      <c r="J134" s="2">
        <v>18.8741607666015</v>
      </c>
      <c r="K134" s="3">
        <v>0.0001</v>
      </c>
      <c r="L134" s="3">
        <f t="shared" si="27"/>
        <v>0.0849155999999999</v>
      </c>
      <c r="M134" s="3">
        <f t="shared" si="28"/>
        <v>222.269650883954</v>
      </c>
      <c r="N134" s="2">
        <v>1.44184748331707</v>
      </c>
      <c r="O134" s="3">
        <v>0.003139993</v>
      </c>
      <c r="P134" s="3">
        <f t="shared" si="29"/>
        <v>2.666343895908</v>
      </c>
      <c r="Q134" s="3">
        <f t="shared" si="30"/>
        <v>0.540758259101481</v>
      </c>
      <c r="R134" s="2">
        <v>0</v>
      </c>
      <c r="S134" s="3">
        <v>0.00117763991539835</v>
      </c>
      <c r="T134" s="3">
        <f t="shared" si="31"/>
        <v>1</v>
      </c>
      <c r="U134" s="3">
        <f t="shared" si="32"/>
        <v>0</v>
      </c>
    </row>
    <row r="135" spans="1:21">
      <c r="A135" s="2" t="s">
        <v>142</v>
      </c>
      <c r="B135" s="2">
        <v>0</v>
      </c>
      <c r="C135" s="3">
        <v>0.3696571</v>
      </c>
      <c r="D135" s="3">
        <f t="shared" si="23"/>
        <v>0.803479963705454</v>
      </c>
      <c r="E135" s="3">
        <f t="shared" si="24"/>
        <v>0</v>
      </c>
      <c r="F135" s="2">
        <v>7.92330423990887</v>
      </c>
      <c r="G135" s="4">
        <v>0.397384612</v>
      </c>
      <c r="H135" s="3">
        <f t="shared" si="25"/>
        <v>0.863747980565951</v>
      </c>
      <c r="I135" s="3">
        <f t="shared" si="26"/>
        <v>9.17316673170953</v>
      </c>
      <c r="J135" s="2">
        <v>7.63312911987307</v>
      </c>
      <c r="K135" s="3">
        <v>0.698340774</v>
      </c>
      <c r="L135" s="3">
        <f t="shared" si="27"/>
        <v>1.51790083227823</v>
      </c>
      <c r="M135" s="3">
        <f t="shared" si="28"/>
        <v>5.02874032186702</v>
      </c>
      <c r="N135" s="2">
        <v>0</v>
      </c>
      <c r="O135" s="3">
        <v>0.355699242</v>
      </c>
      <c r="P135" s="3">
        <f t="shared" si="29"/>
        <v>0.773141416875849</v>
      </c>
      <c r="Q135" s="3">
        <f t="shared" si="30"/>
        <v>0</v>
      </c>
      <c r="R135" s="2">
        <v>0</v>
      </c>
      <c r="S135" s="3">
        <v>0.460070090976795</v>
      </c>
      <c r="T135" s="3">
        <f t="shared" si="31"/>
        <v>1</v>
      </c>
      <c r="U135" s="3">
        <f t="shared" si="32"/>
        <v>0</v>
      </c>
    </row>
    <row r="136" spans="1:21">
      <c r="A136" s="2" t="s">
        <v>143</v>
      </c>
      <c r="B136" s="2">
        <v>19.1617857615153</v>
      </c>
      <c r="C136" s="3">
        <v>0.083746276</v>
      </c>
      <c r="D136" s="3">
        <f t="shared" si="23"/>
        <v>0.733506531164085</v>
      </c>
      <c r="E136" s="3">
        <f t="shared" si="24"/>
        <v>26.1235380291779</v>
      </c>
      <c r="F136" s="2">
        <v>0</v>
      </c>
      <c r="G136" s="4">
        <v>0.135895896</v>
      </c>
      <c r="H136" s="3">
        <f t="shared" si="25"/>
        <v>1.19026817711148</v>
      </c>
      <c r="I136" s="3">
        <f t="shared" si="26"/>
        <v>0</v>
      </c>
      <c r="J136" s="2">
        <v>0</v>
      </c>
      <c r="K136" s="3">
        <v>0.075176665</v>
      </c>
      <c r="L136" s="3">
        <f t="shared" si="27"/>
        <v>0.658448081543763</v>
      </c>
      <c r="M136" s="3">
        <f t="shared" si="28"/>
        <v>0</v>
      </c>
      <c r="N136" s="2">
        <v>0</v>
      </c>
      <c r="O136" s="3">
        <v>0.155451857</v>
      </c>
      <c r="P136" s="3">
        <f t="shared" si="29"/>
        <v>1.36155251119567</v>
      </c>
      <c r="Q136" s="3">
        <f t="shared" si="30"/>
        <v>0</v>
      </c>
      <c r="R136" s="2">
        <v>0</v>
      </c>
      <c r="S136" s="3">
        <v>0.114172502141315</v>
      </c>
      <c r="T136" s="3">
        <f t="shared" si="31"/>
        <v>1</v>
      </c>
      <c r="U136" s="3">
        <f t="shared" si="32"/>
        <v>0</v>
      </c>
    </row>
    <row r="137" spans="1:21">
      <c r="A137" s="2" t="s">
        <v>144</v>
      </c>
      <c r="B137" s="2">
        <v>0</v>
      </c>
      <c r="C137" s="3">
        <v>0.115272674</v>
      </c>
      <c r="D137" s="3">
        <f t="shared" si="23"/>
        <v>1.29088490531444</v>
      </c>
      <c r="E137" s="3">
        <f t="shared" si="24"/>
        <v>0</v>
      </c>
      <c r="F137" s="2">
        <v>8.030206044515</v>
      </c>
      <c r="G137" s="4">
        <v>0.118188066</v>
      </c>
      <c r="H137" s="3">
        <f t="shared" si="25"/>
        <v>1.32353302039047</v>
      </c>
      <c r="I137" s="3">
        <f t="shared" si="26"/>
        <v>6.06725024672667</v>
      </c>
      <c r="J137" s="2">
        <v>0</v>
      </c>
      <c r="K137" s="3">
        <v>0.0001</v>
      </c>
      <c r="L137" s="3">
        <f t="shared" si="27"/>
        <v>0.00111985335337535</v>
      </c>
      <c r="M137" s="3">
        <f t="shared" si="28"/>
        <v>0</v>
      </c>
      <c r="N137" s="2">
        <v>0</v>
      </c>
      <c r="O137" s="3">
        <v>0.051377607</v>
      </c>
      <c r="P137" s="3">
        <f t="shared" si="29"/>
        <v>0.57535385487351</v>
      </c>
      <c r="Q137" s="3">
        <f t="shared" si="30"/>
        <v>0</v>
      </c>
      <c r="R137" s="2">
        <v>0</v>
      </c>
      <c r="S137" s="3">
        <v>0.089297406395748</v>
      </c>
      <c r="T137" s="3">
        <f t="shared" si="31"/>
        <v>1</v>
      </c>
      <c r="U137" s="3">
        <f t="shared" si="32"/>
        <v>0</v>
      </c>
    </row>
    <row r="138" spans="1:21">
      <c r="A138" s="2" t="s">
        <v>145</v>
      </c>
      <c r="B138" s="2">
        <v>0</v>
      </c>
      <c r="C138" s="3">
        <v>0.80756348</v>
      </c>
      <c r="D138" s="3">
        <f t="shared" si="23"/>
        <v>1.51136844253825</v>
      </c>
      <c r="E138" s="3">
        <f t="shared" si="24"/>
        <v>0</v>
      </c>
      <c r="F138" s="2">
        <v>0</v>
      </c>
      <c r="G138" s="4">
        <v>0.847101314</v>
      </c>
      <c r="H138" s="3">
        <f t="shared" si="25"/>
        <v>1.58536415442199</v>
      </c>
      <c r="I138" s="3">
        <f t="shared" si="26"/>
        <v>0</v>
      </c>
      <c r="J138" s="2">
        <v>0</v>
      </c>
      <c r="K138" s="3">
        <v>0.358230342</v>
      </c>
      <c r="L138" s="3">
        <f t="shared" si="27"/>
        <v>0.670434024652135</v>
      </c>
      <c r="M138" s="3">
        <f t="shared" si="28"/>
        <v>0</v>
      </c>
      <c r="N138" s="2">
        <v>0</v>
      </c>
      <c r="O138" s="3">
        <v>0.432173995</v>
      </c>
      <c r="P138" s="3">
        <f t="shared" si="29"/>
        <v>0.808820797256312</v>
      </c>
      <c r="Q138" s="3">
        <f t="shared" si="30"/>
        <v>0</v>
      </c>
      <c r="R138" s="2">
        <v>27.8678747812907</v>
      </c>
      <c r="S138" s="3">
        <v>0.53432601691997</v>
      </c>
      <c r="T138" s="3">
        <f t="shared" si="31"/>
        <v>1</v>
      </c>
      <c r="U138" s="3">
        <f t="shared" si="32"/>
        <v>27.8678747812907</v>
      </c>
    </row>
    <row r="139" spans="1:21">
      <c r="A139" s="2" t="s">
        <v>146</v>
      </c>
      <c r="B139" s="2">
        <v>17.3826141357422</v>
      </c>
      <c r="C139" s="3">
        <v>0.397124763</v>
      </c>
      <c r="D139" s="3">
        <f t="shared" si="23"/>
        <v>0.925742983583242</v>
      </c>
      <c r="E139" s="3">
        <f t="shared" si="24"/>
        <v>18.7769331704356</v>
      </c>
      <c r="F139" s="2">
        <v>0</v>
      </c>
      <c r="G139" s="4">
        <v>0.451442359</v>
      </c>
      <c r="H139" s="3">
        <f t="shared" si="25"/>
        <v>1.05236347685656</v>
      </c>
      <c r="I139" s="3">
        <f t="shared" si="26"/>
        <v>0</v>
      </c>
      <c r="J139" s="2">
        <v>0</v>
      </c>
      <c r="K139" s="3">
        <v>0.265127033</v>
      </c>
      <c r="L139" s="3">
        <f t="shared" si="27"/>
        <v>0.618041264170657</v>
      </c>
      <c r="M139" s="3">
        <f t="shared" si="28"/>
        <v>0</v>
      </c>
      <c r="N139" s="2">
        <v>0</v>
      </c>
      <c r="O139" s="3">
        <v>0.446986359</v>
      </c>
      <c r="P139" s="3">
        <f t="shared" si="29"/>
        <v>1.04197603412021</v>
      </c>
      <c r="Q139" s="3">
        <f t="shared" si="30"/>
        <v>0</v>
      </c>
      <c r="R139" s="2">
        <v>0</v>
      </c>
      <c r="S139" s="3">
        <v>0.428979500836034</v>
      </c>
      <c r="T139" s="3">
        <f t="shared" si="31"/>
        <v>1</v>
      </c>
      <c r="U139" s="3">
        <f t="shared" si="32"/>
        <v>0</v>
      </c>
    </row>
    <row r="140" spans="1:21">
      <c r="A140" s="2" t="s">
        <v>147</v>
      </c>
      <c r="B140" s="2">
        <v>8.51099586486816</v>
      </c>
      <c r="C140" s="3">
        <f>10^-6</f>
        <v>1e-6</v>
      </c>
      <c r="D140" s="3">
        <f t="shared" si="23"/>
        <v>1</v>
      </c>
      <c r="E140" s="3">
        <f t="shared" si="24"/>
        <v>8.51099586486816</v>
      </c>
      <c r="F140" s="2">
        <v>0</v>
      </c>
      <c r="G140" s="4">
        <v>0.0001</v>
      </c>
      <c r="H140" s="3">
        <f t="shared" si="25"/>
        <v>100</v>
      </c>
      <c r="I140" s="3">
        <f t="shared" si="26"/>
        <v>0</v>
      </c>
      <c r="J140" s="2">
        <v>0</v>
      </c>
      <c r="K140" s="3">
        <v>0.0001</v>
      </c>
      <c r="L140" s="3">
        <f t="shared" si="27"/>
        <v>100</v>
      </c>
      <c r="M140" s="3">
        <f t="shared" si="28"/>
        <v>0</v>
      </c>
      <c r="N140" s="2">
        <v>0</v>
      </c>
      <c r="O140" s="3">
        <v>0.0001</v>
      </c>
      <c r="P140" s="3">
        <f t="shared" si="29"/>
        <v>100</v>
      </c>
      <c r="Q140" s="3">
        <f t="shared" si="30"/>
        <v>0</v>
      </c>
      <c r="R140" s="2">
        <v>0</v>
      </c>
      <c r="S140" s="3">
        <f>10^-6</f>
        <v>1e-6</v>
      </c>
      <c r="T140" s="3">
        <f t="shared" si="31"/>
        <v>1</v>
      </c>
      <c r="U140" s="3">
        <f t="shared" si="32"/>
        <v>0</v>
      </c>
    </row>
    <row r="141" spans="1:21">
      <c r="A141" s="2" t="s">
        <v>148</v>
      </c>
      <c r="B141" s="2">
        <v>0</v>
      </c>
      <c r="C141" s="3">
        <v>0.962269243</v>
      </c>
      <c r="D141" s="3">
        <f t="shared" si="23"/>
        <v>1.58139890193634</v>
      </c>
      <c r="E141" s="3">
        <f t="shared" si="24"/>
        <v>0</v>
      </c>
      <c r="F141" s="2">
        <v>15.8036041259766</v>
      </c>
      <c r="G141" s="4">
        <v>0.419151298</v>
      </c>
      <c r="H141" s="3">
        <f t="shared" si="25"/>
        <v>0.688835694608595</v>
      </c>
      <c r="I141" s="3">
        <f t="shared" si="26"/>
        <v>22.9424872283316</v>
      </c>
      <c r="J141" s="2">
        <v>0</v>
      </c>
      <c r="K141" s="3">
        <v>0.679757664</v>
      </c>
      <c r="L141" s="3">
        <f t="shared" si="27"/>
        <v>1.11711772069224</v>
      </c>
      <c r="M141" s="3">
        <f t="shared" si="28"/>
        <v>0</v>
      </c>
      <c r="N141" s="2">
        <v>7.91199684143063</v>
      </c>
      <c r="O141" s="3">
        <v>0.557100665</v>
      </c>
      <c r="P141" s="3">
        <f t="shared" si="29"/>
        <v>0.915542491155986</v>
      </c>
      <c r="Q141" s="3">
        <f t="shared" si="30"/>
        <v>8.64186743691246</v>
      </c>
      <c r="R141" s="2">
        <v>16.3499368031819</v>
      </c>
      <c r="S141" s="3">
        <v>0.60849241884622</v>
      </c>
      <c r="T141" s="3">
        <f t="shared" si="31"/>
        <v>1</v>
      </c>
      <c r="U141" s="3">
        <f t="shared" si="32"/>
        <v>16.3499368031819</v>
      </c>
    </row>
    <row r="142" spans="1:21">
      <c r="A142" s="2" t="s">
        <v>149</v>
      </c>
      <c r="B142" s="2">
        <v>17.2805665334066</v>
      </c>
      <c r="C142" s="3">
        <v>0.58484914</v>
      </c>
      <c r="D142" s="3">
        <f t="shared" si="23"/>
        <v>1.21333877210025</v>
      </c>
      <c r="E142" s="3">
        <f t="shared" si="24"/>
        <v>14.2421613244044</v>
      </c>
      <c r="F142" s="2">
        <v>0</v>
      </c>
      <c r="G142" s="4">
        <v>0.516003827</v>
      </c>
      <c r="H142" s="3">
        <f t="shared" si="25"/>
        <v>1.07051102075864</v>
      </c>
      <c r="I142" s="3">
        <f t="shared" si="26"/>
        <v>0</v>
      </c>
      <c r="J142" s="2">
        <v>0</v>
      </c>
      <c r="K142" s="3">
        <v>0.651661797</v>
      </c>
      <c r="L142" s="3">
        <f t="shared" si="27"/>
        <v>1.35194953795542</v>
      </c>
      <c r="M142" s="3">
        <f t="shared" si="28"/>
        <v>0</v>
      </c>
      <c r="N142" s="2">
        <v>0</v>
      </c>
      <c r="O142" s="3">
        <v>0.495220903</v>
      </c>
      <c r="P142" s="3">
        <f t="shared" si="29"/>
        <v>1.02739438475433</v>
      </c>
      <c r="Q142" s="3">
        <f t="shared" si="30"/>
        <v>0</v>
      </c>
      <c r="R142" s="2">
        <v>0</v>
      </c>
      <c r="S142" s="3">
        <v>0.482016361339581</v>
      </c>
      <c r="T142" s="3">
        <f t="shared" si="31"/>
        <v>1</v>
      </c>
      <c r="U142" s="3">
        <f t="shared" si="32"/>
        <v>0</v>
      </c>
    </row>
    <row r="143" spans="1:21">
      <c r="A143" s="2" t="s">
        <v>150</v>
      </c>
      <c r="B143" s="2">
        <v>0</v>
      </c>
      <c r="C143" s="3">
        <v>7.768158947</v>
      </c>
      <c r="D143" s="3">
        <f t="shared" si="23"/>
        <v>1.7711904815905</v>
      </c>
      <c r="E143" s="3">
        <f t="shared" si="24"/>
        <v>0</v>
      </c>
      <c r="F143" s="2">
        <v>0</v>
      </c>
      <c r="G143" s="4">
        <v>4.385017992</v>
      </c>
      <c r="H143" s="3">
        <f t="shared" si="25"/>
        <v>0.999812462904474</v>
      </c>
      <c r="I143" s="3">
        <f t="shared" si="26"/>
        <v>0</v>
      </c>
      <c r="J143" s="2">
        <v>0</v>
      </c>
      <c r="K143" s="3">
        <v>3.284604289</v>
      </c>
      <c r="L143" s="3">
        <f t="shared" si="27"/>
        <v>0.748911021538105</v>
      </c>
      <c r="M143" s="3">
        <f t="shared" si="28"/>
        <v>0</v>
      </c>
      <c r="N143" s="2">
        <v>0</v>
      </c>
      <c r="O143" s="3">
        <v>3.792312811</v>
      </c>
      <c r="P143" s="3">
        <f t="shared" si="29"/>
        <v>0.86467184823129</v>
      </c>
      <c r="Q143" s="3">
        <f t="shared" si="30"/>
        <v>0</v>
      </c>
      <c r="R143" s="2">
        <v>0.734016418457063</v>
      </c>
      <c r="S143" s="3">
        <v>4.38584049978877</v>
      </c>
      <c r="T143" s="3">
        <f t="shared" si="31"/>
        <v>1</v>
      </c>
      <c r="U143" s="3">
        <f t="shared" si="32"/>
        <v>0.734016418457063</v>
      </c>
    </row>
    <row r="144" spans="1:21">
      <c r="A144" s="2" t="s">
        <v>151</v>
      </c>
      <c r="B144" s="2">
        <v>17.9914766947428</v>
      </c>
      <c r="C144" s="3">
        <v>0.072369471</v>
      </c>
      <c r="D144" s="3">
        <f t="shared" si="23"/>
        <v>0.762985278415478</v>
      </c>
      <c r="E144" s="3">
        <f t="shared" si="24"/>
        <v>23.5803719989282</v>
      </c>
      <c r="F144" s="2">
        <v>0</v>
      </c>
      <c r="G144" s="4">
        <v>0.078570809</v>
      </c>
      <c r="H144" s="3">
        <f t="shared" si="25"/>
        <v>0.82836546615346</v>
      </c>
      <c r="I144" s="3">
        <f t="shared" si="26"/>
        <v>0</v>
      </c>
      <c r="J144" s="2">
        <v>0</v>
      </c>
      <c r="K144" s="3">
        <v>0.12318305</v>
      </c>
      <c r="L144" s="3">
        <f t="shared" si="27"/>
        <v>1.29870859081335</v>
      </c>
      <c r="M144" s="3">
        <f t="shared" si="28"/>
        <v>0</v>
      </c>
      <c r="N144" s="2">
        <v>0</v>
      </c>
      <c r="O144" s="3">
        <v>0.115715965</v>
      </c>
      <c r="P144" s="3">
        <f t="shared" si="29"/>
        <v>1.21998373834515</v>
      </c>
      <c r="Q144" s="3">
        <f t="shared" si="30"/>
        <v>0</v>
      </c>
      <c r="R144" s="2">
        <v>0</v>
      </c>
      <c r="S144" s="3">
        <v>0.0948504159219069</v>
      </c>
      <c r="T144" s="3">
        <f t="shared" si="31"/>
        <v>1</v>
      </c>
      <c r="U144" s="3">
        <f t="shared" si="32"/>
        <v>0</v>
      </c>
    </row>
    <row r="145" spans="1:21">
      <c r="A145" s="2" t="s">
        <v>152</v>
      </c>
      <c r="B145" s="2">
        <v>0</v>
      </c>
      <c r="C145" s="3">
        <v>0.197522742</v>
      </c>
      <c r="D145" s="3">
        <f t="shared" si="23"/>
        <v>0.339584162780292</v>
      </c>
      <c r="E145" s="3">
        <f t="shared" si="24"/>
        <v>0</v>
      </c>
      <c r="F145" s="2">
        <v>16.1205050150553</v>
      </c>
      <c r="G145" s="4">
        <v>0.698127565</v>
      </c>
      <c r="H145" s="3">
        <f t="shared" si="25"/>
        <v>1.2002317417929</v>
      </c>
      <c r="I145" s="3">
        <f t="shared" si="26"/>
        <v>13.4311603782238</v>
      </c>
      <c r="J145" s="2">
        <v>0</v>
      </c>
      <c r="K145" s="3">
        <v>0.431126496</v>
      </c>
      <c r="L145" s="3">
        <f t="shared" si="27"/>
        <v>0.741199361218675</v>
      </c>
      <c r="M145" s="3">
        <f t="shared" si="28"/>
        <v>0</v>
      </c>
      <c r="N145" s="2">
        <v>0</v>
      </c>
      <c r="O145" s="3">
        <v>0.482453636</v>
      </c>
      <c r="P145" s="3">
        <f t="shared" si="29"/>
        <v>0.82944177669105</v>
      </c>
      <c r="Q145" s="3">
        <f t="shared" si="30"/>
        <v>0</v>
      </c>
      <c r="R145" s="2">
        <v>0</v>
      </c>
      <c r="S145" s="3">
        <v>0.581660641600048</v>
      </c>
      <c r="T145" s="3">
        <f t="shared" si="31"/>
        <v>1</v>
      </c>
      <c r="U145" s="3">
        <f t="shared" si="32"/>
        <v>0</v>
      </c>
    </row>
    <row r="146" spans="1:21">
      <c r="A146" s="2" t="s">
        <v>153</v>
      </c>
      <c r="B146" s="2">
        <v>0</v>
      </c>
      <c r="C146" s="3">
        <v>0.010255844</v>
      </c>
      <c r="D146" s="3">
        <f t="shared" si="23"/>
        <v>0.0139140591699808</v>
      </c>
      <c r="E146" s="3">
        <f t="shared" si="24"/>
        <v>0</v>
      </c>
      <c r="F146" s="2">
        <v>15.9221318562826</v>
      </c>
      <c r="G146" s="4">
        <v>0.009044453</v>
      </c>
      <c r="H146" s="3">
        <f t="shared" si="25"/>
        <v>0.0122705702428889</v>
      </c>
      <c r="I146" s="3">
        <f t="shared" si="26"/>
        <v>1297.58695326405</v>
      </c>
      <c r="J146" s="2">
        <v>7.70641136169436</v>
      </c>
      <c r="K146" s="3">
        <v>2.550192367</v>
      </c>
      <c r="L146" s="3">
        <f t="shared" si="27"/>
        <v>3.45983494769142</v>
      </c>
      <c r="M146" s="3">
        <f t="shared" si="28"/>
        <v>2.22739277399243</v>
      </c>
      <c r="N146" s="2">
        <v>0</v>
      </c>
      <c r="O146" s="3">
        <v>1.064772922</v>
      </c>
      <c r="P146" s="3">
        <f t="shared" si="29"/>
        <v>1.44457281519701</v>
      </c>
      <c r="Q146" s="3">
        <f t="shared" si="30"/>
        <v>0</v>
      </c>
      <c r="R146" s="2">
        <v>8.01286633809407</v>
      </c>
      <c r="S146" s="3">
        <v>0.737084978201524</v>
      </c>
      <c r="T146" s="3">
        <f t="shared" si="31"/>
        <v>1</v>
      </c>
      <c r="U146" s="3">
        <f t="shared" si="32"/>
        <v>8.01286633809407</v>
      </c>
    </row>
    <row r="147" spans="1:21">
      <c r="A147" s="2" t="s">
        <v>154</v>
      </c>
      <c r="B147" s="2">
        <v>0</v>
      </c>
      <c r="C147" s="3">
        <v>1.89408</v>
      </c>
      <c r="D147" s="3">
        <f t="shared" si="23"/>
        <v>0.994155267012395</v>
      </c>
      <c r="E147" s="3">
        <f t="shared" si="24"/>
        <v>0</v>
      </c>
      <c r="F147" s="2">
        <v>0</v>
      </c>
      <c r="G147" s="4">
        <v>2.972946849</v>
      </c>
      <c r="H147" s="3">
        <f t="shared" si="25"/>
        <v>1.56042551976751</v>
      </c>
      <c r="I147" s="3">
        <f t="shared" si="26"/>
        <v>0</v>
      </c>
      <c r="J147" s="2">
        <v>0</v>
      </c>
      <c r="K147" s="3">
        <v>1.810221608</v>
      </c>
      <c r="L147" s="3">
        <f t="shared" si="27"/>
        <v>0.95014009231545</v>
      </c>
      <c r="M147" s="3">
        <f t="shared" si="28"/>
        <v>0</v>
      </c>
      <c r="N147" s="2">
        <v>0</v>
      </c>
      <c r="O147" s="3">
        <v>2.126643236</v>
      </c>
      <c r="P147" s="3">
        <f t="shared" si="29"/>
        <v>1.11622189882459</v>
      </c>
      <c r="Q147" s="3">
        <f t="shared" si="30"/>
        <v>0</v>
      </c>
      <c r="R147" s="2">
        <v>16.0724245707194</v>
      </c>
      <c r="S147" s="3">
        <v>1.90521547573955</v>
      </c>
      <c r="T147" s="3">
        <f t="shared" si="31"/>
        <v>1</v>
      </c>
      <c r="U147" s="3">
        <f t="shared" si="32"/>
        <v>16.0724245707194</v>
      </c>
    </row>
    <row r="148" spans="1:21">
      <c r="A148" s="2" t="s">
        <v>155</v>
      </c>
      <c r="B148" s="2">
        <v>8.13458442687993</v>
      </c>
      <c r="C148" s="3">
        <v>0.091995764</v>
      </c>
      <c r="D148" s="3">
        <f t="shared" si="23"/>
        <v>0.61817356909229</v>
      </c>
      <c r="E148" s="3">
        <f t="shared" si="24"/>
        <v>13.1590621689383</v>
      </c>
      <c r="F148" s="2">
        <v>0</v>
      </c>
      <c r="G148" s="4">
        <v>0.162296304</v>
      </c>
      <c r="H148" s="3">
        <f t="shared" si="25"/>
        <v>1.09056418613108</v>
      </c>
      <c r="I148" s="3">
        <f t="shared" si="26"/>
        <v>0</v>
      </c>
      <c r="J148" s="2">
        <v>0</v>
      </c>
      <c r="K148" s="3">
        <v>0.0001</v>
      </c>
      <c r="L148" s="3">
        <f t="shared" si="27"/>
        <v>0.00067195873180888</v>
      </c>
      <c r="M148" s="3">
        <f t="shared" si="28"/>
        <v>0</v>
      </c>
      <c r="N148" s="2">
        <v>0</v>
      </c>
      <c r="O148" s="3">
        <v>0.10800429</v>
      </c>
      <c r="P148" s="3">
        <f t="shared" si="29"/>
        <v>0.725744257383185</v>
      </c>
      <c r="Q148" s="3">
        <f t="shared" si="30"/>
        <v>0</v>
      </c>
      <c r="R148" s="2">
        <v>0</v>
      </c>
      <c r="S148" s="3">
        <v>0.148818662912237</v>
      </c>
      <c r="T148" s="3">
        <f t="shared" si="31"/>
        <v>1</v>
      </c>
      <c r="U148" s="3">
        <f t="shared" si="32"/>
        <v>0</v>
      </c>
    </row>
    <row r="149" spans="1:21">
      <c r="A149" s="2" t="s">
        <v>156</v>
      </c>
      <c r="B149" s="2">
        <v>0</v>
      </c>
      <c r="C149" s="3">
        <v>0.017354303</v>
      </c>
      <c r="D149" s="3">
        <f t="shared" si="23"/>
        <v>0.376135698377013</v>
      </c>
      <c r="E149" s="3">
        <f t="shared" si="24"/>
        <v>0</v>
      </c>
      <c r="F149" s="2">
        <v>16.1808172861735</v>
      </c>
      <c r="G149" s="4">
        <v>0.102380998</v>
      </c>
      <c r="H149" s="3">
        <f t="shared" si="25"/>
        <v>2.21899710885914</v>
      </c>
      <c r="I149" s="3">
        <f t="shared" si="26"/>
        <v>7.2919505940648</v>
      </c>
      <c r="J149" s="2">
        <v>0</v>
      </c>
      <c r="K149" s="3">
        <v>0.0001</v>
      </c>
      <c r="L149" s="3">
        <f t="shared" si="27"/>
        <v>0.00216739155918283</v>
      </c>
      <c r="M149" s="3">
        <f t="shared" si="28"/>
        <v>0</v>
      </c>
      <c r="N149" s="2">
        <v>8.2361869812012</v>
      </c>
      <c r="O149" s="3">
        <v>0.034076641</v>
      </c>
      <c r="P149" s="3">
        <f t="shared" si="29"/>
        <v>0.738574240687036</v>
      </c>
      <c r="Q149" s="3">
        <f t="shared" si="30"/>
        <v>11.1514679601332</v>
      </c>
      <c r="R149" s="2">
        <v>7.6135768890381</v>
      </c>
      <c r="S149" s="3">
        <v>0.0461384098209291</v>
      </c>
      <c r="T149" s="3">
        <f t="shared" si="31"/>
        <v>1</v>
      </c>
      <c r="U149" s="3">
        <f t="shared" si="32"/>
        <v>7.6135768890381</v>
      </c>
    </row>
    <row r="150" spans="1:21">
      <c r="A150" s="2" t="s">
        <v>157</v>
      </c>
      <c r="B150" s="2">
        <v>0</v>
      </c>
      <c r="C150" s="3">
        <v>0.318617914</v>
      </c>
      <c r="D150" s="3">
        <f t="shared" si="23"/>
        <v>0.792713489639512</v>
      </c>
      <c r="E150" s="3">
        <f t="shared" si="24"/>
        <v>0</v>
      </c>
      <c r="F150" s="2">
        <v>7.8591512044271</v>
      </c>
      <c r="G150" s="4">
        <v>0.343224251</v>
      </c>
      <c r="H150" s="3">
        <f t="shared" si="25"/>
        <v>0.853933447505773</v>
      </c>
      <c r="I150" s="3">
        <f t="shared" si="26"/>
        <v>9.20347039617975</v>
      </c>
      <c r="J150" s="2">
        <v>0</v>
      </c>
      <c r="K150" s="3">
        <v>0.348049678</v>
      </c>
      <c r="L150" s="3">
        <f t="shared" si="27"/>
        <v>0.86593899053425</v>
      </c>
      <c r="M150" s="3">
        <f t="shared" si="28"/>
        <v>0</v>
      </c>
      <c r="N150" s="2">
        <v>7.91602834065757</v>
      </c>
      <c r="O150" s="3">
        <v>0.38947336</v>
      </c>
      <c r="P150" s="3">
        <f t="shared" si="29"/>
        <v>0.969000086816293</v>
      </c>
      <c r="Q150" s="3">
        <f t="shared" si="30"/>
        <v>8.1692751614359</v>
      </c>
      <c r="R150" s="2">
        <v>0</v>
      </c>
      <c r="S150" s="3">
        <v>0.401933256042977</v>
      </c>
      <c r="T150" s="3">
        <f t="shared" si="31"/>
        <v>1</v>
      </c>
      <c r="U150" s="3">
        <f t="shared" si="32"/>
        <v>0</v>
      </c>
    </row>
    <row r="151" spans="1:21">
      <c r="A151" s="2" t="s">
        <v>158</v>
      </c>
      <c r="B151" s="2">
        <v>0</v>
      </c>
      <c r="C151" s="3">
        <v>0.067290138</v>
      </c>
      <c r="D151" s="3">
        <f t="shared" si="23"/>
        <v>1.33529175797164</v>
      </c>
      <c r="E151" s="3">
        <f t="shared" si="24"/>
        <v>0</v>
      </c>
      <c r="F151" s="2">
        <v>0</v>
      </c>
      <c r="G151" s="4">
        <v>0.090487709</v>
      </c>
      <c r="H151" s="3">
        <f t="shared" si="25"/>
        <v>1.79561962000191</v>
      </c>
      <c r="I151" s="3">
        <f t="shared" si="26"/>
        <v>0</v>
      </c>
      <c r="J151" s="2">
        <v>0</v>
      </c>
      <c r="K151" s="3">
        <v>0.0001</v>
      </c>
      <c r="L151" s="3">
        <f t="shared" si="27"/>
        <v>0.0019843795802167</v>
      </c>
      <c r="M151" s="3">
        <f t="shared" si="28"/>
        <v>0</v>
      </c>
      <c r="N151" s="2">
        <v>0</v>
      </c>
      <c r="O151" s="3">
        <v>0.046646948</v>
      </c>
      <c r="P151" s="3">
        <f t="shared" si="29"/>
        <v>0.925652510906304</v>
      </c>
      <c r="Q151" s="3">
        <f t="shared" si="30"/>
        <v>0</v>
      </c>
      <c r="R151" s="2">
        <v>7.40839576721193</v>
      </c>
      <c r="S151" s="3">
        <v>0.0503935844719182</v>
      </c>
      <c r="T151" s="3">
        <f t="shared" si="31"/>
        <v>1</v>
      </c>
      <c r="U151" s="3">
        <f t="shared" si="32"/>
        <v>7.40839576721193</v>
      </c>
    </row>
    <row r="152" spans="1:21">
      <c r="A152" s="2" t="s">
        <v>159</v>
      </c>
      <c r="B152" s="2">
        <v>0</v>
      </c>
      <c r="C152" s="3">
        <v>0.00719732</v>
      </c>
      <c r="D152" s="3">
        <f t="shared" si="23"/>
        <v>0.145596437797066</v>
      </c>
      <c r="E152" s="3">
        <f t="shared" si="24"/>
        <v>0</v>
      </c>
      <c r="F152" s="2">
        <v>0</v>
      </c>
      <c r="G152" s="4">
        <v>0.0001</v>
      </c>
      <c r="H152" s="3">
        <f t="shared" si="25"/>
        <v>0.00202292572509025</v>
      </c>
      <c r="I152" s="3">
        <f t="shared" si="26"/>
        <v>0</v>
      </c>
      <c r="J152" s="2">
        <v>0</v>
      </c>
      <c r="K152" s="3">
        <v>0.0001</v>
      </c>
      <c r="L152" s="3">
        <f t="shared" si="27"/>
        <v>0.00202292572509025</v>
      </c>
      <c r="M152" s="3">
        <f t="shared" si="28"/>
        <v>0</v>
      </c>
      <c r="N152" s="2">
        <v>7.8016217549642</v>
      </c>
      <c r="O152" s="3">
        <v>0.004344645</v>
      </c>
      <c r="P152" s="3">
        <f t="shared" si="29"/>
        <v>0.0878889413688474</v>
      </c>
      <c r="Q152" s="3">
        <f t="shared" si="30"/>
        <v>88.7668190497687</v>
      </c>
      <c r="R152" s="2">
        <v>0</v>
      </c>
      <c r="S152" s="3">
        <v>0.049433352277696</v>
      </c>
      <c r="T152" s="3">
        <f t="shared" si="31"/>
        <v>1</v>
      </c>
      <c r="U152" s="3">
        <f t="shared" si="32"/>
        <v>0</v>
      </c>
    </row>
    <row r="153" spans="1:21">
      <c r="A153" s="2" t="s">
        <v>160</v>
      </c>
      <c r="B153" s="2">
        <v>0</v>
      </c>
      <c r="C153" s="3">
        <v>0.706908953</v>
      </c>
      <c r="D153" s="3">
        <f t="shared" si="23"/>
        <v>1.0732003354057</v>
      </c>
      <c r="E153" s="3">
        <f t="shared" si="24"/>
        <v>0</v>
      </c>
      <c r="F153" s="2">
        <v>15.7304153442383</v>
      </c>
      <c r="G153" s="4">
        <v>0.758819667</v>
      </c>
      <c r="H153" s="3">
        <f t="shared" si="25"/>
        <v>1.15200906379925</v>
      </c>
      <c r="I153" s="3">
        <f t="shared" si="26"/>
        <v>13.6547669966766</v>
      </c>
      <c r="J153" s="2">
        <v>0</v>
      </c>
      <c r="K153" s="3">
        <v>0.351175592</v>
      </c>
      <c r="L153" s="3">
        <f t="shared" si="27"/>
        <v>0.533140458217813</v>
      </c>
      <c r="M153" s="3">
        <f t="shared" si="28"/>
        <v>0</v>
      </c>
      <c r="N153" s="2">
        <v>0</v>
      </c>
      <c r="O153" s="3">
        <v>0.71686328</v>
      </c>
      <c r="P153" s="3">
        <f t="shared" si="29"/>
        <v>1.0883125885888</v>
      </c>
      <c r="Q153" s="3">
        <f t="shared" si="30"/>
        <v>0</v>
      </c>
      <c r="R153" s="2">
        <v>17.8576234181722</v>
      </c>
      <c r="S153" s="3">
        <v>0.658692445090199</v>
      </c>
      <c r="T153" s="3">
        <f t="shared" si="31"/>
        <v>1</v>
      </c>
      <c r="U153" s="3">
        <f t="shared" si="32"/>
        <v>17.8576234181722</v>
      </c>
    </row>
    <row r="154" spans="1:21">
      <c r="A154" s="2" t="s">
        <v>161</v>
      </c>
      <c r="B154" s="2">
        <v>0</v>
      </c>
      <c r="C154" s="3">
        <v>1.527838126</v>
      </c>
      <c r="D154" s="3">
        <f t="shared" si="23"/>
        <v>0.675734815540142</v>
      </c>
      <c r="E154" s="3">
        <f t="shared" si="24"/>
        <v>0</v>
      </c>
      <c r="F154" s="2">
        <v>0</v>
      </c>
      <c r="G154" s="4">
        <v>1.376851203</v>
      </c>
      <c r="H154" s="3">
        <f t="shared" si="25"/>
        <v>0.608956065340019</v>
      </c>
      <c r="I154" s="3">
        <f t="shared" si="26"/>
        <v>0</v>
      </c>
      <c r="J154" s="2">
        <v>0</v>
      </c>
      <c r="K154" s="3">
        <v>2.843761878</v>
      </c>
      <c r="L154" s="3">
        <f t="shared" si="27"/>
        <v>1.25774378539786</v>
      </c>
      <c r="M154" s="3">
        <f t="shared" si="28"/>
        <v>0</v>
      </c>
      <c r="N154" s="2">
        <v>0</v>
      </c>
      <c r="O154" s="3">
        <v>3.182652768</v>
      </c>
      <c r="P154" s="3">
        <f t="shared" si="29"/>
        <v>1.40762901809717</v>
      </c>
      <c r="Q154" s="3">
        <f t="shared" si="30"/>
        <v>0</v>
      </c>
      <c r="R154" s="2">
        <v>24.3135706583659</v>
      </c>
      <c r="S154" s="3">
        <v>2.26100252771309</v>
      </c>
      <c r="T154" s="3">
        <f t="shared" si="31"/>
        <v>1</v>
      </c>
      <c r="U154" s="3">
        <f t="shared" si="32"/>
        <v>24.3135706583659</v>
      </c>
    </row>
    <row r="155" spans="1:21">
      <c r="A155" s="2" t="s">
        <v>162</v>
      </c>
      <c r="B155" s="2">
        <v>8.12353070576983</v>
      </c>
      <c r="C155" s="3">
        <f>10^-6</f>
        <v>1e-6</v>
      </c>
      <c r="D155" s="3">
        <f t="shared" si="23"/>
        <v>1</v>
      </c>
      <c r="E155" s="3">
        <f t="shared" si="24"/>
        <v>8.12353070576983</v>
      </c>
      <c r="F155" s="2">
        <v>0</v>
      </c>
      <c r="G155" s="4">
        <v>0.0001</v>
      </c>
      <c r="H155" s="3">
        <f t="shared" si="25"/>
        <v>100</v>
      </c>
      <c r="I155" s="3">
        <f t="shared" si="26"/>
        <v>0</v>
      </c>
      <c r="J155" s="2">
        <v>0</v>
      </c>
      <c r="K155" s="3">
        <v>0.0001</v>
      </c>
      <c r="L155" s="3">
        <f t="shared" si="27"/>
        <v>100</v>
      </c>
      <c r="M155" s="3">
        <f t="shared" si="28"/>
        <v>0</v>
      </c>
      <c r="N155" s="2">
        <v>0</v>
      </c>
      <c r="O155" s="3">
        <v>0.0001</v>
      </c>
      <c r="P155" s="3">
        <f t="shared" si="29"/>
        <v>100</v>
      </c>
      <c r="Q155" s="3">
        <f t="shared" si="30"/>
        <v>0</v>
      </c>
      <c r="R155" s="2">
        <v>0</v>
      </c>
      <c r="S155" s="3">
        <f>10^-6</f>
        <v>1e-6</v>
      </c>
      <c r="T155" s="3">
        <f t="shared" si="31"/>
        <v>1</v>
      </c>
      <c r="U155" s="3">
        <f t="shared" si="32"/>
        <v>0</v>
      </c>
    </row>
    <row r="156" spans="1:21">
      <c r="A156" s="2" t="s">
        <v>163</v>
      </c>
      <c r="B156" s="2">
        <v>8.40073585510253</v>
      </c>
      <c r="C156" s="3">
        <v>0.479127666</v>
      </c>
      <c r="D156" s="3">
        <f t="shared" si="23"/>
        <v>0.944349700372705</v>
      </c>
      <c r="E156" s="3">
        <f t="shared" si="24"/>
        <v>8.89578918888525</v>
      </c>
      <c r="F156" s="2">
        <v>0</v>
      </c>
      <c r="G156" s="4">
        <v>0.63385951</v>
      </c>
      <c r="H156" s="3">
        <f t="shared" si="25"/>
        <v>1.24932263533054</v>
      </c>
      <c r="I156" s="3">
        <f t="shared" si="26"/>
        <v>0</v>
      </c>
      <c r="J156" s="2">
        <v>0</v>
      </c>
      <c r="K156" s="3">
        <v>0.454894318</v>
      </c>
      <c r="L156" s="3">
        <f t="shared" si="27"/>
        <v>0.896586324248172</v>
      </c>
      <c r="M156" s="3">
        <f t="shared" si="28"/>
        <v>0</v>
      </c>
      <c r="N156" s="2">
        <v>0</v>
      </c>
      <c r="O156" s="3">
        <v>0.531638813</v>
      </c>
      <c r="P156" s="3">
        <f t="shared" si="29"/>
        <v>1.04784797328537</v>
      </c>
      <c r="Q156" s="3">
        <f t="shared" si="30"/>
        <v>0</v>
      </c>
      <c r="R156" s="2">
        <v>0</v>
      </c>
      <c r="S156" s="3">
        <v>0.507362543569298</v>
      </c>
      <c r="T156" s="3">
        <f t="shared" si="31"/>
        <v>1</v>
      </c>
      <c r="U156" s="3">
        <f t="shared" si="32"/>
        <v>0</v>
      </c>
    </row>
    <row r="157" spans="1:21">
      <c r="A157" s="2" t="s">
        <v>164</v>
      </c>
      <c r="B157" s="2">
        <v>9.38845825195314</v>
      </c>
      <c r="C157" s="3">
        <v>0.132380198</v>
      </c>
      <c r="D157" s="3">
        <f t="shared" si="23"/>
        <v>0.777987339298682</v>
      </c>
      <c r="E157" s="3">
        <f t="shared" si="24"/>
        <v>12.0676234402688</v>
      </c>
      <c r="F157" s="2">
        <v>0</v>
      </c>
      <c r="G157" s="4">
        <v>0.374259707</v>
      </c>
      <c r="H157" s="3">
        <f t="shared" si="25"/>
        <v>2.19949296084022</v>
      </c>
      <c r="I157" s="3">
        <f t="shared" si="26"/>
        <v>0</v>
      </c>
      <c r="J157" s="2">
        <v>0</v>
      </c>
      <c r="K157" s="3">
        <v>0.0001</v>
      </c>
      <c r="L157" s="3">
        <f t="shared" si="27"/>
        <v>0.000587691626884168</v>
      </c>
      <c r="M157" s="3">
        <f t="shared" si="28"/>
        <v>0</v>
      </c>
      <c r="N157" s="2">
        <v>0</v>
      </c>
      <c r="O157" s="3">
        <v>0.097014188</v>
      </c>
      <c r="P157" s="3">
        <f t="shared" si="29"/>
        <v>0.570144259765665</v>
      </c>
      <c r="Q157" s="3">
        <f t="shared" si="30"/>
        <v>0</v>
      </c>
      <c r="R157" s="2">
        <v>7.9239298502604</v>
      </c>
      <c r="S157" s="3">
        <v>0.170157265180349</v>
      </c>
      <c r="T157" s="3">
        <f t="shared" si="31"/>
        <v>1</v>
      </c>
      <c r="U157" s="3">
        <f t="shared" si="32"/>
        <v>7.9239298502604</v>
      </c>
    </row>
    <row r="158" spans="1:21">
      <c r="A158" s="2" t="s">
        <v>165</v>
      </c>
      <c r="B158" s="2">
        <v>0</v>
      </c>
      <c r="C158" s="3">
        <v>1.410171598</v>
      </c>
      <c r="D158" s="3">
        <f t="shared" si="23"/>
        <v>1.13664919081653</v>
      </c>
      <c r="E158" s="3">
        <f t="shared" si="24"/>
        <v>0</v>
      </c>
      <c r="F158" s="2">
        <v>0</v>
      </c>
      <c r="G158" s="4">
        <v>1.555314458</v>
      </c>
      <c r="H158" s="3">
        <f t="shared" si="25"/>
        <v>1.25363957312587</v>
      </c>
      <c r="I158" s="3">
        <f t="shared" si="26"/>
        <v>0</v>
      </c>
      <c r="J158" s="2">
        <v>0</v>
      </c>
      <c r="K158" s="3">
        <v>0.39806896</v>
      </c>
      <c r="L158" s="3">
        <f t="shared" si="27"/>
        <v>0.320857945171277</v>
      </c>
      <c r="M158" s="3">
        <f t="shared" si="28"/>
        <v>0</v>
      </c>
      <c r="N158" s="2">
        <v>0</v>
      </c>
      <c r="O158" s="3">
        <v>1.145346542</v>
      </c>
      <c r="P158" s="3">
        <f t="shared" si="29"/>
        <v>0.92319064007188</v>
      </c>
      <c r="Q158" s="3">
        <f t="shared" si="30"/>
        <v>0</v>
      </c>
      <c r="R158" s="2">
        <v>24.4783827463786</v>
      </c>
      <c r="S158" s="3">
        <v>1.24063924858556</v>
      </c>
      <c r="T158" s="3">
        <f t="shared" si="31"/>
        <v>1</v>
      </c>
      <c r="U158" s="3">
        <f t="shared" si="32"/>
        <v>24.4783827463786</v>
      </c>
    </row>
    <row r="159" spans="1:21">
      <c r="A159" s="2" t="s">
        <v>166</v>
      </c>
      <c r="B159" s="2">
        <v>0</v>
      </c>
      <c r="C159" s="3">
        <v>0.495449709</v>
      </c>
      <c r="D159" s="3">
        <f t="shared" si="23"/>
        <v>0.847868643472501</v>
      </c>
      <c r="E159" s="3">
        <f t="shared" si="24"/>
        <v>0</v>
      </c>
      <c r="F159" s="2">
        <v>0</v>
      </c>
      <c r="G159" s="4">
        <v>0.585164479</v>
      </c>
      <c r="H159" s="3">
        <f t="shared" si="25"/>
        <v>1.00139853552325</v>
      </c>
      <c r="I159" s="3">
        <f t="shared" si="26"/>
        <v>0</v>
      </c>
      <c r="J159" s="2">
        <v>0</v>
      </c>
      <c r="K159" s="3">
        <v>0.322717744</v>
      </c>
      <c r="L159" s="3">
        <f t="shared" si="27"/>
        <v>0.552270494581693</v>
      </c>
      <c r="M159" s="3">
        <f t="shared" si="28"/>
        <v>0</v>
      </c>
      <c r="N159" s="2">
        <v>0</v>
      </c>
      <c r="O159" s="3">
        <v>0.681839634</v>
      </c>
      <c r="P159" s="3">
        <f t="shared" si="29"/>
        <v>1.16683981248512</v>
      </c>
      <c r="Q159" s="3">
        <f t="shared" si="30"/>
        <v>0</v>
      </c>
      <c r="R159" s="2">
        <v>24.0770683288574</v>
      </c>
      <c r="S159" s="3">
        <v>0.584347248614896</v>
      </c>
      <c r="T159" s="3">
        <f t="shared" si="31"/>
        <v>1</v>
      </c>
      <c r="U159" s="3">
        <f t="shared" si="32"/>
        <v>24.0770683288574</v>
      </c>
    </row>
    <row r="160" spans="1:21">
      <c r="A160" s="2" t="s">
        <v>167</v>
      </c>
      <c r="B160" s="2">
        <v>18.5574995676677</v>
      </c>
      <c r="C160" s="3">
        <v>0.139119463</v>
      </c>
      <c r="D160" s="3">
        <f t="shared" si="23"/>
        <v>0.650357896135385</v>
      </c>
      <c r="E160" s="3">
        <f t="shared" si="24"/>
        <v>28.5342880865163</v>
      </c>
      <c r="F160" s="2">
        <v>0</v>
      </c>
      <c r="G160" s="4">
        <v>0.196701195</v>
      </c>
      <c r="H160" s="3">
        <f t="shared" si="25"/>
        <v>0.919541900097157</v>
      </c>
      <c r="I160" s="3">
        <f t="shared" si="26"/>
        <v>0</v>
      </c>
      <c r="J160" s="2">
        <v>0</v>
      </c>
      <c r="K160" s="3">
        <v>0.171511877</v>
      </c>
      <c r="L160" s="3">
        <f t="shared" si="27"/>
        <v>0.801786472450306</v>
      </c>
      <c r="M160" s="3">
        <f t="shared" si="28"/>
        <v>0</v>
      </c>
      <c r="N160" s="2">
        <v>0</v>
      </c>
      <c r="O160" s="3">
        <v>0.265442303</v>
      </c>
      <c r="P160" s="3">
        <f t="shared" si="29"/>
        <v>1.24089393390206</v>
      </c>
      <c r="Q160" s="3">
        <f t="shared" si="30"/>
        <v>0</v>
      </c>
      <c r="R160" s="2">
        <v>0</v>
      </c>
      <c r="S160" s="3">
        <v>0.213912161021936</v>
      </c>
      <c r="T160" s="3">
        <f t="shared" si="31"/>
        <v>1</v>
      </c>
      <c r="U160" s="3">
        <f t="shared" si="32"/>
        <v>0</v>
      </c>
    </row>
    <row r="161" spans="1:21">
      <c r="A161" s="2" t="s">
        <v>168</v>
      </c>
      <c r="B161" s="2">
        <v>0</v>
      </c>
      <c r="C161" s="3">
        <v>0.724538289</v>
      </c>
      <c r="D161" s="3">
        <f t="shared" si="23"/>
        <v>0.830334824412021</v>
      </c>
      <c r="E161" s="3">
        <f t="shared" si="24"/>
        <v>0</v>
      </c>
      <c r="F161" s="2">
        <v>0</v>
      </c>
      <c r="G161" s="4">
        <v>1.128840041</v>
      </c>
      <c r="H161" s="3">
        <f t="shared" si="25"/>
        <v>1.29367241381634</v>
      </c>
      <c r="I161" s="3">
        <f t="shared" si="26"/>
        <v>0</v>
      </c>
      <c r="J161" s="2">
        <v>0</v>
      </c>
      <c r="K161" s="3">
        <v>1.478960408</v>
      </c>
      <c r="L161" s="3">
        <f t="shared" si="27"/>
        <v>1.69491709317934</v>
      </c>
      <c r="M161" s="3">
        <f t="shared" si="28"/>
        <v>0</v>
      </c>
      <c r="N161" s="2">
        <v>0</v>
      </c>
      <c r="O161" s="3">
        <v>1.042232314</v>
      </c>
      <c r="P161" s="3">
        <f t="shared" si="29"/>
        <v>1.19441829173189</v>
      </c>
      <c r="Q161" s="3">
        <f t="shared" si="30"/>
        <v>0</v>
      </c>
      <c r="R161" s="2">
        <v>25.8560066223145</v>
      </c>
      <c r="S161" s="3">
        <v>0.87258569398563</v>
      </c>
      <c r="T161" s="3">
        <f t="shared" si="31"/>
        <v>1</v>
      </c>
      <c r="U161" s="3">
        <f t="shared" si="32"/>
        <v>25.8560066223145</v>
      </c>
    </row>
    <row r="162" spans="1:21">
      <c r="A162" s="2" t="s">
        <v>169</v>
      </c>
      <c r="B162" s="2">
        <v>0</v>
      </c>
      <c r="C162" s="3">
        <v>0.217885595</v>
      </c>
      <c r="D162" s="3">
        <f t="shared" si="23"/>
        <v>1.0559658894365</v>
      </c>
      <c r="E162" s="3">
        <f t="shared" si="24"/>
        <v>0</v>
      </c>
      <c r="F162" s="2">
        <v>0</v>
      </c>
      <c r="G162" s="4">
        <v>0.237956702</v>
      </c>
      <c r="H162" s="3">
        <f t="shared" si="25"/>
        <v>1.15323897605441</v>
      </c>
      <c r="I162" s="3">
        <f t="shared" si="26"/>
        <v>0</v>
      </c>
      <c r="J162" s="2">
        <v>0</v>
      </c>
      <c r="K162" s="3">
        <v>0.204701955</v>
      </c>
      <c r="L162" s="3">
        <f t="shared" si="27"/>
        <v>0.992072385423027</v>
      </c>
      <c r="M162" s="3">
        <f t="shared" si="28"/>
        <v>0</v>
      </c>
      <c r="N162" s="2">
        <v>0</v>
      </c>
      <c r="O162" s="3">
        <v>0.14846816</v>
      </c>
      <c r="P162" s="3">
        <f t="shared" si="29"/>
        <v>0.719539594287546</v>
      </c>
      <c r="Q162" s="3">
        <f t="shared" si="30"/>
        <v>0</v>
      </c>
      <c r="R162" s="2">
        <v>8.36555926005047</v>
      </c>
      <c r="S162" s="3">
        <v>0.206337720924178</v>
      </c>
      <c r="T162" s="3">
        <f t="shared" si="31"/>
        <v>1</v>
      </c>
      <c r="U162" s="3">
        <f t="shared" si="32"/>
        <v>8.36555926005047</v>
      </c>
    </row>
    <row r="163" spans="1:21">
      <c r="A163" s="2" t="s">
        <v>170</v>
      </c>
      <c r="B163" s="2">
        <v>0</v>
      </c>
      <c r="C163" s="3">
        <v>0.018172612</v>
      </c>
      <c r="D163" s="3">
        <f t="shared" si="23"/>
        <v>0.847507105472041</v>
      </c>
      <c r="E163" s="3">
        <f t="shared" si="24"/>
        <v>0</v>
      </c>
      <c r="F163" s="2">
        <v>16.0542271931966</v>
      </c>
      <c r="G163" s="4">
        <v>0.0001</v>
      </c>
      <c r="H163" s="3">
        <f t="shared" si="25"/>
        <v>0.00466365047287666</v>
      </c>
      <c r="I163" s="3">
        <f t="shared" si="26"/>
        <v>3442.41646893703</v>
      </c>
      <c r="J163" s="2">
        <v>0</v>
      </c>
      <c r="K163" s="3">
        <v>0.0001</v>
      </c>
      <c r="L163" s="3">
        <f t="shared" si="27"/>
        <v>0.00466365047287666</v>
      </c>
      <c r="M163" s="3">
        <f t="shared" si="28"/>
        <v>0</v>
      </c>
      <c r="N163" s="2">
        <v>0</v>
      </c>
      <c r="O163" s="3">
        <v>0.013677086</v>
      </c>
      <c r="P163" s="3">
        <f t="shared" si="29"/>
        <v>0.637851485914748</v>
      </c>
      <c r="Q163" s="3">
        <f t="shared" si="30"/>
        <v>0</v>
      </c>
      <c r="R163" s="2">
        <v>0</v>
      </c>
      <c r="S163" s="3">
        <v>0.0214424302553526</v>
      </c>
      <c r="T163" s="3">
        <f t="shared" si="31"/>
        <v>1</v>
      </c>
      <c r="U163" s="3">
        <f t="shared" si="32"/>
        <v>0</v>
      </c>
    </row>
    <row r="164" spans="1:21">
      <c r="A164" s="2" t="s">
        <v>171</v>
      </c>
      <c r="B164" s="2">
        <v>0</v>
      </c>
      <c r="C164" s="3">
        <f t="shared" ref="C164:C169" si="33">10^-6</f>
        <v>1e-6</v>
      </c>
      <c r="D164" s="3">
        <f t="shared" si="23"/>
        <v>0.000153041479745223</v>
      </c>
      <c r="E164" s="3">
        <f t="shared" si="24"/>
        <v>0</v>
      </c>
      <c r="F164" s="2">
        <v>0</v>
      </c>
      <c r="G164" s="4">
        <v>0.0001</v>
      </c>
      <c r="H164" s="3">
        <f t="shared" si="25"/>
        <v>0.0153041479745223</v>
      </c>
      <c r="I164" s="3">
        <f t="shared" si="26"/>
        <v>0</v>
      </c>
      <c r="J164" s="2">
        <v>0</v>
      </c>
      <c r="K164" s="3">
        <v>0.0001</v>
      </c>
      <c r="L164" s="3">
        <f t="shared" si="27"/>
        <v>0.0153041479745223</v>
      </c>
      <c r="M164" s="3">
        <f t="shared" si="28"/>
        <v>0</v>
      </c>
      <c r="N164" s="2">
        <v>0</v>
      </c>
      <c r="O164" s="3">
        <v>0.0001</v>
      </c>
      <c r="P164" s="3">
        <f t="shared" si="29"/>
        <v>0.0153041479745223</v>
      </c>
      <c r="Q164" s="3">
        <f t="shared" si="30"/>
        <v>0</v>
      </c>
      <c r="R164" s="2">
        <v>7.9822082519531</v>
      </c>
      <c r="S164" s="3">
        <v>0.00653417623551967</v>
      </c>
      <c r="T164" s="3">
        <f t="shared" si="31"/>
        <v>1</v>
      </c>
      <c r="U164" s="3">
        <f t="shared" si="32"/>
        <v>7.9822082519531</v>
      </c>
    </row>
    <row r="165" spans="1:21">
      <c r="A165" s="2" t="s">
        <v>172</v>
      </c>
      <c r="B165" s="2">
        <v>0</v>
      </c>
      <c r="C165" s="3">
        <f t="shared" si="33"/>
        <v>1e-6</v>
      </c>
      <c r="D165" s="3">
        <f t="shared" si="23"/>
        <v>1</v>
      </c>
      <c r="E165" s="3">
        <f t="shared" si="24"/>
        <v>0</v>
      </c>
      <c r="F165" s="2">
        <v>8.7390333811442</v>
      </c>
      <c r="G165" s="4">
        <v>0.0001</v>
      </c>
      <c r="H165" s="3">
        <f t="shared" si="25"/>
        <v>100</v>
      </c>
      <c r="I165" s="3">
        <f t="shared" si="26"/>
        <v>0.087390333811442</v>
      </c>
      <c r="J165" s="2">
        <v>24.6271451314291</v>
      </c>
      <c r="K165" s="3">
        <v>0.0001</v>
      </c>
      <c r="L165" s="3">
        <f t="shared" si="27"/>
        <v>100</v>
      </c>
      <c r="M165" s="3">
        <f t="shared" si="28"/>
        <v>0.246271451314291</v>
      </c>
      <c r="N165" s="2">
        <v>0</v>
      </c>
      <c r="O165" s="3">
        <v>0.0001</v>
      </c>
      <c r="P165" s="3">
        <f t="shared" si="29"/>
        <v>100</v>
      </c>
      <c r="Q165" s="3">
        <f t="shared" si="30"/>
        <v>0</v>
      </c>
      <c r="R165" s="2">
        <v>0</v>
      </c>
      <c r="S165" s="3">
        <f>10^-6</f>
        <v>1e-6</v>
      </c>
      <c r="T165" s="3">
        <f t="shared" si="31"/>
        <v>1</v>
      </c>
      <c r="U165" s="3">
        <f t="shared" si="32"/>
        <v>0</v>
      </c>
    </row>
    <row r="166" spans="1:21">
      <c r="A166" s="2" t="s">
        <v>173</v>
      </c>
      <c r="B166" s="2">
        <v>16.6756178538004</v>
      </c>
      <c r="C166" s="3">
        <v>2.092855352</v>
      </c>
      <c r="D166" s="3">
        <f t="shared" si="23"/>
        <v>1.25349630603006</v>
      </c>
      <c r="E166" s="3">
        <f t="shared" si="24"/>
        <v>13.3032844002657</v>
      </c>
      <c r="F166" s="2">
        <v>0</v>
      </c>
      <c r="G166" s="4">
        <v>2.211715004</v>
      </c>
      <c r="H166" s="3">
        <f t="shared" si="25"/>
        <v>1.32468619240976</v>
      </c>
      <c r="I166" s="3">
        <f t="shared" si="26"/>
        <v>0</v>
      </c>
      <c r="J166" s="2">
        <v>0</v>
      </c>
      <c r="K166" s="3">
        <v>2.541308762</v>
      </c>
      <c r="L166" s="3">
        <f t="shared" si="27"/>
        <v>1.52209331744052</v>
      </c>
      <c r="M166" s="3">
        <f t="shared" si="28"/>
        <v>0</v>
      </c>
      <c r="N166" s="2">
        <v>0</v>
      </c>
      <c r="O166" s="3">
        <v>1.559925099</v>
      </c>
      <c r="P166" s="3">
        <f t="shared" si="29"/>
        <v>0.934302672858624</v>
      </c>
      <c r="Q166" s="3">
        <f t="shared" si="30"/>
        <v>0</v>
      </c>
      <c r="R166" s="2">
        <v>0</v>
      </c>
      <c r="S166" s="3">
        <v>1.6696142955764</v>
      </c>
      <c r="T166" s="3">
        <f t="shared" si="31"/>
        <v>1</v>
      </c>
      <c r="U166" s="3">
        <f t="shared" si="32"/>
        <v>0</v>
      </c>
    </row>
    <row r="167" spans="1:21">
      <c r="A167" s="2" t="s">
        <v>174</v>
      </c>
      <c r="B167" s="2">
        <v>0</v>
      </c>
      <c r="C167" s="3">
        <v>1.826128799</v>
      </c>
      <c r="D167" s="3">
        <f t="shared" si="23"/>
        <v>1.55833651834771</v>
      </c>
      <c r="E167" s="3">
        <f t="shared" si="24"/>
        <v>0</v>
      </c>
      <c r="F167" s="2">
        <v>22.8697471618652</v>
      </c>
      <c r="G167" s="4">
        <v>0.9119182</v>
      </c>
      <c r="H167" s="3">
        <f t="shared" si="25"/>
        <v>0.778190143862852</v>
      </c>
      <c r="I167" s="3">
        <f t="shared" si="26"/>
        <v>29.3883793597568</v>
      </c>
      <c r="J167" s="2">
        <v>7.70125261942547</v>
      </c>
      <c r="K167" s="3">
        <v>1.156195035</v>
      </c>
      <c r="L167" s="3">
        <f t="shared" si="27"/>
        <v>0.986645052834965</v>
      </c>
      <c r="M167" s="3">
        <f t="shared" si="28"/>
        <v>7.80549458723496</v>
      </c>
      <c r="N167" s="2">
        <v>0</v>
      </c>
      <c r="O167" s="3">
        <v>0.89117171</v>
      </c>
      <c r="P167" s="3">
        <f t="shared" si="29"/>
        <v>0.760486018604963</v>
      </c>
      <c r="Q167" s="3">
        <f t="shared" si="30"/>
        <v>0</v>
      </c>
      <c r="R167" s="2">
        <v>0</v>
      </c>
      <c r="S167" s="3">
        <v>1.17184496256061</v>
      </c>
      <c r="T167" s="3">
        <f t="shared" si="31"/>
        <v>1</v>
      </c>
      <c r="U167" s="3">
        <f t="shared" si="32"/>
        <v>0</v>
      </c>
    </row>
    <row r="168" spans="1:21">
      <c r="A168" s="2" t="s">
        <v>175</v>
      </c>
      <c r="B168" s="2">
        <v>0</v>
      </c>
      <c r="C168" s="3">
        <v>0.103397459</v>
      </c>
      <c r="D168" s="3">
        <f t="shared" si="23"/>
        <v>0.428873475414986</v>
      </c>
      <c r="E168" s="3">
        <f t="shared" si="24"/>
        <v>0</v>
      </c>
      <c r="F168" s="2">
        <v>9.4882335662842</v>
      </c>
      <c r="G168" s="4">
        <v>0.581373313</v>
      </c>
      <c r="H168" s="3">
        <f t="shared" si="25"/>
        <v>2.41142863346221</v>
      </c>
      <c r="I168" s="3">
        <f t="shared" si="26"/>
        <v>3.93469391323494</v>
      </c>
      <c r="J168" s="2">
        <v>7.85761515299477</v>
      </c>
      <c r="K168" s="3">
        <v>0.088311918</v>
      </c>
      <c r="L168" s="3">
        <f t="shared" si="27"/>
        <v>0.366301450340509</v>
      </c>
      <c r="M168" s="3">
        <f t="shared" si="28"/>
        <v>21.4512258842831</v>
      </c>
      <c r="N168" s="2">
        <v>0</v>
      </c>
      <c r="O168" s="3">
        <v>0.210252178</v>
      </c>
      <c r="P168" s="3">
        <f t="shared" si="29"/>
        <v>0.872087023844854</v>
      </c>
      <c r="Q168" s="3">
        <f t="shared" si="30"/>
        <v>0</v>
      </c>
      <c r="R168" s="2">
        <v>7.7063941955566</v>
      </c>
      <c r="S168" s="3">
        <v>0.241090822648686</v>
      </c>
      <c r="T168" s="3">
        <f t="shared" si="31"/>
        <v>1</v>
      </c>
      <c r="U168" s="3">
        <f t="shared" si="32"/>
        <v>7.7063941955566</v>
      </c>
    </row>
    <row r="169" spans="1:21">
      <c r="A169" s="2" t="s">
        <v>176</v>
      </c>
      <c r="B169" s="2">
        <v>0</v>
      </c>
      <c r="C169" s="3">
        <f t="shared" si="33"/>
        <v>1e-6</v>
      </c>
      <c r="D169" s="3">
        <f t="shared" si="23"/>
        <v>1</v>
      </c>
      <c r="E169" s="3">
        <f t="shared" si="24"/>
        <v>0</v>
      </c>
      <c r="F169" s="2">
        <v>0</v>
      </c>
      <c r="G169" s="4">
        <v>0.0001</v>
      </c>
      <c r="H169" s="3">
        <f t="shared" si="25"/>
        <v>100</v>
      </c>
      <c r="I169" s="3">
        <f t="shared" si="26"/>
        <v>0</v>
      </c>
      <c r="J169" s="2">
        <v>0.787673950195263</v>
      </c>
      <c r="K169" s="3">
        <v>0.0001</v>
      </c>
      <c r="L169" s="3">
        <f t="shared" si="27"/>
        <v>100</v>
      </c>
      <c r="M169" s="3">
        <f t="shared" si="28"/>
        <v>0.00787673950195263</v>
      </c>
      <c r="N169" s="2">
        <v>0</v>
      </c>
      <c r="O169" s="3">
        <v>0.0001</v>
      </c>
      <c r="P169" s="3">
        <f t="shared" si="29"/>
        <v>100</v>
      </c>
      <c r="Q169" s="3">
        <f t="shared" si="30"/>
        <v>0</v>
      </c>
      <c r="R169" s="2">
        <v>0</v>
      </c>
      <c r="S169" s="3">
        <f>10^-6</f>
        <v>1e-6</v>
      </c>
      <c r="T169" s="3">
        <f t="shared" si="31"/>
        <v>1</v>
      </c>
      <c r="U169" s="3">
        <f t="shared" si="32"/>
        <v>0</v>
      </c>
    </row>
    <row r="170" spans="1:21">
      <c r="A170" s="2" t="s">
        <v>177</v>
      </c>
      <c r="B170" s="2">
        <v>0</v>
      </c>
      <c r="C170" s="3">
        <v>3.902061175</v>
      </c>
      <c r="D170" s="3">
        <f t="shared" si="23"/>
        <v>1.06528691950838</v>
      </c>
      <c r="E170" s="3">
        <f t="shared" si="24"/>
        <v>0</v>
      </c>
      <c r="F170" s="2">
        <v>24.1951789855957</v>
      </c>
      <c r="G170" s="4">
        <v>5.358508333</v>
      </c>
      <c r="H170" s="3">
        <f t="shared" si="25"/>
        <v>1.46290603330215</v>
      </c>
      <c r="I170" s="3">
        <f t="shared" si="26"/>
        <v>16.539120377391</v>
      </c>
      <c r="J170" s="2">
        <v>0</v>
      </c>
      <c r="K170" s="3">
        <v>3.302449264</v>
      </c>
      <c r="L170" s="3">
        <f t="shared" si="27"/>
        <v>0.901589146223285</v>
      </c>
      <c r="M170" s="3">
        <f t="shared" si="28"/>
        <v>0</v>
      </c>
      <c r="N170" s="2">
        <v>15.9690755208334</v>
      </c>
      <c r="O170" s="3">
        <v>3.531885667</v>
      </c>
      <c r="P170" s="3">
        <f t="shared" si="29"/>
        <v>0.964226708274053</v>
      </c>
      <c r="Q170" s="3">
        <f t="shared" si="30"/>
        <v>16.5615361862541</v>
      </c>
      <c r="R170" s="2">
        <v>0</v>
      </c>
      <c r="S170" s="3">
        <v>3.66292038655723</v>
      </c>
      <c r="T170" s="3">
        <f t="shared" si="31"/>
        <v>1</v>
      </c>
      <c r="U170" s="3">
        <f t="shared" si="32"/>
        <v>0</v>
      </c>
    </row>
    <row r="171" spans="1:21">
      <c r="A171" s="2" t="s">
        <v>178</v>
      </c>
      <c r="B171" s="2">
        <v>0</v>
      </c>
      <c r="C171" s="3">
        <v>1.023005144</v>
      </c>
      <c r="D171" s="3">
        <f t="shared" si="23"/>
        <v>0.821493055425871</v>
      </c>
      <c r="E171" s="3">
        <f t="shared" si="24"/>
        <v>0</v>
      </c>
      <c r="F171" s="2">
        <v>0</v>
      </c>
      <c r="G171" s="4">
        <v>1.583087337</v>
      </c>
      <c r="H171" s="3">
        <f t="shared" si="25"/>
        <v>1.27124996497392</v>
      </c>
      <c r="I171" s="3">
        <f t="shared" si="26"/>
        <v>0</v>
      </c>
      <c r="J171" s="2">
        <v>0</v>
      </c>
      <c r="K171" s="3">
        <v>0.088311918</v>
      </c>
      <c r="L171" s="3">
        <f t="shared" si="27"/>
        <v>0.0709161901812871</v>
      </c>
      <c r="M171" s="3">
        <f t="shared" si="28"/>
        <v>0</v>
      </c>
      <c r="N171" s="2">
        <v>0</v>
      </c>
      <c r="O171" s="3">
        <v>0.885428375</v>
      </c>
      <c r="P171" s="3">
        <f t="shared" si="29"/>
        <v>0.711016230373436</v>
      </c>
      <c r="Q171" s="3">
        <f t="shared" si="30"/>
        <v>0</v>
      </c>
      <c r="R171" s="2">
        <v>15.8488089243571</v>
      </c>
      <c r="S171" s="3">
        <v>1.24529980776242</v>
      </c>
      <c r="T171" s="3">
        <f t="shared" si="31"/>
        <v>1</v>
      </c>
      <c r="U171" s="3">
        <f t="shared" si="32"/>
        <v>15.8488089243571</v>
      </c>
    </row>
    <row r="172" spans="1:21">
      <c r="A172" s="2" t="s">
        <v>179</v>
      </c>
      <c r="B172" s="2">
        <v>0</v>
      </c>
      <c r="C172" s="3">
        <v>0.103863608</v>
      </c>
      <c r="D172" s="3">
        <f t="shared" si="23"/>
        <v>1.07206695923004</v>
      </c>
      <c r="E172" s="3">
        <f t="shared" si="24"/>
        <v>0</v>
      </c>
      <c r="F172" s="2">
        <v>0</v>
      </c>
      <c r="G172" s="4">
        <v>0.111433368</v>
      </c>
      <c r="H172" s="3">
        <f t="shared" si="25"/>
        <v>1.15020105972558</v>
      </c>
      <c r="I172" s="3">
        <f t="shared" si="26"/>
        <v>0</v>
      </c>
      <c r="J172" s="2">
        <v>0</v>
      </c>
      <c r="K172" s="3">
        <v>0.0001</v>
      </c>
      <c r="L172" s="3">
        <f t="shared" si="27"/>
        <v>0.00103218728857372</v>
      </c>
      <c r="M172" s="3">
        <f t="shared" si="28"/>
        <v>0</v>
      </c>
      <c r="N172" s="2">
        <v>0</v>
      </c>
      <c r="O172" s="3">
        <v>0.085232728</v>
      </c>
      <c r="P172" s="3">
        <f t="shared" si="29"/>
        <v>0.879761384120616</v>
      </c>
      <c r="Q172" s="3">
        <f t="shared" si="30"/>
        <v>0</v>
      </c>
      <c r="R172" s="2">
        <v>24.5023295084636</v>
      </c>
      <c r="S172" s="3">
        <v>0.0968816426117591</v>
      </c>
      <c r="T172" s="3">
        <f t="shared" si="31"/>
        <v>1</v>
      </c>
      <c r="U172" s="3">
        <f t="shared" si="32"/>
        <v>24.5023295084636</v>
      </c>
    </row>
    <row r="173" spans="1:21">
      <c r="A173" s="2" t="s">
        <v>180</v>
      </c>
      <c r="B173" s="2">
        <v>18.0015602111816</v>
      </c>
      <c r="C173" s="3">
        <v>0.307054408</v>
      </c>
      <c r="D173" s="3">
        <f t="shared" si="23"/>
        <v>0.993440188313061</v>
      </c>
      <c r="E173" s="3">
        <f t="shared" si="24"/>
        <v>18.1204267986678</v>
      </c>
      <c r="F173" s="2">
        <v>0</v>
      </c>
      <c r="G173" s="4">
        <v>0.287462071</v>
      </c>
      <c r="H173" s="3">
        <f t="shared" si="25"/>
        <v>0.930051373654608</v>
      </c>
      <c r="I173" s="3">
        <f t="shared" si="26"/>
        <v>0</v>
      </c>
      <c r="J173" s="2">
        <v>0</v>
      </c>
      <c r="K173" s="3">
        <v>0.201999958</v>
      </c>
      <c r="L173" s="3">
        <f t="shared" si="27"/>
        <v>0.653548267298447</v>
      </c>
      <c r="M173" s="3">
        <f t="shared" si="28"/>
        <v>0</v>
      </c>
      <c r="N173" s="2">
        <v>0</v>
      </c>
      <c r="O173" s="3">
        <v>0.381542852</v>
      </c>
      <c r="P173" s="3">
        <f t="shared" si="29"/>
        <v>1.23443921619384</v>
      </c>
      <c r="Q173" s="3">
        <f t="shared" si="30"/>
        <v>0</v>
      </c>
      <c r="R173" s="2">
        <v>0</v>
      </c>
      <c r="S173" s="3">
        <v>0.309081927238521</v>
      </c>
      <c r="T173" s="3">
        <f t="shared" si="31"/>
        <v>1</v>
      </c>
      <c r="U173" s="3">
        <f t="shared" si="32"/>
        <v>0</v>
      </c>
    </row>
    <row r="174" spans="1:21">
      <c r="A174" s="2" t="s">
        <v>181</v>
      </c>
      <c r="B174" s="2">
        <v>0</v>
      </c>
      <c r="C174" s="3">
        <v>0.210489422</v>
      </c>
      <c r="D174" s="3">
        <f t="shared" si="23"/>
        <v>1.29811338580928</v>
      </c>
      <c r="E174" s="3">
        <f t="shared" si="24"/>
        <v>0</v>
      </c>
      <c r="F174" s="2">
        <v>8.587277730306</v>
      </c>
      <c r="G174" s="4">
        <v>0.134833087</v>
      </c>
      <c r="H174" s="3">
        <f t="shared" si="25"/>
        <v>0.831531738847602</v>
      </c>
      <c r="I174" s="3">
        <f t="shared" si="26"/>
        <v>10.3270594844725</v>
      </c>
      <c r="J174" s="2">
        <v>7.75210062662764</v>
      </c>
      <c r="K174" s="3">
        <v>0.17683466</v>
      </c>
      <c r="L174" s="3">
        <f t="shared" si="27"/>
        <v>1.09056045211161</v>
      </c>
      <c r="M174" s="3">
        <f t="shared" si="28"/>
        <v>7.10836397158684</v>
      </c>
      <c r="N174" s="2">
        <v>15.9410540262858</v>
      </c>
      <c r="O174" s="3">
        <v>0.174168623</v>
      </c>
      <c r="P174" s="3">
        <f t="shared" si="29"/>
        <v>1.07411868376107</v>
      </c>
      <c r="Q174" s="3">
        <f t="shared" si="30"/>
        <v>14.8410545941418</v>
      </c>
      <c r="R174" s="2">
        <v>7.71900240580243</v>
      </c>
      <c r="S174" s="3">
        <v>0.162150259215435</v>
      </c>
      <c r="T174" s="3">
        <f t="shared" si="31"/>
        <v>1</v>
      </c>
      <c r="U174" s="3">
        <f t="shared" si="32"/>
        <v>7.71900240580243</v>
      </c>
    </row>
    <row r="175" spans="1:21">
      <c r="A175" s="2" t="s">
        <v>182</v>
      </c>
      <c r="B175" s="2">
        <v>0</v>
      </c>
      <c r="C175" s="3">
        <f t="shared" ref="C175:C177" si="34">10^-6</f>
        <v>1e-6</v>
      </c>
      <c r="D175" s="3">
        <f t="shared" si="23"/>
        <v>1</v>
      </c>
      <c r="E175" s="3">
        <f t="shared" si="24"/>
        <v>0</v>
      </c>
      <c r="F175" s="2">
        <v>15.4329516092936</v>
      </c>
      <c r="G175" s="4">
        <v>0.0001</v>
      </c>
      <c r="H175" s="3">
        <f t="shared" si="25"/>
        <v>100</v>
      </c>
      <c r="I175" s="3">
        <f t="shared" si="26"/>
        <v>0.154329516092936</v>
      </c>
      <c r="J175" s="2">
        <v>0</v>
      </c>
      <c r="K175" s="3">
        <v>0.0001</v>
      </c>
      <c r="L175" s="3">
        <f t="shared" si="27"/>
        <v>100</v>
      </c>
      <c r="M175" s="3">
        <f t="shared" si="28"/>
        <v>0</v>
      </c>
      <c r="N175" s="2">
        <v>0</v>
      </c>
      <c r="O175" s="3">
        <v>0.0001</v>
      </c>
      <c r="P175" s="3">
        <f t="shared" si="29"/>
        <v>100</v>
      </c>
      <c r="Q175" s="3">
        <f t="shared" si="30"/>
        <v>0</v>
      </c>
      <c r="R175" s="2">
        <v>0</v>
      </c>
      <c r="S175" s="3">
        <f>10^-6</f>
        <v>1e-6</v>
      </c>
      <c r="T175" s="3">
        <f t="shared" si="31"/>
        <v>1</v>
      </c>
      <c r="U175" s="3">
        <f t="shared" si="32"/>
        <v>0</v>
      </c>
    </row>
    <row r="176" spans="1:21">
      <c r="A176" s="2" t="s">
        <v>183</v>
      </c>
      <c r="B176" s="2">
        <v>0</v>
      </c>
      <c r="C176" s="3">
        <f t="shared" si="34"/>
        <v>1e-6</v>
      </c>
      <c r="D176" s="3">
        <f t="shared" si="23"/>
        <v>8.68497022594467e-5</v>
      </c>
      <c r="E176" s="3">
        <f t="shared" si="24"/>
        <v>0</v>
      </c>
      <c r="F176" s="2">
        <v>0</v>
      </c>
      <c r="G176" s="4">
        <v>0.0001</v>
      </c>
      <c r="H176" s="3">
        <f t="shared" si="25"/>
        <v>0.00868497022594467</v>
      </c>
      <c r="I176" s="3">
        <f t="shared" si="26"/>
        <v>0</v>
      </c>
      <c r="J176" s="2">
        <v>8.38547770182294</v>
      </c>
      <c r="K176" s="3">
        <v>0.0001</v>
      </c>
      <c r="L176" s="3">
        <f t="shared" si="27"/>
        <v>0.00868497022594467</v>
      </c>
      <c r="M176" s="3">
        <f t="shared" si="28"/>
        <v>965.515998750686</v>
      </c>
      <c r="N176" s="2">
        <v>0</v>
      </c>
      <c r="O176" s="3">
        <v>0.002429945</v>
      </c>
      <c r="P176" s="3">
        <f t="shared" si="29"/>
        <v>0.211039999756831</v>
      </c>
      <c r="Q176" s="3">
        <f t="shared" si="30"/>
        <v>0</v>
      </c>
      <c r="R176" s="2">
        <v>0</v>
      </c>
      <c r="S176" s="3">
        <v>0.0115141442513262</v>
      </c>
      <c r="T176" s="3">
        <f t="shared" si="31"/>
        <v>1</v>
      </c>
      <c r="U176" s="3">
        <f t="shared" si="32"/>
        <v>0</v>
      </c>
    </row>
    <row r="177" spans="1:21">
      <c r="A177" s="2" t="s">
        <v>184</v>
      </c>
      <c r="B177" s="2">
        <v>16.3851839701335</v>
      </c>
      <c r="C177" s="3">
        <f t="shared" si="34"/>
        <v>1e-6</v>
      </c>
      <c r="D177" s="3">
        <f t="shared" si="23"/>
        <v>0.000367020492414511</v>
      </c>
      <c r="E177" s="3">
        <f t="shared" si="24"/>
        <v>44643.7850441009</v>
      </c>
      <c r="F177" s="2">
        <v>16.5869623819987</v>
      </c>
      <c r="G177" s="4">
        <v>0.030250779</v>
      </c>
      <c r="H177" s="3">
        <f t="shared" si="25"/>
        <v>11.1026558045026</v>
      </c>
      <c r="I177" s="3">
        <f t="shared" si="26"/>
        <v>1.49396348712099</v>
      </c>
      <c r="J177" s="2">
        <v>0</v>
      </c>
      <c r="K177" s="3">
        <v>0.0001</v>
      </c>
      <c r="L177" s="3">
        <f t="shared" si="27"/>
        <v>0.0367020492414511</v>
      </c>
      <c r="M177" s="3">
        <f t="shared" si="28"/>
        <v>0</v>
      </c>
      <c r="N177" s="2">
        <v>0</v>
      </c>
      <c r="O177" s="3">
        <v>0.0001</v>
      </c>
      <c r="P177" s="3">
        <f t="shared" si="29"/>
        <v>0.0367020492414511</v>
      </c>
      <c r="Q177" s="3">
        <f t="shared" si="30"/>
        <v>0</v>
      </c>
      <c r="R177" s="2">
        <v>7.6813507080078</v>
      </c>
      <c r="S177" s="3">
        <v>0.00272464350265926</v>
      </c>
      <c r="T177" s="3">
        <f t="shared" si="31"/>
        <v>1</v>
      </c>
      <c r="U177" s="3">
        <f t="shared" si="32"/>
        <v>7.6813507080078</v>
      </c>
    </row>
    <row r="178" spans="1:21">
      <c r="A178" s="2" t="s">
        <v>185</v>
      </c>
      <c r="B178" s="2">
        <v>0</v>
      </c>
      <c r="C178" s="3">
        <v>0.081263116</v>
      </c>
      <c r="D178" s="3">
        <f t="shared" si="23"/>
        <v>0.653388033603087</v>
      </c>
      <c r="E178" s="3">
        <f t="shared" si="24"/>
        <v>0</v>
      </c>
      <c r="F178" s="2">
        <v>20.8525307973226</v>
      </c>
      <c r="G178" s="4">
        <v>0.078902525</v>
      </c>
      <c r="H178" s="3">
        <f t="shared" si="25"/>
        <v>0.634407935527213</v>
      </c>
      <c r="I178" s="3">
        <f t="shared" si="26"/>
        <v>32.8692779985381</v>
      </c>
      <c r="J178" s="2">
        <v>9.84879048665363</v>
      </c>
      <c r="K178" s="3">
        <v>0.394308748</v>
      </c>
      <c r="L178" s="3">
        <f t="shared" si="27"/>
        <v>3.1704004248153</v>
      </c>
      <c r="M178" s="3">
        <f t="shared" si="28"/>
        <v>3.10648156919402</v>
      </c>
      <c r="N178" s="2">
        <v>0</v>
      </c>
      <c r="O178" s="3">
        <v>0.120180037</v>
      </c>
      <c r="P178" s="3">
        <f t="shared" si="29"/>
        <v>0.966295681472222</v>
      </c>
      <c r="Q178" s="3">
        <f t="shared" si="30"/>
        <v>0</v>
      </c>
      <c r="R178" s="2">
        <v>9.7543926239014</v>
      </c>
      <c r="S178" s="3">
        <v>0.124371907382321</v>
      </c>
      <c r="T178" s="3">
        <f t="shared" si="31"/>
        <v>1</v>
      </c>
      <c r="U178" s="3">
        <f t="shared" si="32"/>
        <v>9.7543926239014</v>
      </c>
    </row>
    <row r="179" spans="1:21">
      <c r="A179" s="2" t="s">
        <v>186</v>
      </c>
      <c r="B179" s="2">
        <v>8.3104731241862</v>
      </c>
      <c r="C179" s="3">
        <v>0.024235959</v>
      </c>
      <c r="D179" s="3">
        <f t="shared" si="23"/>
        <v>2.5491700549675</v>
      </c>
      <c r="E179" s="3">
        <f t="shared" si="24"/>
        <v>3.26007011889685</v>
      </c>
      <c r="F179" s="2">
        <v>0</v>
      </c>
      <c r="G179" s="4">
        <v>0.0001</v>
      </c>
      <c r="H179" s="3">
        <f t="shared" si="25"/>
        <v>0.0105181315703971</v>
      </c>
      <c r="I179" s="3">
        <f t="shared" si="26"/>
        <v>0</v>
      </c>
      <c r="J179" s="2">
        <v>0</v>
      </c>
      <c r="K179" s="3">
        <v>0.0001</v>
      </c>
      <c r="L179" s="3">
        <f t="shared" si="27"/>
        <v>0.0105181315703971</v>
      </c>
      <c r="M179" s="3">
        <f t="shared" si="28"/>
        <v>0</v>
      </c>
      <c r="N179" s="2">
        <v>0</v>
      </c>
      <c r="O179" s="3">
        <v>0.0001</v>
      </c>
      <c r="P179" s="3">
        <f t="shared" si="29"/>
        <v>0.0105181315703971</v>
      </c>
      <c r="Q179" s="3">
        <f t="shared" si="30"/>
        <v>0</v>
      </c>
      <c r="R179" s="2">
        <v>0</v>
      </c>
      <c r="S179" s="3">
        <v>0.00950739200500649</v>
      </c>
      <c r="T179" s="3">
        <f t="shared" si="31"/>
        <v>1</v>
      </c>
      <c r="U179" s="3">
        <f t="shared" si="32"/>
        <v>0</v>
      </c>
    </row>
    <row r="180" spans="1:21">
      <c r="A180" s="2" t="s">
        <v>187</v>
      </c>
      <c r="B180" s="2">
        <v>0</v>
      </c>
      <c r="C180" s="3">
        <v>0.756156749</v>
      </c>
      <c r="D180" s="3">
        <f t="shared" si="23"/>
        <v>1.7742919489361</v>
      </c>
      <c r="E180" s="3">
        <f t="shared" si="24"/>
        <v>0</v>
      </c>
      <c r="F180" s="2">
        <v>0</v>
      </c>
      <c r="G180" s="4">
        <v>0.722137344</v>
      </c>
      <c r="H180" s="3">
        <f t="shared" si="25"/>
        <v>1.69446675861819</v>
      </c>
      <c r="I180" s="3">
        <f t="shared" si="26"/>
        <v>0</v>
      </c>
      <c r="J180" s="2">
        <v>0</v>
      </c>
      <c r="K180" s="3">
        <v>0.293938917</v>
      </c>
      <c r="L180" s="3">
        <f t="shared" si="27"/>
        <v>0.689716060329837</v>
      </c>
      <c r="M180" s="3">
        <f t="shared" si="28"/>
        <v>0</v>
      </c>
      <c r="N180" s="2">
        <v>0</v>
      </c>
      <c r="O180" s="3">
        <v>0.351116496</v>
      </c>
      <c r="P180" s="3">
        <f t="shared" si="29"/>
        <v>0.823880991362355</v>
      </c>
      <c r="Q180" s="3">
        <f t="shared" si="30"/>
        <v>0</v>
      </c>
      <c r="R180" s="2">
        <v>15.9970060984294</v>
      </c>
      <c r="S180" s="3">
        <v>0.426173803839557</v>
      </c>
      <c r="T180" s="3">
        <f t="shared" si="31"/>
        <v>1</v>
      </c>
      <c r="U180" s="3">
        <f t="shared" si="32"/>
        <v>15.9970060984294</v>
      </c>
    </row>
    <row r="181" spans="1:21">
      <c r="A181" s="2" t="s">
        <v>188</v>
      </c>
      <c r="B181" s="2">
        <v>0</v>
      </c>
      <c r="C181" s="3">
        <v>0.548182658</v>
      </c>
      <c r="D181" s="3">
        <f t="shared" si="23"/>
        <v>1.32641183422791</v>
      </c>
      <c r="E181" s="3">
        <f t="shared" si="24"/>
        <v>0</v>
      </c>
      <c r="F181" s="2">
        <v>0</v>
      </c>
      <c r="G181" s="4">
        <v>0.297416202</v>
      </c>
      <c r="H181" s="3">
        <f t="shared" si="25"/>
        <v>0.719644016947212</v>
      </c>
      <c r="I181" s="3">
        <f t="shared" si="26"/>
        <v>0</v>
      </c>
      <c r="J181" s="2">
        <v>0</v>
      </c>
      <c r="K181" s="3">
        <v>0.394671867</v>
      </c>
      <c r="L181" s="3">
        <f t="shared" si="27"/>
        <v>0.954968982301562</v>
      </c>
      <c r="M181" s="3">
        <f t="shared" si="28"/>
        <v>0</v>
      </c>
      <c r="N181" s="2">
        <v>15.5690860748291</v>
      </c>
      <c r="O181" s="3">
        <v>0.459154353</v>
      </c>
      <c r="P181" s="3">
        <f t="shared" si="29"/>
        <v>1.11099422549858</v>
      </c>
      <c r="Q181" s="3">
        <f t="shared" si="30"/>
        <v>14.0136516621787</v>
      </c>
      <c r="R181" s="2">
        <v>24.1391582489014</v>
      </c>
      <c r="S181" s="3">
        <v>0.413282393789173</v>
      </c>
      <c r="T181" s="3">
        <f t="shared" si="31"/>
        <v>1</v>
      </c>
      <c r="U181" s="3">
        <f t="shared" si="32"/>
        <v>24.1391582489014</v>
      </c>
    </row>
    <row r="182" spans="1:21">
      <c r="A182" s="2" t="s">
        <v>189</v>
      </c>
      <c r="B182" s="2">
        <v>0</v>
      </c>
      <c r="C182" s="3">
        <v>0.256873897</v>
      </c>
      <c r="D182" s="3">
        <f t="shared" si="23"/>
        <v>1.19040704809004</v>
      </c>
      <c r="E182" s="3">
        <f t="shared" si="24"/>
        <v>0</v>
      </c>
      <c r="F182" s="2">
        <v>8.4381567637126</v>
      </c>
      <c r="G182" s="4">
        <v>0.304491014</v>
      </c>
      <c r="H182" s="3">
        <f t="shared" si="25"/>
        <v>1.41107466885078</v>
      </c>
      <c r="I182" s="3">
        <f t="shared" si="26"/>
        <v>5.97995056532685</v>
      </c>
      <c r="J182" s="2">
        <v>9.13044102986653</v>
      </c>
      <c r="K182" s="3">
        <v>0.308663183</v>
      </c>
      <c r="L182" s="3">
        <f t="shared" si="27"/>
        <v>1.43040936747694</v>
      </c>
      <c r="M182" s="3">
        <f t="shared" si="28"/>
        <v>6.38309650192761</v>
      </c>
      <c r="N182" s="2">
        <v>0</v>
      </c>
      <c r="O182" s="3">
        <v>0.205253359</v>
      </c>
      <c r="P182" s="3">
        <f t="shared" si="29"/>
        <v>0.951186742021341</v>
      </c>
      <c r="Q182" s="3">
        <f t="shared" si="30"/>
        <v>0</v>
      </c>
      <c r="R182" s="2">
        <v>0</v>
      </c>
      <c r="S182" s="3">
        <v>0.21578660628072</v>
      </c>
      <c r="T182" s="3">
        <f t="shared" si="31"/>
        <v>1</v>
      </c>
      <c r="U182" s="3">
        <f t="shared" si="32"/>
        <v>0</v>
      </c>
    </row>
    <row r="183" spans="1:21">
      <c r="A183" s="2" t="s">
        <v>190</v>
      </c>
      <c r="B183" s="2">
        <v>9.51611137390137</v>
      </c>
      <c r="C183" s="3">
        <f>10^-6</f>
        <v>1e-6</v>
      </c>
      <c r="D183" s="3">
        <f t="shared" si="23"/>
        <v>1.63397637258205e-5</v>
      </c>
      <c r="E183" s="3">
        <f t="shared" si="24"/>
        <v>582389.778308959</v>
      </c>
      <c r="F183" s="2">
        <v>16.7434527079264</v>
      </c>
      <c r="G183" s="4">
        <v>0.008197662</v>
      </c>
      <c r="H183" s="3">
        <f t="shared" si="25"/>
        <v>0.133947860184137</v>
      </c>
      <c r="I183" s="3">
        <f t="shared" si="26"/>
        <v>124.999777412713</v>
      </c>
      <c r="J183" s="2">
        <v>0</v>
      </c>
      <c r="K183" s="3">
        <v>0.0001</v>
      </c>
      <c r="L183" s="3">
        <f t="shared" si="27"/>
        <v>0.00163397637258205</v>
      </c>
      <c r="M183" s="3">
        <f t="shared" si="28"/>
        <v>0</v>
      </c>
      <c r="N183" s="2">
        <v>0</v>
      </c>
      <c r="O183" s="3">
        <v>0.015486277</v>
      </c>
      <c r="P183" s="3">
        <f t="shared" si="29"/>
        <v>0.253042107172608</v>
      </c>
      <c r="Q183" s="3">
        <f t="shared" si="30"/>
        <v>0</v>
      </c>
      <c r="R183" s="2">
        <v>16.1847604115804</v>
      </c>
      <c r="S183" s="3">
        <v>0.0612003953533168</v>
      </c>
      <c r="T183" s="3">
        <f t="shared" si="31"/>
        <v>1</v>
      </c>
      <c r="U183" s="3">
        <f t="shared" si="32"/>
        <v>16.1847604115804</v>
      </c>
    </row>
    <row r="184" spans="1:21">
      <c r="A184" s="2" t="s">
        <v>191</v>
      </c>
      <c r="B184" s="2">
        <v>0</v>
      </c>
      <c r="C184" s="3">
        <v>0.075352329</v>
      </c>
      <c r="D184" s="3">
        <f t="shared" si="23"/>
        <v>0.38759156101687</v>
      </c>
      <c r="E184" s="3">
        <f t="shared" si="24"/>
        <v>0</v>
      </c>
      <c r="F184" s="2">
        <v>8.07927513122557</v>
      </c>
      <c r="G184" s="4">
        <v>0.181793881</v>
      </c>
      <c r="H184" s="3">
        <f t="shared" si="25"/>
        <v>0.935097495395334</v>
      </c>
      <c r="I184" s="3">
        <f t="shared" si="26"/>
        <v>8.64003504555412</v>
      </c>
      <c r="J184" s="2">
        <v>0</v>
      </c>
      <c r="K184" s="3">
        <v>0.0001</v>
      </c>
      <c r="L184" s="3">
        <f t="shared" si="27"/>
        <v>0.000514372370649447</v>
      </c>
      <c r="M184" s="3">
        <f t="shared" si="28"/>
        <v>0</v>
      </c>
      <c r="N184" s="2">
        <v>0</v>
      </c>
      <c r="O184" s="3">
        <v>0.125599507</v>
      </c>
      <c r="P184" s="3">
        <f t="shared" si="29"/>
        <v>0.646049161679918</v>
      </c>
      <c r="Q184" s="3">
        <f t="shared" si="30"/>
        <v>0</v>
      </c>
      <c r="R184" s="2">
        <v>16.5646890004476</v>
      </c>
      <c r="S184" s="3">
        <v>0.194411686369818</v>
      </c>
      <c r="T184" s="3">
        <f t="shared" si="31"/>
        <v>1</v>
      </c>
      <c r="U184" s="3">
        <f t="shared" si="32"/>
        <v>16.5646890004476</v>
      </c>
    </row>
    <row r="185" spans="1:21">
      <c r="A185" s="2" t="s">
        <v>192</v>
      </c>
      <c r="B185" s="2">
        <v>15.4201653798421</v>
      </c>
      <c r="C185" s="3">
        <v>0.262282153</v>
      </c>
      <c r="D185" s="3">
        <f t="shared" si="23"/>
        <v>1.0252991936237</v>
      </c>
      <c r="E185" s="3">
        <f t="shared" si="24"/>
        <v>15.0396737613173</v>
      </c>
      <c r="F185" s="2">
        <v>0</v>
      </c>
      <c r="G185" s="4">
        <v>0.217505364</v>
      </c>
      <c r="H185" s="3">
        <f t="shared" si="25"/>
        <v>0.850260194097264</v>
      </c>
      <c r="I185" s="3">
        <f t="shared" si="26"/>
        <v>0</v>
      </c>
      <c r="J185" s="2">
        <v>0</v>
      </c>
      <c r="K185" s="3">
        <v>0.468262697</v>
      </c>
      <c r="L185" s="3">
        <f t="shared" si="27"/>
        <v>1.83050718528362</v>
      </c>
      <c r="M185" s="3">
        <f t="shared" si="28"/>
        <v>0</v>
      </c>
      <c r="N185" s="2">
        <v>0</v>
      </c>
      <c r="O185" s="3">
        <v>0.216307637</v>
      </c>
      <c r="P185" s="3">
        <f t="shared" si="29"/>
        <v>0.845578104548909</v>
      </c>
      <c r="Q185" s="3">
        <f t="shared" si="30"/>
        <v>0</v>
      </c>
      <c r="R185" s="2">
        <v>0</v>
      </c>
      <c r="S185" s="3">
        <v>0.255810357241208</v>
      </c>
      <c r="T185" s="3">
        <f t="shared" si="31"/>
        <v>1</v>
      </c>
      <c r="U185" s="3">
        <f t="shared" si="32"/>
        <v>0</v>
      </c>
    </row>
    <row r="186" spans="1:21">
      <c r="A186" s="2" t="s">
        <v>193</v>
      </c>
      <c r="B186" s="2">
        <v>0</v>
      </c>
      <c r="C186" s="3">
        <f>10^-6</f>
        <v>1e-6</v>
      </c>
      <c r="D186" s="3">
        <f t="shared" si="23"/>
        <v>1</v>
      </c>
      <c r="E186" s="3">
        <f t="shared" si="24"/>
        <v>0</v>
      </c>
      <c r="F186" s="2">
        <v>9.05596097310384</v>
      </c>
      <c r="G186" s="4">
        <v>0.0001</v>
      </c>
      <c r="H186" s="3">
        <f t="shared" si="25"/>
        <v>100</v>
      </c>
      <c r="I186" s="3">
        <f t="shared" si="26"/>
        <v>0.0905596097310384</v>
      </c>
      <c r="J186" s="2">
        <v>9.75846227010086</v>
      </c>
      <c r="K186" s="3">
        <v>0.0001</v>
      </c>
      <c r="L186" s="3">
        <f t="shared" si="27"/>
        <v>100</v>
      </c>
      <c r="M186" s="3">
        <f t="shared" si="28"/>
        <v>0.0975846227010086</v>
      </c>
      <c r="N186" s="2">
        <v>0</v>
      </c>
      <c r="O186" s="3">
        <v>0.0001</v>
      </c>
      <c r="P186" s="3">
        <f t="shared" si="29"/>
        <v>100</v>
      </c>
      <c r="Q186" s="3">
        <f t="shared" si="30"/>
        <v>0</v>
      </c>
      <c r="R186" s="2">
        <v>0</v>
      </c>
      <c r="S186" s="3">
        <f>10^-6</f>
        <v>1e-6</v>
      </c>
      <c r="T186" s="3">
        <f t="shared" si="31"/>
        <v>1</v>
      </c>
      <c r="U186" s="3">
        <f t="shared" si="32"/>
        <v>0</v>
      </c>
    </row>
    <row r="187" spans="1:21">
      <c r="A187" s="2" t="s">
        <v>194</v>
      </c>
      <c r="B187" s="2">
        <v>0</v>
      </c>
      <c r="C187" s="3">
        <v>0.963989827</v>
      </c>
      <c r="D187" s="3">
        <f t="shared" si="23"/>
        <v>1.29913805777744</v>
      </c>
      <c r="E187" s="3">
        <f t="shared" si="24"/>
        <v>0</v>
      </c>
      <c r="F187" s="2">
        <v>16.9264647165934</v>
      </c>
      <c r="G187" s="4">
        <v>0.708851204</v>
      </c>
      <c r="H187" s="3">
        <f t="shared" si="25"/>
        <v>0.955295948800255</v>
      </c>
      <c r="I187" s="3">
        <f t="shared" si="26"/>
        <v>17.7185559489194</v>
      </c>
      <c r="J187" s="2">
        <v>0</v>
      </c>
      <c r="K187" s="3">
        <v>2.199051175</v>
      </c>
      <c r="L187" s="3">
        <f t="shared" si="27"/>
        <v>2.96359047826621</v>
      </c>
      <c r="M187" s="3">
        <f t="shared" si="28"/>
        <v>0</v>
      </c>
      <c r="N187" s="2">
        <v>0</v>
      </c>
      <c r="O187" s="3">
        <v>0.631899027</v>
      </c>
      <c r="P187" s="3">
        <f t="shared" si="29"/>
        <v>0.851589977046753</v>
      </c>
      <c r="Q187" s="3">
        <f t="shared" si="30"/>
        <v>0</v>
      </c>
      <c r="R187" s="2">
        <v>7.72838401794433</v>
      </c>
      <c r="S187" s="3">
        <v>0.74202262125181</v>
      </c>
      <c r="T187" s="3">
        <f t="shared" si="31"/>
        <v>1</v>
      </c>
      <c r="U187" s="3">
        <f t="shared" si="32"/>
        <v>7.72838401794433</v>
      </c>
    </row>
    <row r="188" spans="1:21">
      <c r="A188" s="2" t="s">
        <v>195</v>
      </c>
      <c r="B188" s="2">
        <v>0</v>
      </c>
      <c r="C188" s="3">
        <v>0.38780818</v>
      </c>
      <c r="D188" s="3">
        <f t="shared" si="23"/>
        <v>0.98454942732697</v>
      </c>
      <c r="E188" s="3">
        <f t="shared" si="24"/>
        <v>0</v>
      </c>
      <c r="F188" s="2">
        <v>0</v>
      </c>
      <c r="G188" s="4">
        <v>0.329540857</v>
      </c>
      <c r="H188" s="3">
        <f t="shared" si="25"/>
        <v>0.836623049158449</v>
      </c>
      <c r="I188" s="3">
        <f t="shared" si="26"/>
        <v>0</v>
      </c>
      <c r="J188" s="2">
        <v>0</v>
      </c>
      <c r="K188" s="3">
        <v>0.0001</v>
      </c>
      <c r="L188" s="3">
        <f t="shared" si="27"/>
        <v>0.000253875363672569</v>
      </c>
      <c r="M188" s="3">
        <f t="shared" si="28"/>
        <v>0</v>
      </c>
      <c r="N188" s="2">
        <v>0</v>
      </c>
      <c r="O188" s="3">
        <v>0.333338099</v>
      </c>
      <c r="P188" s="3">
        <f t="shared" si="29"/>
        <v>0.846263311095477</v>
      </c>
      <c r="Q188" s="3">
        <f t="shared" si="30"/>
        <v>0</v>
      </c>
      <c r="R188" s="2">
        <v>7.82752927144367</v>
      </c>
      <c r="S188" s="3">
        <v>0.393894068937596</v>
      </c>
      <c r="T188" s="3">
        <f t="shared" si="31"/>
        <v>1</v>
      </c>
      <c r="U188" s="3">
        <f t="shared" si="32"/>
        <v>7.82752927144367</v>
      </c>
    </row>
    <row r="189" spans="1:21">
      <c r="A189" s="2" t="s">
        <v>196</v>
      </c>
      <c r="B189" s="2">
        <v>0</v>
      </c>
      <c r="C189" s="3">
        <v>11.23592483</v>
      </c>
      <c r="D189" s="3">
        <f t="shared" si="23"/>
        <v>0.865468340278686</v>
      </c>
      <c r="E189" s="3">
        <f t="shared" si="24"/>
        <v>0</v>
      </c>
      <c r="F189" s="2">
        <v>7.97568829854326</v>
      </c>
      <c r="G189" s="4">
        <v>17.33240025</v>
      </c>
      <c r="H189" s="3">
        <f t="shared" si="25"/>
        <v>1.33506087877711</v>
      </c>
      <c r="I189" s="3">
        <f t="shared" si="26"/>
        <v>5.97402592295927</v>
      </c>
      <c r="J189" s="2">
        <v>24.2270673116048</v>
      </c>
      <c r="K189" s="3">
        <v>18.75003487</v>
      </c>
      <c r="L189" s="3">
        <f t="shared" si="27"/>
        <v>1.44425686399919</v>
      </c>
      <c r="M189" s="3">
        <f t="shared" si="28"/>
        <v>16.7747634894526</v>
      </c>
      <c r="N189" s="2">
        <v>7.7675488789876</v>
      </c>
      <c r="O189" s="3">
        <v>15.2483687</v>
      </c>
      <c r="P189" s="3">
        <f t="shared" si="29"/>
        <v>1.17453441086669</v>
      </c>
      <c r="Q189" s="3">
        <f t="shared" si="30"/>
        <v>6.61330039130647</v>
      </c>
      <c r="R189" s="2">
        <v>17.0432860056559</v>
      </c>
      <c r="S189" s="3">
        <v>12.982479320251</v>
      </c>
      <c r="T189" s="3">
        <f t="shared" si="31"/>
        <v>1</v>
      </c>
      <c r="U189" s="3">
        <f t="shared" si="32"/>
        <v>17.0432860056559</v>
      </c>
    </row>
    <row r="190" spans="1:21">
      <c r="A190" s="2" t="s">
        <v>197</v>
      </c>
      <c r="B190" s="2">
        <v>0</v>
      </c>
      <c r="C190" s="3">
        <v>0.468081735</v>
      </c>
      <c r="D190" s="3">
        <f t="shared" si="23"/>
        <v>0.439414198706332</v>
      </c>
      <c r="E190" s="3">
        <f t="shared" si="24"/>
        <v>0</v>
      </c>
      <c r="F190" s="2">
        <v>16.2079550425212</v>
      </c>
      <c r="G190" s="4">
        <v>1.289476347</v>
      </c>
      <c r="H190" s="3">
        <f t="shared" si="25"/>
        <v>1.21050272505885</v>
      </c>
      <c r="I190" s="3">
        <f t="shared" si="26"/>
        <v>13.3894411858786</v>
      </c>
      <c r="J190" s="2">
        <v>0</v>
      </c>
      <c r="K190" s="3">
        <v>2.417417487</v>
      </c>
      <c r="L190" s="3">
        <f t="shared" si="27"/>
        <v>2.26936342215698</v>
      </c>
      <c r="M190" s="3">
        <f t="shared" si="28"/>
        <v>0</v>
      </c>
      <c r="N190" s="2">
        <v>0</v>
      </c>
      <c r="O190" s="3">
        <v>1.42621134</v>
      </c>
      <c r="P190" s="3">
        <f t="shared" si="29"/>
        <v>1.33886342126121</v>
      </c>
      <c r="Q190" s="3">
        <f t="shared" si="30"/>
        <v>0</v>
      </c>
      <c r="R190" s="2">
        <v>16.0034014383952</v>
      </c>
      <c r="S190" s="3">
        <v>1.06524035039848</v>
      </c>
      <c r="T190" s="3">
        <f t="shared" si="31"/>
        <v>1</v>
      </c>
      <c r="U190" s="3">
        <f t="shared" si="32"/>
        <v>16.0034014383952</v>
      </c>
    </row>
    <row r="191" spans="1:21">
      <c r="A191" s="2" t="s">
        <v>198</v>
      </c>
      <c r="B191" s="2">
        <v>18.0121847788493</v>
      </c>
      <c r="C191" s="3">
        <v>0.632727633</v>
      </c>
      <c r="D191" s="3">
        <f t="shared" si="23"/>
        <v>1.0797890139502</v>
      </c>
      <c r="E191" s="3">
        <f t="shared" si="24"/>
        <v>16.6812076675565</v>
      </c>
      <c r="F191" s="2">
        <v>0</v>
      </c>
      <c r="G191" s="4">
        <v>0.351180945</v>
      </c>
      <c r="H191" s="3">
        <f t="shared" si="25"/>
        <v>0.599312099776189</v>
      </c>
      <c r="I191" s="3">
        <f t="shared" si="26"/>
        <v>0</v>
      </c>
      <c r="J191" s="2">
        <v>0</v>
      </c>
      <c r="K191" s="3">
        <v>0.804033444</v>
      </c>
      <c r="L191" s="3">
        <f t="shared" si="27"/>
        <v>1.37213302280373</v>
      </c>
      <c r="M191" s="3">
        <f t="shared" si="28"/>
        <v>0</v>
      </c>
      <c r="N191" s="2">
        <v>0</v>
      </c>
      <c r="O191" s="3">
        <v>0.581908743</v>
      </c>
      <c r="P191" s="3">
        <f t="shared" si="29"/>
        <v>0.993063421039125</v>
      </c>
      <c r="Q191" s="3">
        <f t="shared" si="30"/>
        <v>0</v>
      </c>
      <c r="R191" s="2">
        <v>0</v>
      </c>
      <c r="S191" s="3">
        <v>0.585973393714472</v>
      </c>
      <c r="T191" s="3">
        <f t="shared" si="31"/>
        <v>1</v>
      </c>
      <c r="U191" s="3">
        <f t="shared" si="32"/>
        <v>0</v>
      </c>
    </row>
    <row r="192" spans="1:21">
      <c r="A192" s="2" t="s">
        <v>199</v>
      </c>
      <c r="B192" s="2">
        <v>17.0818843841553</v>
      </c>
      <c r="C192" s="3">
        <v>0.126910259</v>
      </c>
      <c r="D192" s="3">
        <f t="shared" si="23"/>
        <v>1.3660430810538</v>
      </c>
      <c r="E192" s="3">
        <f t="shared" si="24"/>
        <v>12.5046454398626</v>
      </c>
      <c r="F192" s="2">
        <v>0</v>
      </c>
      <c r="G192" s="4">
        <v>0.080910413</v>
      </c>
      <c r="H192" s="3">
        <f t="shared" si="25"/>
        <v>0.870907606168035</v>
      </c>
      <c r="I192" s="3">
        <f t="shared" si="26"/>
        <v>0</v>
      </c>
      <c r="J192" s="2">
        <v>0</v>
      </c>
      <c r="K192" s="3">
        <v>0.227842333</v>
      </c>
      <c r="L192" s="3">
        <f t="shared" si="27"/>
        <v>2.45246085713059</v>
      </c>
      <c r="M192" s="3">
        <f t="shared" si="28"/>
        <v>0</v>
      </c>
      <c r="N192" s="2">
        <v>0</v>
      </c>
      <c r="O192" s="3">
        <v>0.094790418</v>
      </c>
      <c r="P192" s="3">
        <f t="shared" si="29"/>
        <v>1.02030990779947</v>
      </c>
      <c r="Q192" s="3">
        <f t="shared" si="30"/>
        <v>0</v>
      </c>
      <c r="R192" s="2">
        <v>0</v>
      </c>
      <c r="S192" s="3">
        <v>0.0929035553564668</v>
      </c>
      <c r="T192" s="3">
        <f t="shared" si="31"/>
        <v>1</v>
      </c>
      <c r="U192" s="3">
        <f t="shared" si="32"/>
        <v>0</v>
      </c>
    </row>
    <row r="193" spans="1:21">
      <c r="A193" s="2" t="s">
        <v>200</v>
      </c>
      <c r="B193" s="2">
        <v>0</v>
      </c>
      <c r="C193" s="3">
        <v>0.312486156</v>
      </c>
      <c r="D193" s="3">
        <f t="shared" si="23"/>
        <v>0.792771432202521</v>
      </c>
      <c r="E193" s="3">
        <f t="shared" si="24"/>
        <v>0</v>
      </c>
      <c r="F193" s="2">
        <v>7.9957160949707</v>
      </c>
      <c r="G193" s="4">
        <v>0.396090607</v>
      </c>
      <c r="H193" s="3">
        <f t="shared" si="25"/>
        <v>1.00487433367562</v>
      </c>
      <c r="I193" s="3">
        <f t="shared" si="26"/>
        <v>7.95693135650509</v>
      </c>
      <c r="J193" s="2">
        <v>0</v>
      </c>
      <c r="K193" s="3">
        <v>1.68300095</v>
      </c>
      <c r="L193" s="3">
        <f t="shared" si="27"/>
        <v>4.26974138825434</v>
      </c>
      <c r="M193" s="3">
        <f t="shared" si="28"/>
        <v>0</v>
      </c>
      <c r="N193" s="2">
        <v>0</v>
      </c>
      <c r="O193" s="3">
        <v>0.269831872</v>
      </c>
      <c r="P193" s="3">
        <f t="shared" si="29"/>
        <v>0.684558325263303</v>
      </c>
      <c r="Q193" s="3">
        <f t="shared" si="30"/>
        <v>0</v>
      </c>
      <c r="R193" s="2">
        <v>8.19921429951987</v>
      </c>
      <c r="S193" s="3">
        <v>0.394169294334729</v>
      </c>
      <c r="T193" s="3">
        <f t="shared" si="31"/>
        <v>1</v>
      </c>
      <c r="U193" s="3">
        <f t="shared" si="32"/>
        <v>8.19921429951987</v>
      </c>
    </row>
    <row r="194" spans="1:21">
      <c r="A194" s="2" t="s">
        <v>201</v>
      </c>
      <c r="B194" s="2">
        <v>15.4690221150716</v>
      </c>
      <c r="C194" s="3">
        <v>0.03240089</v>
      </c>
      <c r="D194" s="3">
        <f t="shared" si="23"/>
        <v>0.568726896953535</v>
      </c>
      <c r="E194" s="3">
        <f t="shared" si="24"/>
        <v>27.1993855010789</v>
      </c>
      <c r="F194" s="2">
        <v>0</v>
      </c>
      <c r="G194" s="4">
        <v>0.095297437</v>
      </c>
      <c r="H194" s="3">
        <f t="shared" si="25"/>
        <v>1.67273848442543</v>
      </c>
      <c r="I194" s="3">
        <f t="shared" si="26"/>
        <v>0</v>
      </c>
      <c r="J194" s="2">
        <v>0</v>
      </c>
      <c r="K194" s="3">
        <v>0.0001</v>
      </c>
      <c r="L194" s="3">
        <f t="shared" si="27"/>
        <v>0.0017552817127972</v>
      </c>
      <c r="M194" s="3">
        <f t="shared" si="28"/>
        <v>0</v>
      </c>
      <c r="N194" s="2">
        <v>0</v>
      </c>
      <c r="O194" s="3">
        <v>0.084674571</v>
      </c>
      <c r="P194" s="3">
        <f t="shared" si="29"/>
        <v>1.48627726015248</v>
      </c>
      <c r="Q194" s="3">
        <f t="shared" si="30"/>
        <v>0</v>
      </c>
      <c r="R194" s="2">
        <v>0</v>
      </c>
      <c r="S194" s="3">
        <v>0.0569709120028609</v>
      </c>
      <c r="T194" s="3">
        <f t="shared" si="31"/>
        <v>1</v>
      </c>
      <c r="U194" s="3">
        <f t="shared" si="32"/>
        <v>0</v>
      </c>
    </row>
    <row r="195" spans="1:21">
      <c r="A195" s="2" t="s">
        <v>202</v>
      </c>
      <c r="B195" s="2">
        <v>17.4776337941488</v>
      </c>
      <c r="C195" s="3">
        <f>10^-6</f>
        <v>1e-6</v>
      </c>
      <c r="D195" s="3">
        <f t="shared" si="23"/>
        <v>8.83421604917135e-5</v>
      </c>
      <c r="E195" s="3">
        <f t="shared" si="24"/>
        <v>197840.235023324</v>
      </c>
      <c r="F195" s="2">
        <v>0</v>
      </c>
      <c r="G195" s="4">
        <v>0.0001</v>
      </c>
      <c r="H195" s="3">
        <f t="shared" si="25"/>
        <v>0.00883421604917135</v>
      </c>
      <c r="I195" s="3">
        <f t="shared" si="26"/>
        <v>0</v>
      </c>
      <c r="J195" s="2">
        <v>0</v>
      </c>
      <c r="K195" s="3">
        <v>0.0001</v>
      </c>
      <c r="L195" s="3">
        <f t="shared" si="27"/>
        <v>0.00883421604917135</v>
      </c>
      <c r="M195" s="3">
        <f t="shared" si="28"/>
        <v>0</v>
      </c>
      <c r="N195" s="2">
        <v>0</v>
      </c>
      <c r="O195" s="3">
        <v>0.0001</v>
      </c>
      <c r="P195" s="3">
        <f t="shared" si="29"/>
        <v>0.00883421604917135</v>
      </c>
      <c r="Q195" s="3">
        <f t="shared" si="30"/>
        <v>0</v>
      </c>
      <c r="R195" s="2">
        <v>0</v>
      </c>
      <c r="S195" s="3">
        <v>0.0113196235459263</v>
      </c>
      <c r="T195" s="3">
        <f t="shared" si="31"/>
        <v>1</v>
      </c>
      <c r="U195" s="3">
        <f t="shared" si="32"/>
        <v>0</v>
      </c>
    </row>
    <row r="196" spans="1:21">
      <c r="A196" s="2" t="s">
        <v>203</v>
      </c>
      <c r="B196" s="2">
        <v>0</v>
      </c>
      <c r="C196" s="3">
        <f t="shared" ref="C196:C201" si="35">10^-6</f>
        <v>1e-6</v>
      </c>
      <c r="D196" s="3">
        <f t="shared" si="23"/>
        <v>0.000184114730991324</v>
      </c>
      <c r="E196" s="3">
        <f t="shared" si="24"/>
        <v>0</v>
      </c>
      <c r="F196" s="2">
        <v>0</v>
      </c>
      <c r="G196" s="4">
        <v>0.009344921</v>
      </c>
      <c r="H196" s="3">
        <f t="shared" si="25"/>
        <v>1.72053761605017</v>
      </c>
      <c r="I196" s="3">
        <f t="shared" si="26"/>
        <v>0</v>
      </c>
      <c r="J196" s="2">
        <v>1.41521708170573</v>
      </c>
      <c r="K196" s="3">
        <v>0.0001</v>
      </c>
      <c r="L196" s="3">
        <f t="shared" si="27"/>
        <v>0.0184114730991324</v>
      </c>
      <c r="M196" s="3">
        <f t="shared" si="28"/>
        <v>76.8660429334369</v>
      </c>
      <c r="N196" s="2">
        <v>0</v>
      </c>
      <c r="O196" s="3">
        <v>0.004080667</v>
      </c>
      <c r="P196" s="3">
        <f t="shared" si="29"/>
        <v>0.751310906970173</v>
      </c>
      <c r="Q196" s="3">
        <f t="shared" si="30"/>
        <v>0</v>
      </c>
      <c r="R196" s="2">
        <v>0</v>
      </c>
      <c r="S196" s="3">
        <v>0.0054313959269621</v>
      </c>
      <c r="T196" s="3">
        <f t="shared" si="31"/>
        <v>1</v>
      </c>
      <c r="U196" s="3">
        <f t="shared" si="32"/>
        <v>0</v>
      </c>
    </row>
    <row r="197" spans="1:21">
      <c r="A197" s="2" t="s">
        <v>204</v>
      </c>
      <c r="B197" s="2">
        <v>0</v>
      </c>
      <c r="C197" s="3">
        <f t="shared" si="35"/>
        <v>1e-6</v>
      </c>
      <c r="D197" s="3">
        <f t="shared" ref="D197:D260" si="36">C197/S197</f>
        <v>0.000215046</v>
      </c>
      <c r="E197" s="3">
        <f t="shared" ref="E197:E260" si="37">B197/D197</f>
        <v>0</v>
      </c>
      <c r="F197" s="2">
        <v>7.83726755777993</v>
      </c>
      <c r="G197" s="4">
        <v>0.0001</v>
      </c>
      <c r="H197" s="3">
        <f t="shared" ref="H197:H260" si="38">G197/S197</f>
        <v>0.0215046</v>
      </c>
      <c r="I197" s="3">
        <f t="shared" ref="I197:I260" si="39">F197/H197</f>
        <v>364.446097940903</v>
      </c>
      <c r="J197" s="2">
        <v>0</v>
      </c>
      <c r="K197" s="3">
        <v>0.0001</v>
      </c>
      <c r="L197" s="3">
        <f t="shared" ref="L197:L260" si="40">K197/S197</f>
        <v>0.0215046</v>
      </c>
      <c r="M197" s="3">
        <f t="shared" ref="M197:M260" si="41">J197/L197</f>
        <v>0</v>
      </c>
      <c r="N197" s="2">
        <v>15.914103825887</v>
      </c>
      <c r="O197" s="3">
        <v>0.0001</v>
      </c>
      <c r="P197" s="3">
        <f t="shared" ref="P197:P260" si="42">O197/S197</f>
        <v>0.0215046</v>
      </c>
      <c r="Q197" s="3">
        <f t="shared" ref="Q197:Q260" si="43">N197/P197</f>
        <v>740.032543078551</v>
      </c>
      <c r="R197" s="2">
        <v>0</v>
      </c>
      <c r="S197" s="3">
        <v>0.00465016787106015</v>
      </c>
      <c r="T197" s="3">
        <f t="shared" ref="T197:T260" si="44">S197/S197</f>
        <v>1</v>
      </c>
      <c r="U197" s="3">
        <f t="shared" ref="U197:U260" si="45">R197/T197</f>
        <v>0</v>
      </c>
    </row>
    <row r="198" spans="1:21">
      <c r="A198" s="2" t="s">
        <v>205</v>
      </c>
      <c r="B198" s="2">
        <v>0</v>
      </c>
      <c r="C198" s="3">
        <v>0.060444939</v>
      </c>
      <c r="D198" s="3">
        <f t="shared" si="36"/>
        <v>0.689375351099746</v>
      </c>
      <c r="E198" s="3">
        <f t="shared" si="37"/>
        <v>0</v>
      </c>
      <c r="F198" s="2">
        <v>8.91998672485353</v>
      </c>
      <c r="G198" s="4">
        <v>0.152874041</v>
      </c>
      <c r="H198" s="3">
        <f t="shared" si="38"/>
        <v>1.74353051606871</v>
      </c>
      <c r="I198" s="3">
        <f t="shared" si="39"/>
        <v>5.11604852490118</v>
      </c>
      <c r="J198" s="2">
        <v>8.34945678710937</v>
      </c>
      <c r="K198" s="3">
        <v>0.148942508</v>
      </c>
      <c r="L198" s="3">
        <f t="shared" si="40"/>
        <v>1.69869132875089</v>
      </c>
      <c r="M198" s="3">
        <f t="shared" si="41"/>
        <v>4.91522894465413</v>
      </c>
      <c r="N198" s="2">
        <v>0</v>
      </c>
      <c r="O198" s="3">
        <v>0.080570595</v>
      </c>
      <c r="P198" s="3">
        <f t="shared" si="42"/>
        <v>0.918908731406618</v>
      </c>
      <c r="Q198" s="3">
        <f t="shared" si="43"/>
        <v>0</v>
      </c>
      <c r="R198" s="2">
        <v>0</v>
      </c>
      <c r="S198" s="3">
        <v>0.0876807372116997</v>
      </c>
      <c r="T198" s="3">
        <f t="shared" si="44"/>
        <v>1</v>
      </c>
      <c r="U198" s="3">
        <f t="shared" si="45"/>
        <v>0</v>
      </c>
    </row>
    <row r="199" spans="1:21">
      <c r="A199" s="2" t="s">
        <v>206</v>
      </c>
      <c r="B199" s="2">
        <v>0</v>
      </c>
      <c r="C199" s="3">
        <v>0.166888676</v>
      </c>
      <c r="D199" s="3">
        <f t="shared" si="36"/>
        <v>1.20909725009809</v>
      </c>
      <c r="E199" s="3">
        <f t="shared" si="37"/>
        <v>0</v>
      </c>
      <c r="F199" s="2">
        <v>0</v>
      </c>
      <c r="G199" s="4">
        <v>0.344832184</v>
      </c>
      <c r="H199" s="3">
        <f t="shared" si="38"/>
        <v>2.49828601564147</v>
      </c>
      <c r="I199" s="3">
        <f t="shared" si="39"/>
        <v>0</v>
      </c>
      <c r="J199" s="2">
        <v>0</v>
      </c>
      <c r="K199" s="3">
        <v>0.261564638</v>
      </c>
      <c r="L199" s="3">
        <f t="shared" si="40"/>
        <v>1.89501823675984</v>
      </c>
      <c r="M199" s="3">
        <f t="shared" si="41"/>
        <v>0</v>
      </c>
      <c r="N199" s="2">
        <v>16.1521828969319</v>
      </c>
      <c r="O199" s="3">
        <v>0.142416858</v>
      </c>
      <c r="P199" s="3">
        <f t="shared" si="42"/>
        <v>1.03180057210958</v>
      </c>
      <c r="Q199" s="3">
        <f t="shared" si="43"/>
        <v>15.6543651297922</v>
      </c>
      <c r="R199" s="2">
        <v>0</v>
      </c>
      <c r="S199" s="3">
        <v>0.138027504393431</v>
      </c>
      <c r="T199" s="3">
        <f t="shared" si="44"/>
        <v>1</v>
      </c>
      <c r="U199" s="3">
        <f t="shared" si="45"/>
        <v>0</v>
      </c>
    </row>
    <row r="200" spans="1:21">
      <c r="A200" s="2" t="s">
        <v>207</v>
      </c>
      <c r="B200" s="2">
        <v>15.6431725819905</v>
      </c>
      <c r="C200" s="3">
        <v>0.315591084</v>
      </c>
      <c r="D200" s="3">
        <f t="shared" si="36"/>
        <v>0.622884126247379</v>
      </c>
      <c r="E200" s="3">
        <f t="shared" si="37"/>
        <v>25.1140973462178</v>
      </c>
      <c r="F200" s="2">
        <v>15.5942783355713</v>
      </c>
      <c r="G200" s="4">
        <v>0.659476782</v>
      </c>
      <c r="H200" s="3">
        <f t="shared" si="38"/>
        <v>1.30161351179523</v>
      </c>
      <c r="I200" s="3">
        <f t="shared" si="39"/>
        <v>11.9807286834808</v>
      </c>
      <c r="J200" s="2">
        <v>0</v>
      </c>
      <c r="K200" s="3">
        <v>0.970849668</v>
      </c>
      <c r="L200" s="3">
        <f t="shared" si="40"/>
        <v>1.91617215386775</v>
      </c>
      <c r="M200" s="3">
        <f t="shared" si="41"/>
        <v>0</v>
      </c>
      <c r="N200" s="2">
        <v>7.7750612894694</v>
      </c>
      <c r="O200" s="3">
        <v>0.669068067</v>
      </c>
      <c r="P200" s="3">
        <f t="shared" si="42"/>
        <v>1.32054389189689</v>
      </c>
      <c r="Q200" s="3">
        <f t="shared" si="43"/>
        <v>5.88777195304047</v>
      </c>
      <c r="R200" s="2">
        <v>15.4424381256103</v>
      </c>
      <c r="S200" s="3">
        <v>0.506660983482284</v>
      </c>
      <c r="T200" s="3">
        <f t="shared" si="44"/>
        <v>1</v>
      </c>
      <c r="U200" s="3">
        <f t="shared" si="45"/>
        <v>15.4424381256103</v>
      </c>
    </row>
    <row r="201" spans="1:21">
      <c r="A201" s="2" t="s">
        <v>208</v>
      </c>
      <c r="B201" s="2">
        <v>0</v>
      </c>
      <c r="C201" s="3">
        <f t="shared" si="35"/>
        <v>1e-6</v>
      </c>
      <c r="D201" s="3">
        <f t="shared" si="36"/>
        <v>1</v>
      </c>
      <c r="E201" s="3">
        <f t="shared" si="37"/>
        <v>0</v>
      </c>
      <c r="F201" s="2">
        <v>16.7279974619548</v>
      </c>
      <c r="G201" s="4">
        <v>0.0001</v>
      </c>
      <c r="H201" s="3">
        <f t="shared" si="38"/>
        <v>100</v>
      </c>
      <c r="I201" s="3">
        <f t="shared" si="39"/>
        <v>0.167279974619548</v>
      </c>
      <c r="J201" s="2">
        <v>0</v>
      </c>
      <c r="K201" s="3">
        <v>0.0001</v>
      </c>
      <c r="L201" s="3">
        <f t="shared" si="40"/>
        <v>100</v>
      </c>
      <c r="M201" s="3">
        <f t="shared" si="41"/>
        <v>0</v>
      </c>
      <c r="N201" s="2">
        <v>17.1066703796387</v>
      </c>
      <c r="O201" s="3">
        <v>0.0001</v>
      </c>
      <c r="P201" s="3">
        <f t="shared" si="42"/>
        <v>100</v>
      </c>
      <c r="Q201" s="3">
        <f t="shared" si="43"/>
        <v>0.171066703796387</v>
      </c>
      <c r="R201" s="2">
        <v>0</v>
      </c>
      <c r="S201" s="3">
        <f>10^-6</f>
        <v>1e-6</v>
      </c>
      <c r="T201" s="3">
        <f t="shared" si="44"/>
        <v>1</v>
      </c>
      <c r="U201" s="3">
        <f t="shared" si="45"/>
        <v>0</v>
      </c>
    </row>
    <row r="202" spans="1:21">
      <c r="A202" s="2" t="s">
        <v>209</v>
      </c>
      <c r="B202" s="2">
        <v>0</v>
      </c>
      <c r="C202" s="3">
        <v>0.9766671</v>
      </c>
      <c r="D202" s="3">
        <f t="shared" si="36"/>
        <v>1.26381388042725</v>
      </c>
      <c r="E202" s="3">
        <f t="shared" si="37"/>
        <v>0</v>
      </c>
      <c r="F202" s="2">
        <v>8.4281260172526</v>
      </c>
      <c r="G202" s="4">
        <v>0.441291231</v>
      </c>
      <c r="H202" s="3">
        <f t="shared" si="38"/>
        <v>0.571033858976746</v>
      </c>
      <c r="I202" s="3">
        <f t="shared" si="39"/>
        <v>14.7594155491151</v>
      </c>
      <c r="J202" s="2">
        <v>0</v>
      </c>
      <c r="K202" s="3">
        <v>0.544476058</v>
      </c>
      <c r="L202" s="3">
        <f t="shared" si="40"/>
        <v>0.70455572800672</v>
      </c>
      <c r="M202" s="3">
        <f t="shared" si="41"/>
        <v>0</v>
      </c>
      <c r="N202" s="2">
        <v>0</v>
      </c>
      <c r="O202" s="3">
        <v>0.790979201</v>
      </c>
      <c r="P202" s="3">
        <f t="shared" si="42"/>
        <v>1.0235324742208</v>
      </c>
      <c r="Q202" s="3">
        <f t="shared" si="43"/>
        <v>0</v>
      </c>
      <c r="R202" s="2">
        <v>0</v>
      </c>
      <c r="S202" s="3">
        <v>0.772793458851571</v>
      </c>
      <c r="T202" s="3">
        <f t="shared" si="44"/>
        <v>1</v>
      </c>
      <c r="U202" s="3">
        <f t="shared" si="45"/>
        <v>0</v>
      </c>
    </row>
    <row r="203" spans="1:21">
      <c r="A203" s="2" t="s">
        <v>210</v>
      </c>
      <c r="B203" s="2">
        <v>0</v>
      </c>
      <c r="C203" s="3">
        <v>0.03874447</v>
      </c>
      <c r="D203" s="3">
        <f t="shared" si="36"/>
        <v>0.62129704951441</v>
      </c>
      <c r="E203" s="3">
        <f t="shared" si="37"/>
        <v>0</v>
      </c>
      <c r="F203" s="2">
        <v>8.8176727294922</v>
      </c>
      <c r="G203" s="4">
        <v>0.0001</v>
      </c>
      <c r="H203" s="3">
        <f t="shared" si="38"/>
        <v>0.00160357607037704</v>
      </c>
      <c r="I203" s="3">
        <f t="shared" si="39"/>
        <v>5498.75549553378</v>
      </c>
      <c r="J203" s="2">
        <v>1.52888615926106</v>
      </c>
      <c r="K203" s="3">
        <v>0.0001</v>
      </c>
      <c r="L203" s="3">
        <f t="shared" si="40"/>
        <v>0.00160357607037704</v>
      </c>
      <c r="M203" s="3">
        <f t="shared" si="41"/>
        <v>953.422907403192</v>
      </c>
      <c r="N203" s="2">
        <v>0</v>
      </c>
      <c r="O203" s="3">
        <v>0.003963087</v>
      </c>
      <c r="P203" s="3">
        <f t="shared" si="42"/>
        <v>0.0635511147802232</v>
      </c>
      <c r="Q203" s="3">
        <f t="shared" si="43"/>
        <v>0</v>
      </c>
      <c r="R203" s="2">
        <v>0</v>
      </c>
      <c r="S203" s="3">
        <v>0.0623606212684926</v>
      </c>
      <c r="T203" s="3">
        <f t="shared" si="44"/>
        <v>1</v>
      </c>
      <c r="U203" s="3">
        <f t="shared" si="45"/>
        <v>0</v>
      </c>
    </row>
    <row r="204" spans="1:21">
      <c r="A204" s="2" t="s">
        <v>211</v>
      </c>
      <c r="B204" s="2">
        <v>15.9365469614665</v>
      </c>
      <c r="C204" s="3">
        <v>0.774468343</v>
      </c>
      <c r="D204" s="3">
        <f t="shared" si="36"/>
        <v>1.27495604569107</v>
      </c>
      <c r="E204" s="3">
        <f t="shared" si="37"/>
        <v>12.4996834324812</v>
      </c>
      <c r="F204" s="2">
        <v>0</v>
      </c>
      <c r="G204" s="4">
        <v>0.642451252</v>
      </c>
      <c r="H204" s="3">
        <f t="shared" si="38"/>
        <v>1.0576250342607</v>
      </c>
      <c r="I204" s="3">
        <f t="shared" si="39"/>
        <v>0</v>
      </c>
      <c r="J204" s="2">
        <v>0</v>
      </c>
      <c r="K204" s="3">
        <v>1.06593759</v>
      </c>
      <c r="L204" s="3">
        <f t="shared" si="40"/>
        <v>1.75478260277951</v>
      </c>
      <c r="M204" s="3">
        <f t="shared" si="41"/>
        <v>0</v>
      </c>
      <c r="N204" s="2">
        <v>0</v>
      </c>
      <c r="O204" s="3">
        <v>0.616346182</v>
      </c>
      <c r="P204" s="3">
        <f t="shared" si="42"/>
        <v>1.01464998289738</v>
      </c>
      <c r="Q204" s="3">
        <f t="shared" si="43"/>
        <v>0</v>
      </c>
      <c r="R204" s="2">
        <v>16.1849740346273</v>
      </c>
      <c r="S204" s="3">
        <v>0.607447092484047</v>
      </c>
      <c r="T204" s="3">
        <f t="shared" si="44"/>
        <v>1</v>
      </c>
      <c r="U204" s="3">
        <f t="shared" si="45"/>
        <v>16.1849740346273</v>
      </c>
    </row>
    <row r="205" spans="1:21">
      <c r="A205" s="2" t="s">
        <v>212</v>
      </c>
      <c r="B205" s="2">
        <v>0</v>
      </c>
      <c r="C205" s="3">
        <f t="shared" ref="C205:C210" si="46">10^-6</f>
        <v>1e-6</v>
      </c>
      <c r="D205" s="3">
        <f t="shared" si="36"/>
        <v>0.0038677953</v>
      </c>
      <c r="E205" s="3">
        <f t="shared" si="37"/>
        <v>0</v>
      </c>
      <c r="F205" s="2">
        <v>0</v>
      </c>
      <c r="G205" s="4">
        <v>0.0001</v>
      </c>
      <c r="H205" s="3">
        <f t="shared" si="38"/>
        <v>0.38677953</v>
      </c>
      <c r="I205" s="3">
        <f t="shared" si="39"/>
        <v>0</v>
      </c>
      <c r="J205" s="2">
        <v>7.4128443400065</v>
      </c>
      <c r="K205" s="3">
        <v>0.0001</v>
      </c>
      <c r="L205" s="3">
        <f t="shared" si="40"/>
        <v>0.38677953</v>
      </c>
      <c r="M205" s="3">
        <f t="shared" si="41"/>
        <v>19.1655549610045</v>
      </c>
      <c r="N205" s="2">
        <v>0</v>
      </c>
      <c r="O205" s="3">
        <v>0.0001</v>
      </c>
      <c r="P205" s="3">
        <f t="shared" si="42"/>
        <v>0.38677953</v>
      </c>
      <c r="Q205" s="3">
        <f t="shared" si="43"/>
        <v>0</v>
      </c>
      <c r="R205" s="2">
        <v>7.8883190155029</v>
      </c>
      <c r="S205" s="3">
        <v>0.000258545223424828</v>
      </c>
      <c r="T205" s="3">
        <f t="shared" si="44"/>
        <v>1</v>
      </c>
      <c r="U205" s="3">
        <f t="shared" si="45"/>
        <v>7.8883190155029</v>
      </c>
    </row>
    <row r="206" spans="1:21">
      <c r="A206" s="2" t="s">
        <v>213</v>
      </c>
      <c r="B206" s="2">
        <v>15.2623341878255</v>
      </c>
      <c r="C206" s="3">
        <v>0.100625523</v>
      </c>
      <c r="D206" s="3">
        <f t="shared" si="36"/>
        <v>0.769974996472821</v>
      </c>
      <c r="E206" s="3">
        <f t="shared" si="37"/>
        <v>19.8218568885233</v>
      </c>
      <c r="F206" s="2">
        <v>0</v>
      </c>
      <c r="G206" s="4">
        <v>0.114130219</v>
      </c>
      <c r="H206" s="3">
        <f t="shared" si="38"/>
        <v>0.873311386137762</v>
      </c>
      <c r="I206" s="3">
        <f t="shared" si="39"/>
        <v>0</v>
      </c>
      <c r="J206" s="2">
        <v>0</v>
      </c>
      <c r="K206" s="3">
        <v>0.114823746</v>
      </c>
      <c r="L206" s="3">
        <f t="shared" si="40"/>
        <v>0.878618175443879</v>
      </c>
      <c r="M206" s="3">
        <f t="shared" si="41"/>
        <v>0</v>
      </c>
      <c r="N206" s="2">
        <v>0</v>
      </c>
      <c r="O206" s="3">
        <v>0.175936284</v>
      </c>
      <c r="P206" s="3">
        <f t="shared" si="42"/>
        <v>1.34624432861175</v>
      </c>
      <c r="Q206" s="3">
        <f t="shared" si="43"/>
        <v>0</v>
      </c>
      <c r="R206" s="2">
        <v>0</v>
      </c>
      <c r="S206" s="3">
        <v>0.13068674107725</v>
      </c>
      <c r="T206" s="3">
        <f t="shared" si="44"/>
        <v>1</v>
      </c>
      <c r="U206" s="3">
        <f t="shared" si="45"/>
        <v>0</v>
      </c>
    </row>
    <row r="207" spans="1:21">
      <c r="A207" s="2" t="s">
        <v>214</v>
      </c>
      <c r="B207" s="2">
        <v>0</v>
      </c>
      <c r="C207" s="3">
        <v>1.061956296</v>
      </c>
      <c r="D207" s="3">
        <f t="shared" si="36"/>
        <v>0.933421873064286</v>
      </c>
      <c r="E207" s="3">
        <f t="shared" si="37"/>
        <v>0</v>
      </c>
      <c r="F207" s="2">
        <v>0</v>
      </c>
      <c r="G207" s="4">
        <v>1.268578601</v>
      </c>
      <c r="H207" s="3">
        <f t="shared" si="38"/>
        <v>1.11503554179662</v>
      </c>
      <c r="I207" s="3">
        <f t="shared" si="39"/>
        <v>0</v>
      </c>
      <c r="J207" s="2">
        <v>0</v>
      </c>
      <c r="K207" s="3">
        <v>1.002561854</v>
      </c>
      <c r="L207" s="3">
        <f t="shared" si="40"/>
        <v>0.881216267701739</v>
      </c>
      <c r="M207" s="3">
        <f t="shared" si="41"/>
        <v>0</v>
      </c>
      <c r="N207" s="2">
        <v>0</v>
      </c>
      <c r="O207" s="3">
        <v>1.091590988</v>
      </c>
      <c r="P207" s="3">
        <f t="shared" si="42"/>
        <v>0.959469714975027</v>
      </c>
      <c r="Q207" s="3">
        <f t="shared" si="43"/>
        <v>0</v>
      </c>
      <c r="R207" s="2">
        <v>8.25685183207197</v>
      </c>
      <c r="S207" s="3">
        <v>1.13770239014622</v>
      </c>
      <c r="T207" s="3">
        <f t="shared" si="44"/>
        <v>1</v>
      </c>
      <c r="U207" s="3">
        <f t="shared" si="45"/>
        <v>8.25685183207197</v>
      </c>
    </row>
    <row r="208" spans="1:21">
      <c r="A208" s="2" t="s">
        <v>215</v>
      </c>
      <c r="B208" s="2">
        <v>0</v>
      </c>
      <c r="C208" s="3">
        <f t="shared" si="46"/>
        <v>1e-6</v>
      </c>
      <c r="D208" s="3">
        <f t="shared" si="36"/>
        <v>0.00035173800616409</v>
      </c>
      <c r="E208" s="3">
        <f t="shared" si="37"/>
        <v>0</v>
      </c>
      <c r="F208" s="2">
        <v>23.865743637085</v>
      </c>
      <c r="G208" s="4">
        <v>0.0001</v>
      </c>
      <c r="H208" s="3">
        <f t="shared" si="38"/>
        <v>0.035173800616409</v>
      </c>
      <c r="I208" s="3">
        <f t="shared" si="39"/>
        <v>678.509095373428</v>
      </c>
      <c r="J208" s="2">
        <v>7.9478340148926</v>
      </c>
      <c r="K208" s="3">
        <v>0.0001</v>
      </c>
      <c r="L208" s="3">
        <f t="shared" si="40"/>
        <v>0.035173800616409</v>
      </c>
      <c r="M208" s="3">
        <f t="shared" si="41"/>
        <v>225.958920435366</v>
      </c>
      <c r="N208" s="2">
        <v>0</v>
      </c>
      <c r="O208" s="3">
        <v>0.0001</v>
      </c>
      <c r="P208" s="3">
        <f t="shared" si="42"/>
        <v>0.035173800616409</v>
      </c>
      <c r="Q208" s="3">
        <f t="shared" si="43"/>
        <v>0</v>
      </c>
      <c r="R208" s="2">
        <v>0</v>
      </c>
      <c r="S208" s="3">
        <v>0.00284302515643842</v>
      </c>
      <c r="T208" s="3">
        <f t="shared" si="44"/>
        <v>1</v>
      </c>
      <c r="U208" s="3">
        <f t="shared" si="45"/>
        <v>0</v>
      </c>
    </row>
    <row r="209" spans="1:21">
      <c r="A209" s="2" t="s">
        <v>216</v>
      </c>
      <c r="B209" s="2">
        <v>18.3782475789388</v>
      </c>
      <c r="C209" s="3">
        <v>0.839945201</v>
      </c>
      <c r="D209" s="3">
        <f t="shared" si="36"/>
        <v>0.950754282212691</v>
      </c>
      <c r="E209" s="3">
        <f t="shared" si="37"/>
        <v>19.3301759695124</v>
      </c>
      <c r="F209" s="2">
        <v>0</v>
      </c>
      <c r="G209" s="4">
        <v>1.173457065</v>
      </c>
      <c r="H209" s="3">
        <f t="shared" si="38"/>
        <v>1.32826442512347</v>
      </c>
      <c r="I209" s="3">
        <f t="shared" si="39"/>
        <v>0</v>
      </c>
      <c r="J209" s="2">
        <v>15.205841700236</v>
      </c>
      <c r="K209" s="3">
        <v>0.614712159</v>
      </c>
      <c r="L209" s="3">
        <f t="shared" si="40"/>
        <v>0.695807556018716</v>
      </c>
      <c r="M209" s="3">
        <f t="shared" si="41"/>
        <v>21.8535162038784</v>
      </c>
      <c r="N209" s="2">
        <v>0</v>
      </c>
      <c r="O209" s="3">
        <v>1.023633508</v>
      </c>
      <c r="P209" s="3">
        <f t="shared" si="42"/>
        <v>1.15867551834182</v>
      </c>
      <c r="Q209" s="3">
        <f t="shared" si="43"/>
        <v>0</v>
      </c>
      <c r="R209" s="2">
        <v>16.2440204620361</v>
      </c>
      <c r="S209" s="3">
        <v>0.883451399288147</v>
      </c>
      <c r="T209" s="3">
        <f t="shared" si="44"/>
        <v>1</v>
      </c>
      <c r="U209" s="3">
        <f t="shared" si="45"/>
        <v>16.2440204620361</v>
      </c>
    </row>
    <row r="210" spans="1:21">
      <c r="A210" s="2" t="s">
        <v>217</v>
      </c>
      <c r="B210" s="2">
        <v>16.7725461324056</v>
      </c>
      <c r="C210" s="3">
        <f t="shared" si="46"/>
        <v>1e-6</v>
      </c>
      <c r="D210" s="3">
        <f t="shared" si="36"/>
        <v>0.000310567964362083</v>
      </c>
      <c r="E210" s="3">
        <f t="shared" si="37"/>
        <v>54006.0407288208</v>
      </c>
      <c r="F210" s="2">
        <v>8.83121935526534</v>
      </c>
      <c r="G210" s="4">
        <v>0.013663442</v>
      </c>
      <c r="H210" s="3">
        <f t="shared" si="38"/>
        <v>4.24342736811938</v>
      </c>
      <c r="I210" s="3">
        <f t="shared" si="39"/>
        <v>2.08115247161145</v>
      </c>
      <c r="J210" s="2">
        <v>0</v>
      </c>
      <c r="K210" s="3">
        <v>0.0001</v>
      </c>
      <c r="L210" s="3">
        <f t="shared" si="40"/>
        <v>0.0310567964362083</v>
      </c>
      <c r="M210" s="3">
        <f t="shared" si="41"/>
        <v>0</v>
      </c>
      <c r="N210" s="2">
        <v>0</v>
      </c>
      <c r="O210" s="3">
        <v>0.006658862</v>
      </c>
      <c r="P210" s="3">
        <f t="shared" si="42"/>
        <v>2.06802921630803</v>
      </c>
      <c r="Q210" s="3">
        <f t="shared" si="43"/>
        <v>0</v>
      </c>
      <c r="R210" s="2">
        <v>0</v>
      </c>
      <c r="S210" s="3">
        <v>0.0032199071209873</v>
      </c>
      <c r="T210" s="3">
        <f t="shared" si="44"/>
        <v>1</v>
      </c>
      <c r="U210" s="3">
        <f t="shared" si="45"/>
        <v>0</v>
      </c>
    </row>
    <row r="211" spans="1:21">
      <c r="A211" s="2" t="s">
        <v>218</v>
      </c>
      <c r="B211" s="2">
        <v>0</v>
      </c>
      <c r="C211" s="3">
        <v>1.073876558</v>
      </c>
      <c r="D211" s="3">
        <f t="shared" si="36"/>
        <v>1.32378199755011</v>
      </c>
      <c r="E211" s="3">
        <f t="shared" si="37"/>
        <v>0</v>
      </c>
      <c r="F211" s="2">
        <v>0</v>
      </c>
      <c r="G211" s="4">
        <v>1.064408028</v>
      </c>
      <c r="H211" s="3">
        <f t="shared" si="38"/>
        <v>1.31211001396514</v>
      </c>
      <c r="I211" s="3">
        <f t="shared" si="39"/>
        <v>0</v>
      </c>
      <c r="J211" s="2">
        <v>7.4289836883545</v>
      </c>
      <c r="K211" s="3">
        <v>1.838755834</v>
      </c>
      <c r="L211" s="3">
        <f t="shared" si="40"/>
        <v>2.26665891233603</v>
      </c>
      <c r="M211" s="3">
        <f t="shared" si="41"/>
        <v>3.27750401611954</v>
      </c>
      <c r="N211" s="2">
        <v>0</v>
      </c>
      <c r="O211" s="3">
        <v>0.483203238</v>
      </c>
      <c r="P211" s="3">
        <f t="shared" si="42"/>
        <v>0.595651094957901</v>
      </c>
      <c r="Q211" s="3">
        <f t="shared" si="43"/>
        <v>0</v>
      </c>
      <c r="R211" s="2">
        <v>25.9575087229411</v>
      </c>
      <c r="S211" s="3">
        <v>0.811218584319318</v>
      </c>
      <c r="T211" s="3">
        <f t="shared" si="44"/>
        <v>1</v>
      </c>
      <c r="U211" s="3">
        <f t="shared" si="45"/>
        <v>25.9575087229411</v>
      </c>
    </row>
    <row r="212" spans="1:21">
      <c r="A212" s="2" t="s">
        <v>219</v>
      </c>
      <c r="B212" s="2">
        <v>0</v>
      </c>
      <c r="C212" s="3">
        <v>1.82495342</v>
      </c>
      <c r="D212" s="3">
        <f t="shared" si="36"/>
        <v>0.189911525242521</v>
      </c>
      <c r="E212" s="3">
        <f t="shared" si="37"/>
        <v>0</v>
      </c>
      <c r="F212" s="2">
        <v>0</v>
      </c>
      <c r="G212" s="4">
        <v>0.38978433</v>
      </c>
      <c r="H212" s="3">
        <f t="shared" si="38"/>
        <v>0.0405624252184662</v>
      </c>
      <c r="I212" s="3">
        <f t="shared" si="39"/>
        <v>0</v>
      </c>
      <c r="J212" s="2">
        <v>0</v>
      </c>
      <c r="K212" s="3">
        <v>0.075176665</v>
      </c>
      <c r="L212" s="3">
        <f t="shared" si="40"/>
        <v>0.00782316685803194</v>
      </c>
      <c r="M212" s="3">
        <f t="shared" si="41"/>
        <v>0</v>
      </c>
      <c r="N212" s="2">
        <v>0</v>
      </c>
      <c r="O212" s="3">
        <v>0.529027314</v>
      </c>
      <c r="P212" s="3">
        <f t="shared" si="42"/>
        <v>0.0550525744907473</v>
      </c>
      <c r="Q212" s="3">
        <f t="shared" si="43"/>
        <v>0</v>
      </c>
      <c r="R212" s="2">
        <v>15.381721496582</v>
      </c>
      <c r="S212" s="3">
        <v>9.60949272388549</v>
      </c>
      <c r="T212" s="3">
        <f t="shared" si="44"/>
        <v>1</v>
      </c>
      <c r="U212" s="3">
        <f t="shared" si="45"/>
        <v>15.381721496582</v>
      </c>
    </row>
    <row r="213" spans="1:21">
      <c r="A213" s="2" t="s">
        <v>220</v>
      </c>
      <c r="B213" s="2">
        <v>17.5558236440023</v>
      </c>
      <c r="C213" s="3">
        <v>0.052988462</v>
      </c>
      <c r="D213" s="3">
        <f t="shared" si="36"/>
        <v>0.923938321530469</v>
      </c>
      <c r="E213" s="3">
        <f t="shared" si="37"/>
        <v>19.0010774906725</v>
      </c>
      <c r="F213" s="2">
        <v>0</v>
      </c>
      <c r="G213" s="4">
        <v>0.037701282</v>
      </c>
      <c r="H213" s="3">
        <f t="shared" si="38"/>
        <v>0.657381963843882</v>
      </c>
      <c r="I213" s="3">
        <f t="shared" si="39"/>
        <v>0</v>
      </c>
      <c r="J213" s="2">
        <v>0</v>
      </c>
      <c r="K213" s="3">
        <v>0.0001</v>
      </c>
      <c r="L213" s="3">
        <f t="shared" si="40"/>
        <v>0.00174365944331517</v>
      </c>
      <c r="M213" s="3">
        <f t="shared" si="41"/>
        <v>0</v>
      </c>
      <c r="N213" s="2">
        <v>0</v>
      </c>
      <c r="O213" s="3">
        <v>0.077710739</v>
      </c>
      <c r="P213" s="3">
        <f t="shared" si="42"/>
        <v>1.3550106390435</v>
      </c>
      <c r="Q213" s="3">
        <f t="shared" si="43"/>
        <v>0</v>
      </c>
      <c r="R213" s="2">
        <v>0</v>
      </c>
      <c r="S213" s="3">
        <v>0.0573506485933245</v>
      </c>
      <c r="T213" s="3">
        <f t="shared" si="44"/>
        <v>1</v>
      </c>
      <c r="U213" s="3">
        <f t="shared" si="45"/>
        <v>0</v>
      </c>
    </row>
    <row r="214" spans="1:21">
      <c r="A214" s="2" t="s">
        <v>221</v>
      </c>
      <c r="B214" s="2">
        <v>17.9994106292725</v>
      </c>
      <c r="C214" s="3">
        <v>1.974070421</v>
      </c>
      <c r="D214" s="3">
        <f t="shared" si="36"/>
        <v>1.08230451703566</v>
      </c>
      <c r="E214" s="3">
        <f t="shared" si="37"/>
        <v>16.6306343048178</v>
      </c>
      <c r="F214" s="2">
        <v>0</v>
      </c>
      <c r="G214" s="4">
        <v>1.747872775</v>
      </c>
      <c r="H214" s="3">
        <f t="shared" si="38"/>
        <v>0.958289319095242</v>
      </c>
      <c r="I214" s="3">
        <f t="shared" si="39"/>
        <v>0</v>
      </c>
      <c r="J214" s="2">
        <v>0</v>
      </c>
      <c r="K214" s="3">
        <v>1.510908637</v>
      </c>
      <c r="L214" s="3">
        <f t="shared" si="40"/>
        <v>0.828371280607566</v>
      </c>
      <c r="M214" s="3">
        <f t="shared" si="41"/>
        <v>0</v>
      </c>
      <c r="N214" s="2">
        <v>0</v>
      </c>
      <c r="O214" s="3">
        <v>1.965822349</v>
      </c>
      <c r="P214" s="3">
        <f t="shared" si="42"/>
        <v>1.07778242628982</v>
      </c>
      <c r="Q214" s="3">
        <f t="shared" si="43"/>
        <v>0</v>
      </c>
      <c r="R214" s="2">
        <v>0</v>
      </c>
      <c r="S214" s="3">
        <v>1.82395101371915</v>
      </c>
      <c r="T214" s="3">
        <f t="shared" si="44"/>
        <v>1</v>
      </c>
      <c r="U214" s="3">
        <f t="shared" si="45"/>
        <v>0</v>
      </c>
    </row>
    <row r="215" spans="1:21">
      <c r="A215" s="2" t="s">
        <v>222</v>
      </c>
      <c r="B215" s="2">
        <v>0</v>
      </c>
      <c r="C215" s="3">
        <v>0.113584264</v>
      </c>
      <c r="D215" s="3">
        <f t="shared" si="36"/>
        <v>0.630821399872508</v>
      </c>
      <c r="E215" s="3">
        <f t="shared" si="37"/>
        <v>0</v>
      </c>
      <c r="F215" s="2">
        <v>0</v>
      </c>
      <c r="G215" s="4">
        <v>0.22021949</v>
      </c>
      <c r="H215" s="3">
        <f t="shared" si="38"/>
        <v>1.22304940903618</v>
      </c>
      <c r="I215" s="3">
        <f t="shared" si="39"/>
        <v>0</v>
      </c>
      <c r="J215" s="2">
        <v>0</v>
      </c>
      <c r="K215" s="3">
        <v>0.132039348</v>
      </c>
      <c r="L215" s="3">
        <f t="shared" si="40"/>
        <v>0.733316776552897</v>
      </c>
      <c r="M215" s="3">
        <f t="shared" si="41"/>
        <v>0</v>
      </c>
      <c r="N215" s="2">
        <v>0</v>
      </c>
      <c r="O215" s="3">
        <v>0.20949788</v>
      </c>
      <c r="P215" s="3">
        <f t="shared" si="42"/>
        <v>1.16350400379337</v>
      </c>
      <c r="Q215" s="3">
        <f t="shared" si="43"/>
        <v>0</v>
      </c>
      <c r="R215" s="2">
        <v>16.7765649159749</v>
      </c>
      <c r="S215" s="3">
        <v>0.180057721603858</v>
      </c>
      <c r="T215" s="3">
        <f t="shared" si="44"/>
        <v>1</v>
      </c>
      <c r="U215" s="3">
        <f t="shared" si="45"/>
        <v>16.7765649159749</v>
      </c>
    </row>
    <row r="216" spans="1:21">
      <c r="A216" s="2" t="s">
        <v>223</v>
      </c>
      <c r="B216" s="2">
        <v>16.3228365580241</v>
      </c>
      <c r="C216" s="3">
        <v>0.882235538</v>
      </c>
      <c r="D216" s="3">
        <f t="shared" si="36"/>
        <v>1.09683823329244</v>
      </c>
      <c r="E216" s="3">
        <f t="shared" si="37"/>
        <v>14.8817173422438</v>
      </c>
      <c r="F216" s="2">
        <v>0</v>
      </c>
      <c r="G216" s="4">
        <v>0.819418346</v>
      </c>
      <c r="H216" s="3">
        <f t="shared" si="38"/>
        <v>1.01874083761297</v>
      </c>
      <c r="I216" s="3">
        <f t="shared" si="39"/>
        <v>0</v>
      </c>
      <c r="J216" s="2">
        <v>0</v>
      </c>
      <c r="K216" s="3">
        <v>1.320668116</v>
      </c>
      <c r="L216" s="3">
        <f t="shared" si="40"/>
        <v>1.64191898957384</v>
      </c>
      <c r="M216" s="3">
        <f t="shared" si="41"/>
        <v>0</v>
      </c>
      <c r="N216" s="2">
        <v>0</v>
      </c>
      <c r="O216" s="3">
        <v>0.582493357</v>
      </c>
      <c r="P216" s="3">
        <f t="shared" si="42"/>
        <v>0.724184140263529</v>
      </c>
      <c r="Q216" s="3">
        <f t="shared" si="43"/>
        <v>0</v>
      </c>
      <c r="R216" s="2">
        <v>0</v>
      </c>
      <c r="S216" s="3">
        <v>0.804344260822989</v>
      </c>
      <c r="T216" s="3">
        <f t="shared" si="44"/>
        <v>1</v>
      </c>
      <c r="U216" s="3">
        <f t="shared" si="45"/>
        <v>0</v>
      </c>
    </row>
    <row r="217" spans="1:21">
      <c r="A217" s="2" t="s">
        <v>224</v>
      </c>
      <c r="B217" s="2">
        <v>16.2363923390706</v>
      </c>
      <c r="C217" s="3">
        <v>0.770723743</v>
      </c>
      <c r="D217" s="3">
        <f t="shared" si="36"/>
        <v>1.10908775578846</v>
      </c>
      <c r="E217" s="3">
        <f t="shared" si="37"/>
        <v>14.6394117637049</v>
      </c>
      <c r="F217" s="2">
        <v>0</v>
      </c>
      <c r="G217" s="4">
        <v>0.711808258</v>
      </c>
      <c r="H217" s="3">
        <f t="shared" si="38"/>
        <v>1.02430712766677</v>
      </c>
      <c r="I217" s="3">
        <f t="shared" si="39"/>
        <v>0</v>
      </c>
      <c r="J217" s="2">
        <v>0</v>
      </c>
      <c r="K217" s="3">
        <v>0.890311172</v>
      </c>
      <c r="L217" s="3">
        <f t="shared" si="40"/>
        <v>1.28117659365643</v>
      </c>
      <c r="M217" s="3">
        <f t="shared" si="41"/>
        <v>0</v>
      </c>
      <c r="N217" s="2">
        <v>0</v>
      </c>
      <c r="O217" s="3">
        <v>0.553137271</v>
      </c>
      <c r="P217" s="3">
        <f t="shared" si="42"/>
        <v>0.795976223787287</v>
      </c>
      <c r="Q217" s="3">
        <f t="shared" si="43"/>
        <v>0</v>
      </c>
      <c r="R217" s="2">
        <v>18.2729415893555</v>
      </c>
      <c r="S217" s="3">
        <v>0.694916825992805</v>
      </c>
      <c r="T217" s="3">
        <f t="shared" si="44"/>
        <v>1</v>
      </c>
      <c r="U217" s="3">
        <f t="shared" si="45"/>
        <v>18.2729415893555</v>
      </c>
    </row>
    <row r="218" spans="1:21">
      <c r="A218" s="2" t="s">
        <v>225</v>
      </c>
      <c r="B218" s="2">
        <v>16.4949022928874</v>
      </c>
      <c r="C218" s="3">
        <v>0.50991668</v>
      </c>
      <c r="D218" s="3">
        <f t="shared" si="36"/>
        <v>0.214202310132417</v>
      </c>
      <c r="E218" s="3">
        <f t="shared" si="37"/>
        <v>77.0061829991025</v>
      </c>
      <c r="F218" s="2">
        <v>8.70253054300947</v>
      </c>
      <c r="G218" s="4">
        <v>0.513197313</v>
      </c>
      <c r="H218" s="3">
        <f t="shared" si="38"/>
        <v>0.215580415997274</v>
      </c>
      <c r="I218" s="3">
        <f t="shared" si="39"/>
        <v>40.3679086653191</v>
      </c>
      <c r="J218" s="2">
        <v>0</v>
      </c>
      <c r="K218" s="3">
        <v>0.763297305</v>
      </c>
      <c r="L218" s="3">
        <f t="shared" si="40"/>
        <v>0.320640709476003</v>
      </c>
      <c r="M218" s="3">
        <f t="shared" si="41"/>
        <v>0</v>
      </c>
      <c r="N218" s="2">
        <v>0</v>
      </c>
      <c r="O218" s="3">
        <v>1.243767556</v>
      </c>
      <c r="P218" s="3">
        <f t="shared" si="42"/>
        <v>0.522473365183799</v>
      </c>
      <c r="Q218" s="3">
        <f t="shared" si="43"/>
        <v>0</v>
      </c>
      <c r="R218" s="2">
        <v>16.3687330881755</v>
      </c>
      <c r="S218" s="3">
        <v>2.38053772475552</v>
      </c>
      <c r="T218" s="3">
        <f t="shared" si="44"/>
        <v>1</v>
      </c>
      <c r="U218" s="3">
        <f t="shared" si="45"/>
        <v>16.3687330881755</v>
      </c>
    </row>
    <row r="219" spans="1:21">
      <c r="A219" s="2" t="s">
        <v>226</v>
      </c>
      <c r="B219" s="2">
        <v>0</v>
      </c>
      <c r="C219" s="3">
        <f>10^-6</f>
        <v>1e-6</v>
      </c>
      <c r="D219" s="3">
        <f t="shared" si="36"/>
        <v>8.23417346114115e-5</v>
      </c>
      <c r="E219" s="3">
        <f t="shared" si="37"/>
        <v>0</v>
      </c>
      <c r="F219" s="2">
        <v>9.44935925801597</v>
      </c>
      <c r="G219" s="4">
        <v>0.037223153</v>
      </c>
      <c r="H219" s="3">
        <f t="shared" si="38"/>
        <v>3.06501898572597</v>
      </c>
      <c r="I219" s="3">
        <f t="shared" si="39"/>
        <v>3.08296924163354</v>
      </c>
      <c r="J219" s="2">
        <v>0</v>
      </c>
      <c r="K219" s="3">
        <v>0.0001</v>
      </c>
      <c r="L219" s="3">
        <f t="shared" si="40"/>
        <v>0.00823417346114115</v>
      </c>
      <c r="M219" s="3">
        <f t="shared" si="41"/>
        <v>0</v>
      </c>
      <c r="N219" s="2">
        <v>0</v>
      </c>
      <c r="O219" s="3">
        <v>0.008099816</v>
      </c>
      <c r="P219" s="3">
        <f t="shared" si="42"/>
        <v>0.666952899473265</v>
      </c>
      <c r="Q219" s="3">
        <f t="shared" si="43"/>
        <v>0</v>
      </c>
      <c r="R219" s="2">
        <v>16.7376066843669</v>
      </c>
      <c r="S219" s="3">
        <v>0.0121445097643281</v>
      </c>
      <c r="T219" s="3">
        <f t="shared" si="44"/>
        <v>1</v>
      </c>
      <c r="U219" s="3">
        <f t="shared" si="45"/>
        <v>16.7376066843669</v>
      </c>
    </row>
    <row r="220" spans="1:21">
      <c r="A220" s="2" t="s">
        <v>227</v>
      </c>
      <c r="B220" s="2">
        <v>8.88234138488774</v>
      </c>
      <c r="C220" s="3">
        <v>4.699589788</v>
      </c>
      <c r="D220" s="3">
        <f t="shared" si="36"/>
        <v>1.08168430656808</v>
      </c>
      <c r="E220" s="3">
        <f t="shared" si="37"/>
        <v>8.21158385210305</v>
      </c>
      <c r="F220" s="2">
        <v>0</v>
      </c>
      <c r="G220" s="4">
        <v>4.041451153</v>
      </c>
      <c r="H220" s="3">
        <f t="shared" si="38"/>
        <v>0.930203376287015</v>
      </c>
      <c r="I220" s="3">
        <f t="shared" si="39"/>
        <v>0</v>
      </c>
      <c r="J220" s="2">
        <v>0</v>
      </c>
      <c r="K220" s="3">
        <v>1.182807088</v>
      </c>
      <c r="L220" s="3">
        <f t="shared" si="40"/>
        <v>0.272241604587275</v>
      </c>
      <c r="M220" s="3">
        <f t="shared" si="41"/>
        <v>0</v>
      </c>
      <c r="N220" s="2">
        <v>0</v>
      </c>
      <c r="O220" s="3">
        <v>3.284608114</v>
      </c>
      <c r="P220" s="3">
        <f t="shared" si="42"/>
        <v>0.756004079167087</v>
      </c>
      <c r="Q220" s="3">
        <f t="shared" si="43"/>
        <v>0</v>
      </c>
      <c r="R220" s="2">
        <v>0</v>
      </c>
      <c r="S220" s="3">
        <v>4.34469628473269</v>
      </c>
      <c r="T220" s="3">
        <f t="shared" si="44"/>
        <v>1</v>
      </c>
      <c r="U220" s="3">
        <f t="shared" si="45"/>
        <v>0</v>
      </c>
    </row>
    <row r="221" spans="1:21">
      <c r="A221" s="2" t="s">
        <v>228</v>
      </c>
      <c r="B221" s="2">
        <v>0</v>
      </c>
      <c r="C221" s="3">
        <f>10^-6</f>
        <v>1e-6</v>
      </c>
      <c r="D221" s="3">
        <f t="shared" si="36"/>
        <v>4.57620554210644e-5</v>
      </c>
      <c r="E221" s="3">
        <f t="shared" si="37"/>
        <v>0</v>
      </c>
      <c r="F221" s="2">
        <v>8.12535540262857</v>
      </c>
      <c r="G221" s="4">
        <v>0.0001</v>
      </c>
      <c r="H221" s="3">
        <f t="shared" si="38"/>
        <v>0.00457620554210644</v>
      </c>
      <c r="I221" s="3">
        <f t="shared" si="39"/>
        <v>1775.56609463141</v>
      </c>
      <c r="J221" s="2">
        <v>0</v>
      </c>
      <c r="K221" s="3">
        <v>0.0001</v>
      </c>
      <c r="L221" s="3">
        <f t="shared" si="40"/>
        <v>0.00457620554210644</v>
      </c>
      <c r="M221" s="3">
        <f t="shared" si="41"/>
        <v>0</v>
      </c>
      <c r="N221" s="2">
        <v>0</v>
      </c>
      <c r="O221" s="3">
        <v>0.0001</v>
      </c>
      <c r="P221" s="3">
        <f t="shared" si="42"/>
        <v>0.00457620554210644</v>
      </c>
      <c r="Q221" s="3">
        <f t="shared" si="43"/>
        <v>0</v>
      </c>
      <c r="R221" s="2">
        <v>7.9255174001058</v>
      </c>
      <c r="S221" s="3">
        <v>0.0218521653102954</v>
      </c>
      <c r="T221" s="3">
        <f t="shared" si="44"/>
        <v>1</v>
      </c>
      <c r="U221" s="3">
        <f t="shared" si="45"/>
        <v>7.9255174001058</v>
      </c>
    </row>
    <row r="222" spans="1:21">
      <c r="A222" s="2" t="s">
        <v>229</v>
      </c>
      <c r="B222" s="2">
        <v>0</v>
      </c>
      <c r="C222" s="3">
        <v>0.727157068</v>
      </c>
      <c r="D222" s="3">
        <f t="shared" si="36"/>
        <v>1.12263556792777</v>
      </c>
      <c r="E222" s="3">
        <f t="shared" si="37"/>
        <v>0</v>
      </c>
      <c r="F222" s="2">
        <v>0</v>
      </c>
      <c r="G222" s="4">
        <v>0.261298505</v>
      </c>
      <c r="H222" s="3">
        <f t="shared" si="38"/>
        <v>0.403410773914602</v>
      </c>
      <c r="I222" s="3">
        <f t="shared" si="39"/>
        <v>0</v>
      </c>
      <c r="J222" s="2">
        <v>0</v>
      </c>
      <c r="K222" s="3">
        <v>0.189097832</v>
      </c>
      <c r="L222" s="3">
        <f t="shared" si="40"/>
        <v>0.291942362060944</v>
      </c>
      <c r="M222" s="3">
        <f t="shared" si="41"/>
        <v>0</v>
      </c>
      <c r="N222" s="2">
        <v>0</v>
      </c>
      <c r="O222" s="3">
        <v>0.735718696</v>
      </c>
      <c r="P222" s="3">
        <f t="shared" si="42"/>
        <v>1.13585360366605</v>
      </c>
      <c r="Q222" s="3">
        <f t="shared" si="43"/>
        <v>0</v>
      </c>
      <c r="R222" s="2">
        <v>17.7890593210856</v>
      </c>
      <c r="S222" s="3">
        <v>0.647723169275876</v>
      </c>
      <c r="T222" s="3">
        <f t="shared" si="44"/>
        <v>1</v>
      </c>
      <c r="U222" s="3">
        <f t="shared" si="45"/>
        <v>17.7890593210856</v>
      </c>
    </row>
    <row r="223" spans="1:21">
      <c r="A223" s="2" t="s">
        <v>230</v>
      </c>
      <c r="B223" s="2">
        <v>0</v>
      </c>
      <c r="C223" s="3">
        <v>4.006597299</v>
      </c>
      <c r="D223" s="3">
        <f t="shared" si="36"/>
        <v>0.458082083771815</v>
      </c>
      <c r="E223" s="3">
        <f t="shared" si="37"/>
        <v>0</v>
      </c>
      <c r="F223" s="2">
        <v>0</v>
      </c>
      <c r="G223" s="4">
        <v>7.520742805</v>
      </c>
      <c r="H223" s="3">
        <f t="shared" si="38"/>
        <v>0.85986119355847</v>
      </c>
      <c r="I223" s="3">
        <f t="shared" si="39"/>
        <v>0</v>
      </c>
      <c r="J223" s="2">
        <v>0</v>
      </c>
      <c r="K223" s="3">
        <v>3.988027393</v>
      </c>
      <c r="L223" s="3">
        <f t="shared" si="40"/>
        <v>0.455958950199581</v>
      </c>
      <c r="M223" s="3">
        <f t="shared" si="41"/>
        <v>0</v>
      </c>
      <c r="N223" s="2">
        <v>16.6563886006673</v>
      </c>
      <c r="O223" s="3">
        <v>13.44883605</v>
      </c>
      <c r="P223" s="3">
        <f t="shared" si="42"/>
        <v>1.5376316565748</v>
      </c>
      <c r="Q223" s="3">
        <f t="shared" si="43"/>
        <v>10.8324958903166</v>
      </c>
      <c r="R223" s="2">
        <v>9.3711954752604</v>
      </c>
      <c r="S223" s="3">
        <v>8.7464614769693</v>
      </c>
      <c r="T223" s="3">
        <f t="shared" si="44"/>
        <v>1</v>
      </c>
      <c r="U223" s="3">
        <f t="shared" si="45"/>
        <v>9.3711954752604</v>
      </c>
    </row>
    <row r="224" spans="1:21">
      <c r="A224" s="2" t="s">
        <v>231</v>
      </c>
      <c r="B224" s="2">
        <v>0</v>
      </c>
      <c r="C224" s="3">
        <v>3.613299819</v>
      </c>
      <c r="D224" s="3">
        <f t="shared" si="36"/>
        <v>0.987383484055558</v>
      </c>
      <c r="E224" s="3">
        <f t="shared" si="37"/>
        <v>0</v>
      </c>
      <c r="F224" s="2">
        <v>23.3445561726888</v>
      </c>
      <c r="G224" s="4">
        <v>4.192219743</v>
      </c>
      <c r="H224" s="3">
        <f t="shared" si="38"/>
        <v>1.14558125345807</v>
      </c>
      <c r="I224" s="3">
        <f t="shared" si="39"/>
        <v>20.3779139211824</v>
      </c>
      <c r="J224" s="2">
        <v>0</v>
      </c>
      <c r="K224" s="3">
        <v>2.67920681</v>
      </c>
      <c r="L224" s="3">
        <f t="shared" si="40"/>
        <v>0.732129822344858</v>
      </c>
      <c r="M224" s="3">
        <f t="shared" si="41"/>
        <v>0</v>
      </c>
      <c r="N224" s="2">
        <v>15.4753570556641</v>
      </c>
      <c r="O224" s="3">
        <v>3.957992236</v>
      </c>
      <c r="P224" s="3">
        <f t="shared" si="42"/>
        <v>1.08157539080942</v>
      </c>
      <c r="Q224" s="3">
        <f t="shared" si="43"/>
        <v>14.3081630621078</v>
      </c>
      <c r="R224" s="2">
        <v>0</v>
      </c>
      <c r="S224" s="3">
        <v>3.65946957524427</v>
      </c>
      <c r="T224" s="3">
        <f t="shared" si="44"/>
        <v>1</v>
      </c>
      <c r="U224" s="3">
        <f t="shared" si="45"/>
        <v>0</v>
      </c>
    </row>
    <row r="225" spans="1:21">
      <c r="A225" s="2" t="s">
        <v>232</v>
      </c>
      <c r="B225" s="2">
        <v>0</v>
      </c>
      <c r="C225" s="3">
        <v>4.162571615</v>
      </c>
      <c r="D225" s="3">
        <f t="shared" si="36"/>
        <v>1.39104511444651</v>
      </c>
      <c r="E225" s="3">
        <f t="shared" si="37"/>
        <v>0</v>
      </c>
      <c r="F225" s="2">
        <v>7.9621435801188</v>
      </c>
      <c r="G225" s="4">
        <v>3.058023567</v>
      </c>
      <c r="H225" s="3">
        <f t="shared" si="38"/>
        <v>1.02192806182811</v>
      </c>
      <c r="I225" s="3">
        <f t="shared" si="39"/>
        <v>7.79129556915726</v>
      </c>
      <c r="J225" s="2">
        <v>7.99106534322107</v>
      </c>
      <c r="K225" s="3">
        <v>3.396638025</v>
      </c>
      <c r="L225" s="3">
        <f t="shared" si="40"/>
        <v>1.13508599184053</v>
      </c>
      <c r="M225" s="3">
        <f t="shared" si="41"/>
        <v>7.04005282477644</v>
      </c>
      <c r="N225" s="2">
        <v>16.0752983093262</v>
      </c>
      <c r="O225" s="3">
        <v>2.978771115</v>
      </c>
      <c r="P225" s="3">
        <f t="shared" si="42"/>
        <v>0.995443535828546</v>
      </c>
      <c r="Q225" s="3">
        <f t="shared" si="43"/>
        <v>16.1488801029243</v>
      </c>
      <c r="R225" s="2">
        <v>0</v>
      </c>
      <c r="S225" s="3">
        <v>2.99240590529392</v>
      </c>
      <c r="T225" s="3">
        <f t="shared" si="44"/>
        <v>1</v>
      </c>
      <c r="U225" s="3">
        <f t="shared" si="45"/>
        <v>0</v>
      </c>
    </row>
    <row r="226" spans="1:21">
      <c r="A226" s="2" t="s">
        <v>233</v>
      </c>
      <c r="B226" s="2">
        <v>0</v>
      </c>
      <c r="C226" s="3">
        <v>0.95576735</v>
      </c>
      <c r="D226" s="3">
        <f t="shared" si="36"/>
        <v>1.15950545281159</v>
      </c>
      <c r="E226" s="3">
        <f t="shared" si="37"/>
        <v>0</v>
      </c>
      <c r="F226" s="2">
        <v>0</v>
      </c>
      <c r="G226" s="4">
        <v>0.875225833</v>
      </c>
      <c r="H226" s="3">
        <f t="shared" si="38"/>
        <v>1.0617951385398</v>
      </c>
      <c r="I226" s="3">
        <f t="shared" si="39"/>
        <v>0</v>
      </c>
      <c r="J226" s="2">
        <v>0</v>
      </c>
      <c r="K226" s="3">
        <v>0.878098215</v>
      </c>
      <c r="L226" s="3">
        <f t="shared" si="40"/>
        <v>1.06527981772617</v>
      </c>
      <c r="M226" s="3">
        <f t="shared" si="41"/>
        <v>0</v>
      </c>
      <c r="N226" s="2">
        <v>15.384838104248</v>
      </c>
      <c r="O226" s="3">
        <v>0.748032073</v>
      </c>
      <c r="P226" s="3">
        <f t="shared" si="42"/>
        <v>0.907487860431158</v>
      </c>
      <c r="Q226" s="3">
        <f t="shared" si="43"/>
        <v>16.9532164286346</v>
      </c>
      <c r="R226" s="2">
        <v>0</v>
      </c>
      <c r="S226" s="3">
        <v>0.824288792849087</v>
      </c>
      <c r="T226" s="3">
        <f t="shared" si="44"/>
        <v>1</v>
      </c>
      <c r="U226" s="3">
        <f t="shared" si="45"/>
        <v>0</v>
      </c>
    </row>
    <row r="227" spans="1:21">
      <c r="A227" s="2" t="s">
        <v>234</v>
      </c>
      <c r="B227" s="2">
        <v>0</v>
      </c>
      <c r="C227" s="3">
        <v>3.771319511</v>
      </c>
      <c r="D227" s="3">
        <f t="shared" si="36"/>
        <v>1.21434456642195</v>
      </c>
      <c r="E227" s="3">
        <f t="shared" si="37"/>
        <v>0</v>
      </c>
      <c r="F227" s="2">
        <v>0</v>
      </c>
      <c r="G227" s="4">
        <v>2.279829764</v>
      </c>
      <c r="H227" s="3">
        <f t="shared" si="38"/>
        <v>0.734092902551859</v>
      </c>
      <c r="I227" s="3">
        <f t="shared" si="39"/>
        <v>0</v>
      </c>
      <c r="J227" s="2">
        <v>8.6789258321126</v>
      </c>
      <c r="K227" s="3">
        <v>1.291050878</v>
      </c>
      <c r="L227" s="3">
        <f t="shared" si="40"/>
        <v>0.415711427817444</v>
      </c>
      <c r="M227" s="3">
        <f t="shared" si="41"/>
        <v>20.8772847012613</v>
      </c>
      <c r="N227" s="2">
        <v>0</v>
      </c>
      <c r="O227" s="3">
        <v>2.643380082</v>
      </c>
      <c r="P227" s="3">
        <f t="shared" si="42"/>
        <v>0.851154146500191</v>
      </c>
      <c r="Q227" s="3">
        <f t="shared" si="43"/>
        <v>0</v>
      </c>
      <c r="R227" s="2">
        <v>0</v>
      </c>
      <c r="S227" s="3">
        <v>3.10564201897994</v>
      </c>
      <c r="T227" s="3">
        <f t="shared" si="44"/>
        <v>1</v>
      </c>
      <c r="U227" s="3">
        <f t="shared" si="45"/>
        <v>0</v>
      </c>
    </row>
    <row r="228" spans="1:21">
      <c r="A228" s="2" t="s">
        <v>235</v>
      </c>
      <c r="B228" s="2">
        <v>0</v>
      </c>
      <c r="C228" s="3">
        <v>3.614731272</v>
      </c>
      <c r="D228" s="3">
        <f t="shared" si="36"/>
        <v>0.879232952203187</v>
      </c>
      <c r="E228" s="3">
        <f t="shared" si="37"/>
        <v>0</v>
      </c>
      <c r="F228" s="2">
        <v>0</v>
      </c>
      <c r="G228" s="4">
        <v>5.123723191</v>
      </c>
      <c r="H228" s="3">
        <f t="shared" si="38"/>
        <v>1.24627418430536</v>
      </c>
      <c r="I228" s="3">
        <f t="shared" si="39"/>
        <v>0</v>
      </c>
      <c r="J228" s="2">
        <v>16.0344556172689</v>
      </c>
      <c r="K228" s="3">
        <v>3.795924242</v>
      </c>
      <c r="L228" s="3">
        <f t="shared" si="40"/>
        <v>0.923305614302746</v>
      </c>
      <c r="M228" s="3">
        <f t="shared" si="41"/>
        <v>17.3663577572608</v>
      </c>
      <c r="N228" s="2">
        <v>0</v>
      </c>
      <c r="O228" s="3">
        <v>4.564697103</v>
      </c>
      <c r="P228" s="3">
        <f t="shared" si="42"/>
        <v>1.1102988874643</v>
      </c>
      <c r="Q228" s="3">
        <f t="shared" si="43"/>
        <v>0</v>
      </c>
      <c r="R228" s="2">
        <v>0</v>
      </c>
      <c r="S228" s="3">
        <v>4.11123270908146</v>
      </c>
      <c r="T228" s="3">
        <f t="shared" si="44"/>
        <v>1</v>
      </c>
      <c r="U228" s="3">
        <f t="shared" si="45"/>
        <v>0</v>
      </c>
    </row>
    <row r="229" spans="1:21">
      <c r="A229" s="2" t="s">
        <v>236</v>
      </c>
      <c r="B229" s="2">
        <v>0</v>
      </c>
      <c r="C229" s="3">
        <v>0.187389024</v>
      </c>
      <c r="D229" s="3">
        <f t="shared" si="36"/>
        <v>1.24447452386739</v>
      </c>
      <c r="E229" s="3">
        <f t="shared" si="37"/>
        <v>0</v>
      </c>
      <c r="F229" s="2">
        <v>16.2611872355143</v>
      </c>
      <c r="G229" s="4">
        <v>0.142795888</v>
      </c>
      <c r="H229" s="3">
        <f t="shared" si="38"/>
        <v>0.948325792705024</v>
      </c>
      <c r="I229" s="3">
        <f t="shared" si="39"/>
        <v>17.1472582108418</v>
      </c>
      <c r="J229" s="2">
        <v>7.7047316233317</v>
      </c>
      <c r="K229" s="3">
        <v>0.17683466</v>
      </c>
      <c r="L229" s="3">
        <f t="shared" si="40"/>
        <v>1.17438163991265</v>
      </c>
      <c r="M229" s="3">
        <f t="shared" si="41"/>
        <v>6.56067104719447</v>
      </c>
      <c r="N229" s="2">
        <v>7.89410718282063</v>
      </c>
      <c r="O229" s="3">
        <v>0.136522062</v>
      </c>
      <c r="P229" s="3">
        <f t="shared" si="42"/>
        <v>0.906660510195324</v>
      </c>
      <c r="Q229" s="3">
        <f t="shared" si="43"/>
        <v>8.70679498450857</v>
      </c>
      <c r="R229" s="2">
        <v>0</v>
      </c>
      <c r="S229" s="3">
        <v>0.150576826127112</v>
      </c>
      <c r="T229" s="3">
        <f t="shared" si="44"/>
        <v>1</v>
      </c>
      <c r="U229" s="3">
        <f t="shared" si="45"/>
        <v>0</v>
      </c>
    </row>
    <row r="230" spans="1:21">
      <c r="A230" s="2" t="s">
        <v>237</v>
      </c>
      <c r="B230" s="2">
        <v>0</v>
      </c>
      <c r="C230" s="3">
        <v>0.018528606</v>
      </c>
      <c r="D230" s="3">
        <f t="shared" si="36"/>
        <v>0.0256897847573682</v>
      </c>
      <c r="E230" s="3">
        <f t="shared" si="37"/>
        <v>0</v>
      </c>
      <c r="F230" s="2">
        <v>8.28795941670733</v>
      </c>
      <c r="G230" s="4">
        <v>0.0001</v>
      </c>
      <c r="H230" s="3">
        <f t="shared" si="38"/>
        <v>0.000138649312081914</v>
      </c>
      <c r="I230" s="3">
        <f t="shared" si="39"/>
        <v>59776.4193147301</v>
      </c>
      <c r="J230" s="2">
        <v>18.9838123321533</v>
      </c>
      <c r="K230" s="3">
        <v>0.0001</v>
      </c>
      <c r="L230" s="3">
        <f t="shared" si="40"/>
        <v>0.000138649312081914</v>
      </c>
      <c r="M230" s="3">
        <f t="shared" si="41"/>
        <v>136919.628717218</v>
      </c>
      <c r="N230" s="2">
        <v>0</v>
      </c>
      <c r="O230" s="3">
        <v>0.024665289</v>
      </c>
      <c r="P230" s="3">
        <f t="shared" si="42"/>
        <v>0.0341982535215159</v>
      </c>
      <c r="Q230" s="3">
        <f t="shared" si="43"/>
        <v>0</v>
      </c>
      <c r="R230" s="2">
        <v>0</v>
      </c>
      <c r="S230" s="3">
        <v>0.721244112202449</v>
      </c>
      <c r="T230" s="3">
        <f t="shared" si="44"/>
        <v>1</v>
      </c>
      <c r="U230" s="3">
        <f t="shared" si="45"/>
        <v>0</v>
      </c>
    </row>
    <row r="231" spans="1:21">
      <c r="A231" s="2" t="s">
        <v>238</v>
      </c>
      <c r="B231" s="2">
        <v>16.6145992279053</v>
      </c>
      <c r="C231" s="3">
        <v>1.640308371</v>
      </c>
      <c r="D231" s="3">
        <f t="shared" si="36"/>
        <v>0.789463934495558</v>
      </c>
      <c r="E231" s="3">
        <f t="shared" si="37"/>
        <v>21.0454189253389</v>
      </c>
      <c r="F231" s="2">
        <v>0</v>
      </c>
      <c r="G231" s="4">
        <v>2.68401945</v>
      </c>
      <c r="H231" s="3">
        <f t="shared" si="38"/>
        <v>1.2917915879243</v>
      </c>
      <c r="I231" s="3">
        <f t="shared" si="39"/>
        <v>0</v>
      </c>
      <c r="J231" s="2">
        <v>0</v>
      </c>
      <c r="K231" s="3">
        <v>2.536640133</v>
      </c>
      <c r="L231" s="3">
        <f t="shared" si="40"/>
        <v>1.22085940375751</v>
      </c>
      <c r="M231" s="3">
        <f t="shared" si="41"/>
        <v>0</v>
      </c>
      <c r="N231" s="2">
        <v>0</v>
      </c>
      <c r="O231" s="3">
        <v>2.629468701</v>
      </c>
      <c r="P231" s="3">
        <f t="shared" si="42"/>
        <v>1.26553686064459</v>
      </c>
      <c r="Q231" s="3">
        <f t="shared" si="43"/>
        <v>0</v>
      </c>
      <c r="R231" s="2">
        <v>0</v>
      </c>
      <c r="S231" s="3">
        <v>2.07774959605736</v>
      </c>
      <c r="T231" s="3">
        <f t="shared" si="44"/>
        <v>1</v>
      </c>
      <c r="U231" s="3">
        <f t="shared" si="45"/>
        <v>0</v>
      </c>
    </row>
    <row r="232" spans="1:21">
      <c r="A232" s="2" t="s">
        <v>239</v>
      </c>
      <c r="B232" s="2">
        <v>0.623689015706368</v>
      </c>
      <c r="C232" s="3">
        <v>3.66518388</v>
      </c>
      <c r="D232" s="3">
        <f t="shared" si="36"/>
        <v>2.73889349191917</v>
      </c>
      <c r="E232" s="3">
        <f t="shared" si="37"/>
        <v>0.227715687939856</v>
      </c>
      <c r="F232" s="2">
        <v>0</v>
      </c>
      <c r="G232" s="4">
        <v>0.539134638</v>
      </c>
      <c r="H232" s="3">
        <f t="shared" si="38"/>
        <v>0.402880837532877</v>
      </c>
      <c r="I232" s="3">
        <f t="shared" si="39"/>
        <v>0</v>
      </c>
      <c r="J232" s="2">
        <v>0</v>
      </c>
      <c r="K232" s="3">
        <v>1.543163243</v>
      </c>
      <c r="L232" s="3">
        <f t="shared" si="40"/>
        <v>1.15316445275362</v>
      </c>
      <c r="M232" s="3">
        <f t="shared" si="41"/>
        <v>0</v>
      </c>
      <c r="N232" s="2">
        <v>0</v>
      </c>
      <c r="O232" s="3">
        <v>0.447075026</v>
      </c>
      <c r="P232" s="3">
        <f t="shared" si="42"/>
        <v>0.33408716157264</v>
      </c>
      <c r="Q232" s="3">
        <f t="shared" si="43"/>
        <v>0</v>
      </c>
      <c r="R232" s="2">
        <v>0</v>
      </c>
      <c r="S232" s="3">
        <v>1.33819876195031</v>
      </c>
      <c r="T232" s="3">
        <f t="shared" si="44"/>
        <v>1</v>
      </c>
      <c r="U232" s="3">
        <f t="shared" si="45"/>
        <v>0</v>
      </c>
    </row>
    <row r="233" spans="1:21">
      <c r="A233" s="2" t="s">
        <v>240</v>
      </c>
      <c r="B233" s="2">
        <v>8.2359841664632</v>
      </c>
      <c r="C233" s="3">
        <v>0.669331832</v>
      </c>
      <c r="D233" s="3">
        <f t="shared" si="36"/>
        <v>2.29317771222677</v>
      </c>
      <c r="E233" s="3">
        <f t="shared" si="37"/>
        <v>3.59151587883947</v>
      </c>
      <c r="F233" s="2">
        <v>0</v>
      </c>
      <c r="G233" s="4">
        <v>0.20476318</v>
      </c>
      <c r="H233" s="3">
        <f t="shared" si="38"/>
        <v>0.701532988887757</v>
      </c>
      <c r="I233" s="3">
        <f t="shared" si="39"/>
        <v>0</v>
      </c>
      <c r="J233" s="2">
        <v>0</v>
      </c>
      <c r="K233" s="3">
        <v>0.728721622</v>
      </c>
      <c r="L233" s="3">
        <f t="shared" si="40"/>
        <v>2.4966512902798</v>
      </c>
      <c r="M233" s="3">
        <f t="shared" si="41"/>
        <v>0</v>
      </c>
      <c r="N233" s="2">
        <v>0</v>
      </c>
      <c r="O233" s="3">
        <v>0.180401004</v>
      </c>
      <c r="P233" s="3">
        <f t="shared" si="42"/>
        <v>0.618066468466021</v>
      </c>
      <c r="Q233" s="3">
        <f t="shared" si="43"/>
        <v>0</v>
      </c>
      <c r="R233" s="2">
        <v>0</v>
      </c>
      <c r="S233" s="3">
        <v>0.291879616844022</v>
      </c>
      <c r="T233" s="3">
        <f t="shared" si="44"/>
        <v>1</v>
      </c>
      <c r="U233" s="3">
        <f t="shared" si="45"/>
        <v>0</v>
      </c>
    </row>
    <row r="234" spans="1:21">
      <c r="A234" s="2" t="s">
        <v>241</v>
      </c>
      <c r="B234" s="2">
        <v>0</v>
      </c>
      <c r="C234" s="3">
        <v>8.207964304</v>
      </c>
      <c r="D234" s="3">
        <f t="shared" si="36"/>
        <v>0.711744663123843</v>
      </c>
      <c r="E234" s="3">
        <f t="shared" si="37"/>
        <v>0</v>
      </c>
      <c r="F234" s="2">
        <v>0</v>
      </c>
      <c r="G234" s="4">
        <v>15.20383123</v>
      </c>
      <c r="H234" s="3">
        <f t="shared" si="38"/>
        <v>1.31838362548855</v>
      </c>
      <c r="I234" s="3">
        <f t="shared" si="39"/>
        <v>0</v>
      </c>
      <c r="J234" s="2">
        <v>0</v>
      </c>
      <c r="K234" s="3">
        <v>11.67389071</v>
      </c>
      <c r="L234" s="3">
        <f t="shared" si="40"/>
        <v>1.01228868730391</v>
      </c>
      <c r="M234" s="3">
        <f t="shared" si="41"/>
        <v>0</v>
      </c>
      <c r="N234" s="2">
        <v>9.02298672993977</v>
      </c>
      <c r="O234" s="3">
        <v>14.06059746</v>
      </c>
      <c r="P234" s="3">
        <f t="shared" si="42"/>
        <v>1.21924935731149</v>
      </c>
      <c r="Q234" s="3">
        <f t="shared" si="43"/>
        <v>7.40044411410307</v>
      </c>
      <c r="R234" s="2">
        <v>0</v>
      </c>
      <c r="S234" s="3">
        <v>11.5321754124229</v>
      </c>
      <c r="T234" s="3">
        <f t="shared" si="44"/>
        <v>1</v>
      </c>
      <c r="U234" s="3">
        <f t="shared" si="45"/>
        <v>0</v>
      </c>
    </row>
    <row r="235" spans="1:21">
      <c r="A235" s="2" t="s">
        <v>242</v>
      </c>
      <c r="B235" s="2">
        <v>0</v>
      </c>
      <c r="C235" s="3">
        <f>10^-6</f>
        <v>1e-6</v>
      </c>
      <c r="D235" s="3">
        <f t="shared" si="36"/>
        <v>0.000393513933207092</v>
      </c>
      <c r="E235" s="3">
        <f t="shared" si="37"/>
        <v>0</v>
      </c>
      <c r="F235" s="2">
        <v>8.43551063537597</v>
      </c>
      <c r="G235" s="4">
        <v>0.0001</v>
      </c>
      <c r="H235" s="3">
        <f t="shared" si="38"/>
        <v>0.0393513933207092</v>
      </c>
      <c r="I235" s="3">
        <f t="shared" si="39"/>
        <v>214.363709224412</v>
      </c>
      <c r="J235" s="2">
        <v>0</v>
      </c>
      <c r="K235" s="3">
        <v>0.0001</v>
      </c>
      <c r="L235" s="3">
        <f t="shared" si="40"/>
        <v>0.0393513933207092</v>
      </c>
      <c r="M235" s="3">
        <f t="shared" si="41"/>
        <v>0</v>
      </c>
      <c r="N235" s="2">
        <v>7.84351285298663</v>
      </c>
      <c r="O235" s="3">
        <v>0.0001</v>
      </c>
      <c r="P235" s="3">
        <f t="shared" si="42"/>
        <v>0.0393513933207092</v>
      </c>
      <c r="Q235" s="3">
        <f t="shared" si="43"/>
        <v>199.319825579311</v>
      </c>
      <c r="R235" s="2">
        <v>0</v>
      </c>
      <c r="S235" s="3">
        <v>0.00254120608093878</v>
      </c>
      <c r="T235" s="3">
        <f t="shared" si="44"/>
        <v>1</v>
      </c>
      <c r="U235" s="3">
        <f t="shared" si="45"/>
        <v>0</v>
      </c>
    </row>
    <row r="236" spans="1:21">
      <c r="A236" s="2" t="s">
        <v>243</v>
      </c>
      <c r="B236" s="2">
        <v>0</v>
      </c>
      <c r="C236" s="3">
        <v>6.263300274</v>
      </c>
      <c r="D236" s="3">
        <f t="shared" si="36"/>
        <v>0.712844552264948</v>
      </c>
      <c r="E236" s="3">
        <f t="shared" si="37"/>
        <v>0</v>
      </c>
      <c r="F236" s="2">
        <v>0</v>
      </c>
      <c r="G236" s="4">
        <v>10.59634918</v>
      </c>
      <c r="H236" s="3">
        <f t="shared" si="38"/>
        <v>1.20600154174568</v>
      </c>
      <c r="I236" s="3">
        <f t="shared" si="39"/>
        <v>0</v>
      </c>
      <c r="J236" s="2">
        <v>7.98647435506183</v>
      </c>
      <c r="K236" s="3">
        <v>10.63533458</v>
      </c>
      <c r="L236" s="3">
        <f t="shared" si="40"/>
        <v>1.21043858432581</v>
      </c>
      <c r="M236" s="3">
        <f t="shared" si="41"/>
        <v>6.59800047559632</v>
      </c>
      <c r="N236" s="2">
        <v>0</v>
      </c>
      <c r="O236" s="3">
        <v>11.03101192</v>
      </c>
      <c r="P236" s="3">
        <f t="shared" si="42"/>
        <v>1.25547178151173</v>
      </c>
      <c r="Q236" s="3">
        <f t="shared" si="43"/>
        <v>0</v>
      </c>
      <c r="R236" s="2">
        <v>0</v>
      </c>
      <c r="S236" s="3">
        <v>8.7863479549635</v>
      </c>
      <c r="T236" s="3">
        <f t="shared" si="44"/>
        <v>1</v>
      </c>
      <c r="U236" s="3">
        <f t="shared" si="45"/>
        <v>0</v>
      </c>
    </row>
    <row r="237" spans="1:21">
      <c r="A237" s="2" t="s">
        <v>244</v>
      </c>
      <c r="B237" s="2">
        <v>0</v>
      </c>
      <c r="C237" s="3">
        <v>10.67421963</v>
      </c>
      <c r="D237" s="3">
        <f t="shared" si="36"/>
        <v>0.779583804523322</v>
      </c>
      <c r="E237" s="3">
        <f t="shared" si="37"/>
        <v>0</v>
      </c>
      <c r="F237" s="2">
        <v>0</v>
      </c>
      <c r="G237" s="4">
        <v>17.158184</v>
      </c>
      <c r="H237" s="3">
        <f t="shared" si="38"/>
        <v>1.25313538835543</v>
      </c>
      <c r="I237" s="3">
        <f t="shared" si="39"/>
        <v>0</v>
      </c>
      <c r="J237" s="2">
        <v>16.0988972981771</v>
      </c>
      <c r="K237" s="3">
        <v>19.42368604</v>
      </c>
      <c r="L237" s="3">
        <f t="shared" si="40"/>
        <v>1.41859466881981</v>
      </c>
      <c r="M237" s="3">
        <f t="shared" si="41"/>
        <v>11.3484828697196</v>
      </c>
      <c r="N237" s="2">
        <v>0</v>
      </c>
      <c r="O237" s="3">
        <v>16.58800751</v>
      </c>
      <c r="P237" s="3">
        <f t="shared" si="42"/>
        <v>1.21149296645185</v>
      </c>
      <c r="Q237" s="3">
        <f t="shared" si="43"/>
        <v>0</v>
      </c>
      <c r="R237" s="2">
        <v>0</v>
      </c>
      <c r="S237" s="3">
        <v>13.6922029011708</v>
      </c>
      <c r="T237" s="3">
        <f t="shared" si="44"/>
        <v>1</v>
      </c>
      <c r="U237" s="3">
        <f t="shared" si="45"/>
        <v>0</v>
      </c>
    </row>
    <row r="238" spans="1:21">
      <c r="A238" s="2" t="s">
        <v>245</v>
      </c>
      <c r="B238" s="2">
        <v>0</v>
      </c>
      <c r="C238" s="3">
        <v>7.775825222</v>
      </c>
      <c r="D238" s="3">
        <f t="shared" si="36"/>
        <v>0.807887117108195</v>
      </c>
      <c r="E238" s="3">
        <f t="shared" si="37"/>
        <v>0</v>
      </c>
      <c r="F238" s="2">
        <v>0</v>
      </c>
      <c r="G238" s="4">
        <v>12.94597534</v>
      </c>
      <c r="H238" s="3">
        <f t="shared" si="38"/>
        <v>1.34505166937076</v>
      </c>
      <c r="I238" s="3">
        <f t="shared" si="39"/>
        <v>0</v>
      </c>
      <c r="J238" s="2">
        <v>8.1193396250407</v>
      </c>
      <c r="K238" s="3">
        <v>11.11587745</v>
      </c>
      <c r="L238" s="3">
        <f t="shared" si="40"/>
        <v>1.15490947016151</v>
      </c>
      <c r="M238" s="3">
        <f t="shared" si="41"/>
        <v>7.03028231633191</v>
      </c>
      <c r="N238" s="2">
        <v>8.40113321940104</v>
      </c>
      <c r="O238" s="3">
        <v>10.83542933</v>
      </c>
      <c r="P238" s="3">
        <f t="shared" si="42"/>
        <v>1.12577167234628</v>
      </c>
      <c r="Q238" s="3">
        <f t="shared" si="43"/>
        <v>7.46255517505768</v>
      </c>
      <c r="R238" s="2">
        <v>0</v>
      </c>
      <c r="S238" s="3">
        <v>9.6248907271022</v>
      </c>
      <c r="T238" s="3">
        <f t="shared" si="44"/>
        <v>1</v>
      </c>
      <c r="U238" s="3">
        <f t="shared" si="45"/>
        <v>0</v>
      </c>
    </row>
    <row r="239" spans="1:21">
      <c r="A239" s="2" t="s">
        <v>246</v>
      </c>
      <c r="B239" s="2">
        <v>9.3594430287679</v>
      </c>
      <c r="C239" s="3">
        <v>1.492439754</v>
      </c>
      <c r="D239" s="3">
        <f t="shared" si="36"/>
        <v>0.52696899694782</v>
      </c>
      <c r="E239" s="3">
        <f t="shared" si="37"/>
        <v>17.7608988061487</v>
      </c>
      <c r="F239" s="2">
        <v>16.696107228597</v>
      </c>
      <c r="G239" s="4">
        <v>1.846638906</v>
      </c>
      <c r="H239" s="3">
        <f t="shared" si="38"/>
        <v>0.652033992937741</v>
      </c>
      <c r="I239" s="3">
        <f t="shared" si="39"/>
        <v>25.6061914093967</v>
      </c>
      <c r="J239" s="2">
        <v>8.10739390055337</v>
      </c>
      <c r="K239" s="3">
        <v>2.787191995</v>
      </c>
      <c r="L239" s="3">
        <f t="shared" si="40"/>
        <v>0.984136053713122</v>
      </c>
      <c r="M239" s="3">
        <f t="shared" si="41"/>
        <v>8.23808239720958</v>
      </c>
      <c r="N239" s="2">
        <v>0</v>
      </c>
      <c r="O239" s="3">
        <v>1.618573552</v>
      </c>
      <c r="P239" s="3">
        <f t="shared" si="42"/>
        <v>0.571505870771458</v>
      </c>
      <c r="Q239" s="3">
        <f t="shared" si="43"/>
        <v>0</v>
      </c>
      <c r="R239" s="2">
        <v>7.92493883768717</v>
      </c>
      <c r="S239" s="3">
        <v>2.83212060414207</v>
      </c>
      <c r="T239" s="3">
        <f t="shared" si="44"/>
        <v>1</v>
      </c>
      <c r="U239" s="3">
        <f t="shared" si="45"/>
        <v>7.92493883768717</v>
      </c>
    </row>
    <row r="240" spans="1:21">
      <c r="A240" s="2" t="s">
        <v>247</v>
      </c>
      <c r="B240" s="2">
        <v>0</v>
      </c>
      <c r="C240" s="3">
        <v>0.488083057</v>
      </c>
      <c r="D240" s="3">
        <f t="shared" si="36"/>
        <v>1.39779826152532</v>
      </c>
      <c r="E240" s="3">
        <f t="shared" si="37"/>
        <v>0</v>
      </c>
      <c r="F240" s="2">
        <v>0</v>
      </c>
      <c r="G240" s="4">
        <v>0.365734173</v>
      </c>
      <c r="H240" s="3">
        <f t="shared" si="38"/>
        <v>1.04740900932319</v>
      </c>
      <c r="I240" s="3">
        <f t="shared" si="39"/>
        <v>0</v>
      </c>
      <c r="J240" s="2">
        <v>0</v>
      </c>
      <c r="K240" s="3">
        <v>0.12318305</v>
      </c>
      <c r="L240" s="3">
        <f t="shared" si="40"/>
        <v>0.352778181233583</v>
      </c>
      <c r="M240" s="3">
        <f t="shared" si="41"/>
        <v>0</v>
      </c>
      <c r="N240" s="2">
        <v>0</v>
      </c>
      <c r="O240" s="3">
        <v>0.33818761</v>
      </c>
      <c r="P240" s="3">
        <f t="shared" si="42"/>
        <v>0.96851969464575</v>
      </c>
      <c r="Q240" s="3">
        <f t="shared" si="43"/>
        <v>0</v>
      </c>
      <c r="R240" s="2">
        <v>26.6380666097005</v>
      </c>
      <c r="S240" s="3">
        <v>0.349179899871522</v>
      </c>
      <c r="T240" s="3">
        <f t="shared" si="44"/>
        <v>1</v>
      </c>
      <c r="U240" s="3">
        <f t="shared" si="45"/>
        <v>26.6380666097005</v>
      </c>
    </row>
    <row r="241" spans="1:21">
      <c r="A241" s="2" t="s">
        <v>248</v>
      </c>
      <c r="B241" s="2">
        <v>8.23336855570476</v>
      </c>
      <c r="C241" s="3">
        <v>0.214903622</v>
      </c>
      <c r="D241" s="3">
        <f t="shared" si="36"/>
        <v>0.742353706571132</v>
      </c>
      <c r="E241" s="3">
        <f t="shared" si="37"/>
        <v>11.090897078879</v>
      </c>
      <c r="F241" s="2">
        <v>0</v>
      </c>
      <c r="G241" s="4">
        <v>0.496433662</v>
      </c>
      <c r="H241" s="3">
        <f t="shared" si="38"/>
        <v>1.71485880797477</v>
      </c>
      <c r="I241" s="3">
        <f t="shared" si="39"/>
        <v>0</v>
      </c>
      <c r="J241" s="2">
        <v>0</v>
      </c>
      <c r="K241" s="3">
        <v>0.287464108</v>
      </c>
      <c r="L241" s="3">
        <f t="shared" si="40"/>
        <v>0.993003487302621</v>
      </c>
      <c r="M241" s="3">
        <f t="shared" si="41"/>
        <v>0</v>
      </c>
      <c r="N241" s="2">
        <v>0</v>
      </c>
      <c r="O241" s="3">
        <v>0.278849788</v>
      </c>
      <c r="P241" s="3">
        <f t="shared" si="42"/>
        <v>0.963246555697299</v>
      </c>
      <c r="Q241" s="3">
        <f t="shared" si="43"/>
        <v>0</v>
      </c>
      <c r="R241" s="2">
        <v>0</v>
      </c>
      <c r="S241" s="3">
        <v>0.289489525138389</v>
      </c>
      <c r="T241" s="3">
        <f t="shared" si="44"/>
        <v>1</v>
      </c>
      <c r="U241" s="3">
        <f t="shared" si="45"/>
        <v>0</v>
      </c>
    </row>
    <row r="242" spans="1:21">
      <c r="A242" s="2" t="s">
        <v>249</v>
      </c>
      <c r="B242" s="2">
        <v>0</v>
      </c>
      <c r="C242" s="3">
        <f t="shared" ref="C242:C246" si="47">10^-6</f>
        <v>1e-6</v>
      </c>
      <c r="D242" s="3">
        <f t="shared" si="36"/>
        <v>1</v>
      </c>
      <c r="E242" s="3">
        <f t="shared" si="37"/>
        <v>0</v>
      </c>
      <c r="F242" s="2">
        <v>7.94491322835286</v>
      </c>
      <c r="G242" s="4">
        <v>0.0001</v>
      </c>
      <c r="H242" s="3">
        <f t="shared" si="38"/>
        <v>100</v>
      </c>
      <c r="I242" s="3">
        <f t="shared" si="39"/>
        <v>0.0794491322835286</v>
      </c>
      <c r="J242" s="2">
        <v>9.26674524943037</v>
      </c>
      <c r="K242" s="3">
        <v>0.0001</v>
      </c>
      <c r="L242" s="3">
        <f t="shared" si="40"/>
        <v>100</v>
      </c>
      <c r="M242" s="3">
        <f t="shared" si="41"/>
        <v>0.0926674524943037</v>
      </c>
      <c r="N242" s="2">
        <v>9.04936536153157</v>
      </c>
      <c r="O242" s="3">
        <v>0.0001</v>
      </c>
      <c r="P242" s="3">
        <f t="shared" si="42"/>
        <v>100</v>
      </c>
      <c r="Q242" s="3">
        <f t="shared" si="43"/>
        <v>0.0904936536153157</v>
      </c>
      <c r="R242" s="2">
        <v>0</v>
      </c>
      <c r="S242" s="3">
        <f>10^-6</f>
        <v>1e-6</v>
      </c>
      <c r="T242" s="3">
        <f t="shared" si="44"/>
        <v>1</v>
      </c>
      <c r="U242" s="3">
        <f t="shared" si="45"/>
        <v>0</v>
      </c>
    </row>
    <row r="243" spans="1:21">
      <c r="A243" s="2" t="s">
        <v>250</v>
      </c>
      <c r="B243" s="2">
        <v>0</v>
      </c>
      <c r="C243" s="3">
        <f t="shared" si="47"/>
        <v>1e-6</v>
      </c>
      <c r="D243" s="3">
        <f t="shared" si="36"/>
        <v>1</v>
      </c>
      <c r="E243" s="3">
        <f t="shared" si="37"/>
        <v>0</v>
      </c>
      <c r="F243" s="2">
        <v>0</v>
      </c>
      <c r="G243" s="4">
        <v>0.0001</v>
      </c>
      <c r="H243" s="3">
        <f t="shared" si="38"/>
        <v>100</v>
      </c>
      <c r="I243" s="3">
        <f t="shared" si="39"/>
        <v>0</v>
      </c>
      <c r="J243" s="2">
        <v>18.840810139974</v>
      </c>
      <c r="K243" s="3">
        <v>0.0001</v>
      </c>
      <c r="L243" s="3">
        <f t="shared" si="40"/>
        <v>100</v>
      </c>
      <c r="M243" s="3">
        <f t="shared" si="41"/>
        <v>0.18840810139974</v>
      </c>
      <c r="N243" s="2">
        <v>9.2145506540934</v>
      </c>
      <c r="O243" s="3">
        <v>0.0001</v>
      </c>
      <c r="P243" s="3">
        <f t="shared" si="42"/>
        <v>100</v>
      </c>
      <c r="Q243" s="3">
        <f t="shared" si="43"/>
        <v>0.092145506540934</v>
      </c>
      <c r="R243" s="2">
        <v>0</v>
      </c>
      <c r="S243" s="3">
        <f>10^-6</f>
        <v>1e-6</v>
      </c>
      <c r="T243" s="3">
        <f t="shared" si="44"/>
        <v>1</v>
      </c>
      <c r="U243" s="3">
        <f t="shared" si="45"/>
        <v>0</v>
      </c>
    </row>
    <row r="244" spans="1:21">
      <c r="A244" s="2" t="s">
        <v>251</v>
      </c>
      <c r="B244" s="2">
        <v>0</v>
      </c>
      <c r="C244" s="3">
        <f t="shared" si="47"/>
        <v>1e-6</v>
      </c>
      <c r="D244" s="3">
        <f t="shared" si="36"/>
        <v>1</v>
      </c>
      <c r="E244" s="3">
        <f t="shared" si="37"/>
        <v>0</v>
      </c>
      <c r="F244" s="2">
        <v>16.6315307617187</v>
      </c>
      <c r="G244" s="4">
        <v>0.0001</v>
      </c>
      <c r="H244" s="3">
        <f t="shared" si="38"/>
        <v>100</v>
      </c>
      <c r="I244" s="3">
        <f t="shared" si="39"/>
        <v>0.166315307617187</v>
      </c>
      <c r="J244" s="2">
        <v>0</v>
      </c>
      <c r="K244" s="3">
        <v>0.0001</v>
      </c>
      <c r="L244" s="3">
        <f t="shared" si="40"/>
        <v>100</v>
      </c>
      <c r="M244" s="3">
        <f t="shared" si="41"/>
        <v>0</v>
      </c>
      <c r="N244" s="2">
        <v>0</v>
      </c>
      <c r="O244" s="3">
        <v>0.0001</v>
      </c>
      <c r="P244" s="3">
        <f t="shared" si="42"/>
        <v>100</v>
      </c>
      <c r="Q244" s="3">
        <f t="shared" si="43"/>
        <v>0</v>
      </c>
      <c r="R244" s="2">
        <v>0</v>
      </c>
      <c r="S244" s="3">
        <f>10^-6</f>
        <v>1e-6</v>
      </c>
      <c r="T244" s="3">
        <f t="shared" si="44"/>
        <v>1</v>
      </c>
      <c r="U244" s="3">
        <f t="shared" si="45"/>
        <v>0</v>
      </c>
    </row>
    <row r="245" spans="1:21">
      <c r="A245" s="2" t="s">
        <v>252</v>
      </c>
      <c r="B245" s="2">
        <v>0</v>
      </c>
      <c r="C245" s="3">
        <f t="shared" si="47"/>
        <v>1e-6</v>
      </c>
      <c r="D245" s="3">
        <f t="shared" si="36"/>
        <v>1</v>
      </c>
      <c r="E245" s="3">
        <f t="shared" si="37"/>
        <v>0</v>
      </c>
      <c r="F245" s="2">
        <v>0</v>
      </c>
      <c r="G245" s="4">
        <v>0.0001</v>
      </c>
      <c r="H245" s="3">
        <f t="shared" si="38"/>
        <v>100</v>
      </c>
      <c r="I245" s="3">
        <f t="shared" si="39"/>
        <v>0</v>
      </c>
      <c r="J245" s="2">
        <v>2.41795921325686</v>
      </c>
      <c r="K245" s="3">
        <v>0.0001</v>
      </c>
      <c r="L245" s="3">
        <f t="shared" si="40"/>
        <v>100</v>
      </c>
      <c r="M245" s="3">
        <f t="shared" si="41"/>
        <v>0.0241795921325686</v>
      </c>
      <c r="N245" s="2">
        <v>0</v>
      </c>
      <c r="O245" s="3">
        <v>0.0001</v>
      </c>
      <c r="P245" s="3">
        <f t="shared" si="42"/>
        <v>100</v>
      </c>
      <c r="Q245" s="3">
        <f t="shared" si="43"/>
        <v>0</v>
      </c>
      <c r="R245" s="2">
        <v>0</v>
      </c>
      <c r="S245" s="3">
        <f>10^-6</f>
        <v>1e-6</v>
      </c>
      <c r="T245" s="3">
        <f t="shared" si="44"/>
        <v>1</v>
      </c>
      <c r="U245" s="3">
        <f t="shared" si="45"/>
        <v>0</v>
      </c>
    </row>
    <row r="246" spans="1:21">
      <c r="A246" s="2" t="s">
        <v>253</v>
      </c>
      <c r="B246" s="2">
        <v>0</v>
      </c>
      <c r="C246" s="3">
        <f t="shared" si="47"/>
        <v>1e-6</v>
      </c>
      <c r="D246" s="3">
        <f t="shared" si="36"/>
        <v>1</v>
      </c>
      <c r="E246" s="3">
        <f t="shared" si="37"/>
        <v>0</v>
      </c>
      <c r="F246" s="2">
        <v>8.46156311035156</v>
      </c>
      <c r="G246" s="4">
        <v>0.0001</v>
      </c>
      <c r="H246" s="3">
        <f t="shared" si="38"/>
        <v>100</v>
      </c>
      <c r="I246" s="3">
        <f t="shared" si="39"/>
        <v>0.0846156311035156</v>
      </c>
      <c r="J246" s="2">
        <v>24.1016184488932</v>
      </c>
      <c r="K246" s="3">
        <v>0.0001</v>
      </c>
      <c r="L246" s="3">
        <f t="shared" si="40"/>
        <v>100</v>
      </c>
      <c r="M246" s="3">
        <f t="shared" si="41"/>
        <v>0.241016184488932</v>
      </c>
      <c r="N246" s="2">
        <v>0</v>
      </c>
      <c r="O246" s="3">
        <v>0.0001</v>
      </c>
      <c r="P246" s="3">
        <f t="shared" si="42"/>
        <v>100</v>
      </c>
      <c r="Q246" s="3">
        <f t="shared" si="43"/>
        <v>0</v>
      </c>
      <c r="R246" s="2">
        <v>0</v>
      </c>
      <c r="S246" s="3">
        <f>10^-6</f>
        <v>1e-6</v>
      </c>
      <c r="T246" s="3">
        <f t="shared" si="44"/>
        <v>1</v>
      </c>
      <c r="U246" s="3">
        <f t="shared" si="45"/>
        <v>0</v>
      </c>
    </row>
    <row r="247" spans="1:21">
      <c r="A247" s="2" t="s">
        <v>254</v>
      </c>
      <c r="B247" s="2">
        <v>0</v>
      </c>
      <c r="C247" s="3">
        <v>0.008348751</v>
      </c>
      <c r="D247" s="3">
        <f t="shared" si="36"/>
        <v>0.127955016641909</v>
      </c>
      <c r="E247" s="3">
        <f t="shared" si="37"/>
        <v>0</v>
      </c>
      <c r="F247" s="2">
        <v>0</v>
      </c>
      <c r="G247" s="4">
        <v>0.0001</v>
      </c>
      <c r="H247" s="3">
        <f t="shared" si="38"/>
        <v>0.00153262466016664</v>
      </c>
      <c r="I247" s="3">
        <f t="shared" si="39"/>
        <v>0</v>
      </c>
      <c r="J247" s="2">
        <v>19.6884981791178</v>
      </c>
      <c r="K247" s="3">
        <v>0.451059991</v>
      </c>
      <c r="L247" s="3">
        <f t="shared" si="40"/>
        <v>6.91305665421144</v>
      </c>
      <c r="M247" s="3">
        <f t="shared" si="41"/>
        <v>2.84801632098929</v>
      </c>
      <c r="N247" s="2">
        <v>0</v>
      </c>
      <c r="O247" s="3">
        <v>0.071938242</v>
      </c>
      <c r="P247" s="3">
        <f t="shared" si="42"/>
        <v>1.10254323698236</v>
      </c>
      <c r="Q247" s="3">
        <f t="shared" si="43"/>
        <v>0</v>
      </c>
      <c r="R247" s="2">
        <v>0</v>
      </c>
      <c r="S247" s="3">
        <v>0.0652475472951916</v>
      </c>
      <c r="T247" s="3">
        <f t="shared" si="44"/>
        <v>1</v>
      </c>
      <c r="U247" s="3">
        <f t="shared" si="45"/>
        <v>0</v>
      </c>
    </row>
    <row r="248" spans="1:21">
      <c r="A248" s="2" t="s">
        <v>255</v>
      </c>
      <c r="B248" s="2">
        <v>0</v>
      </c>
      <c r="C248" s="3">
        <f t="shared" ref="C248:C254" si="48">10^-6</f>
        <v>1e-6</v>
      </c>
      <c r="D248" s="3">
        <f t="shared" si="36"/>
        <v>8.53917818772513e-5</v>
      </c>
      <c r="E248" s="3">
        <f t="shared" si="37"/>
        <v>0</v>
      </c>
      <c r="F248" s="2">
        <v>8.89159393310547</v>
      </c>
      <c r="G248" s="4">
        <v>0.0001</v>
      </c>
      <c r="H248" s="3">
        <f t="shared" si="38"/>
        <v>0.00853917818772513</v>
      </c>
      <c r="I248" s="3">
        <f t="shared" si="39"/>
        <v>1041.27045221833</v>
      </c>
      <c r="J248" s="2">
        <v>0</v>
      </c>
      <c r="K248" s="3">
        <v>0.0001</v>
      </c>
      <c r="L248" s="3">
        <f t="shared" si="40"/>
        <v>0.00853917818772513</v>
      </c>
      <c r="M248" s="3">
        <f t="shared" si="41"/>
        <v>0</v>
      </c>
      <c r="N248" s="2">
        <v>0</v>
      </c>
      <c r="O248" s="3">
        <v>0.02452807</v>
      </c>
      <c r="P248" s="3">
        <f t="shared" si="42"/>
        <v>2.09449560330995</v>
      </c>
      <c r="Q248" s="3">
        <f t="shared" si="43"/>
        <v>0</v>
      </c>
      <c r="R248" s="2">
        <v>0</v>
      </c>
      <c r="S248" s="3">
        <v>0.0117107288080424</v>
      </c>
      <c r="T248" s="3">
        <f t="shared" si="44"/>
        <v>1</v>
      </c>
      <c r="U248" s="3">
        <f t="shared" si="45"/>
        <v>0</v>
      </c>
    </row>
    <row r="249" spans="1:21">
      <c r="A249" s="2" t="s">
        <v>256</v>
      </c>
      <c r="B249" s="2">
        <v>0</v>
      </c>
      <c r="C249" s="3">
        <f t="shared" si="48"/>
        <v>1e-6</v>
      </c>
      <c r="D249" s="3">
        <f t="shared" si="36"/>
        <v>8.7532027792183e-5</v>
      </c>
      <c r="E249" s="3">
        <f t="shared" si="37"/>
        <v>0</v>
      </c>
      <c r="F249" s="2">
        <v>17.139186223348</v>
      </c>
      <c r="G249" s="4">
        <v>0.0001</v>
      </c>
      <c r="H249" s="3">
        <f t="shared" si="38"/>
        <v>0.0087532027792183</v>
      </c>
      <c r="I249" s="3">
        <f t="shared" si="39"/>
        <v>1958.04743196851</v>
      </c>
      <c r="J249" s="2">
        <v>9.5530274709066</v>
      </c>
      <c r="K249" s="3">
        <v>0.0001</v>
      </c>
      <c r="L249" s="3">
        <f t="shared" si="40"/>
        <v>0.0087532027792183</v>
      </c>
      <c r="M249" s="3">
        <f t="shared" si="41"/>
        <v>1091.37508999417</v>
      </c>
      <c r="N249" s="2">
        <v>0</v>
      </c>
      <c r="O249" s="3">
        <v>0.0001</v>
      </c>
      <c r="P249" s="3">
        <f t="shared" si="42"/>
        <v>0.0087532027792183</v>
      </c>
      <c r="Q249" s="3">
        <f t="shared" si="43"/>
        <v>0</v>
      </c>
      <c r="R249" s="2">
        <v>0</v>
      </c>
      <c r="S249" s="3">
        <v>0.0114243897373677</v>
      </c>
      <c r="T249" s="3">
        <f t="shared" si="44"/>
        <v>1</v>
      </c>
      <c r="U249" s="3">
        <f t="shared" si="45"/>
        <v>0</v>
      </c>
    </row>
    <row r="250" spans="1:21">
      <c r="A250" s="2" t="s">
        <v>257</v>
      </c>
      <c r="B250" s="2">
        <v>0</v>
      </c>
      <c r="C250" s="3">
        <f t="shared" si="48"/>
        <v>1e-6</v>
      </c>
      <c r="D250" s="3">
        <f t="shared" si="36"/>
        <v>0.000246455744899665</v>
      </c>
      <c r="E250" s="3">
        <f t="shared" si="37"/>
        <v>0</v>
      </c>
      <c r="F250" s="2">
        <v>0</v>
      </c>
      <c r="G250" s="4">
        <v>0.0001</v>
      </c>
      <c r="H250" s="3">
        <f t="shared" si="38"/>
        <v>0.0246455744899665</v>
      </c>
      <c r="I250" s="3">
        <f t="shared" si="39"/>
        <v>0</v>
      </c>
      <c r="J250" s="2">
        <v>0</v>
      </c>
      <c r="K250" s="3">
        <v>0.0001</v>
      </c>
      <c r="L250" s="3">
        <f t="shared" si="40"/>
        <v>0.0246455744899665</v>
      </c>
      <c r="M250" s="3">
        <f t="shared" si="41"/>
        <v>0</v>
      </c>
      <c r="N250" s="2">
        <v>9.07069142659507</v>
      </c>
      <c r="O250" s="3">
        <v>0.010818755</v>
      </c>
      <c r="P250" s="3">
        <f t="shared" si="42"/>
        <v>2.66634432241198</v>
      </c>
      <c r="Q250" s="3">
        <f t="shared" si="43"/>
        <v>3.40192050604691</v>
      </c>
      <c r="R250" s="2">
        <v>0</v>
      </c>
      <c r="S250" s="3">
        <v>0.00405752359478214</v>
      </c>
      <c r="T250" s="3">
        <f t="shared" si="44"/>
        <v>1</v>
      </c>
      <c r="U250" s="3">
        <f t="shared" si="45"/>
        <v>0</v>
      </c>
    </row>
    <row r="251" spans="1:21">
      <c r="A251" s="2" t="s">
        <v>258</v>
      </c>
      <c r="B251" s="2">
        <v>0</v>
      </c>
      <c r="C251" s="3">
        <f t="shared" si="48"/>
        <v>1e-6</v>
      </c>
      <c r="D251" s="3">
        <f t="shared" si="36"/>
        <v>1</v>
      </c>
      <c r="E251" s="3">
        <f t="shared" si="37"/>
        <v>0</v>
      </c>
      <c r="F251" s="2">
        <v>0</v>
      </c>
      <c r="G251" s="4">
        <v>0.0001</v>
      </c>
      <c r="H251" s="3">
        <f t="shared" si="38"/>
        <v>100</v>
      </c>
      <c r="I251" s="3">
        <f t="shared" si="39"/>
        <v>0</v>
      </c>
      <c r="J251" s="2">
        <v>3.54961077372234</v>
      </c>
      <c r="K251" s="3">
        <v>0.0001</v>
      </c>
      <c r="L251" s="3">
        <f t="shared" si="40"/>
        <v>100</v>
      </c>
      <c r="M251" s="3">
        <f t="shared" si="41"/>
        <v>0.0354961077372234</v>
      </c>
      <c r="N251" s="2">
        <v>1.34303728739424</v>
      </c>
      <c r="O251" s="3">
        <v>0.0001</v>
      </c>
      <c r="P251" s="3">
        <f t="shared" si="42"/>
        <v>100</v>
      </c>
      <c r="Q251" s="3">
        <f t="shared" si="43"/>
        <v>0.0134303728739424</v>
      </c>
      <c r="R251" s="2">
        <v>0</v>
      </c>
      <c r="S251" s="3">
        <f t="shared" ref="S251:S254" si="49">10^-6</f>
        <v>1e-6</v>
      </c>
      <c r="T251" s="3">
        <f t="shared" si="44"/>
        <v>1</v>
      </c>
      <c r="U251" s="3">
        <f t="shared" si="45"/>
        <v>0</v>
      </c>
    </row>
    <row r="252" spans="1:21">
      <c r="A252" s="2" t="s">
        <v>259</v>
      </c>
      <c r="B252" s="2">
        <v>0</v>
      </c>
      <c r="C252" s="3">
        <f t="shared" si="48"/>
        <v>1e-6</v>
      </c>
      <c r="D252" s="3">
        <f t="shared" si="36"/>
        <v>1</v>
      </c>
      <c r="E252" s="3">
        <f t="shared" si="37"/>
        <v>0</v>
      </c>
      <c r="F252" s="2">
        <v>0</v>
      </c>
      <c r="G252" s="4">
        <v>0.0001</v>
      </c>
      <c r="H252" s="3">
        <f t="shared" si="38"/>
        <v>100</v>
      </c>
      <c r="I252" s="3">
        <f t="shared" si="39"/>
        <v>0</v>
      </c>
      <c r="J252" s="2">
        <v>2.28494135538736</v>
      </c>
      <c r="K252" s="3">
        <v>0.0001</v>
      </c>
      <c r="L252" s="3">
        <f t="shared" si="40"/>
        <v>100</v>
      </c>
      <c r="M252" s="3">
        <f t="shared" si="41"/>
        <v>0.0228494135538736</v>
      </c>
      <c r="N252" s="2">
        <v>1.1544087727865</v>
      </c>
      <c r="O252" s="3">
        <v>0.0001</v>
      </c>
      <c r="P252" s="3">
        <f t="shared" si="42"/>
        <v>100</v>
      </c>
      <c r="Q252" s="3">
        <f t="shared" si="43"/>
        <v>0.011544087727865</v>
      </c>
      <c r="R252" s="2">
        <v>0</v>
      </c>
      <c r="S252" s="3">
        <f t="shared" si="49"/>
        <v>1e-6</v>
      </c>
      <c r="T252" s="3">
        <f t="shared" si="44"/>
        <v>1</v>
      </c>
      <c r="U252" s="3">
        <f t="shared" si="45"/>
        <v>0</v>
      </c>
    </row>
    <row r="253" spans="1:21">
      <c r="A253" s="2" t="s">
        <v>260</v>
      </c>
      <c r="B253" s="2">
        <v>0</v>
      </c>
      <c r="C253" s="3">
        <f t="shared" si="48"/>
        <v>1e-6</v>
      </c>
      <c r="D253" s="3">
        <f t="shared" si="36"/>
        <v>0.000136176522867213</v>
      </c>
      <c r="E253" s="3">
        <f t="shared" si="37"/>
        <v>0</v>
      </c>
      <c r="F253" s="2">
        <v>0</v>
      </c>
      <c r="G253" s="4">
        <v>0.0001</v>
      </c>
      <c r="H253" s="3">
        <f t="shared" si="38"/>
        <v>0.0136176522867213</v>
      </c>
      <c r="I253" s="3">
        <f t="shared" si="39"/>
        <v>0</v>
      </c>
      <c r="J253" s="2">
        <v>0</v>
      </c>
      <c r="K253" s="3">
        <v>0.0001</v>
      </c>
      <c r="L253" s="3">
        <f t="shared" si="40"/>
        <v>0.0136176522867213</v>
      </c>
      <c r="M253" s="3">
        <f t="shared" si="41"/>
        <v>0</v>
      </c>
      <c r="N253" s="2">
        <v>8.9603443145752</v>
      </c>
      <c r="O253" s="3">
        <v>0.00574358</v>
      </c>
      <c r="P253" s="3">
        <f t="shared" si="42"/>
        <v>0.782140753209667</v>
      </c>
      <c r="Q253" s="3">
        <f t="shared" si="43"/>
        <v>11.4561787987708</v>
      </c>
      <c r="R253" s="2">
        <v>8.0763397216797</v>
      </c>
      <c r="S253" s="3">
        <v>0.00734340970781806</v>
      </c>
      <c r="T253" s="3">
        <f t="shared" si="44"/>
        <v>1</v>
      </c>
      <c r="U253" s="3">
        <f t="shared" si="45"/>
        <v>8.0763397216797</v>
      </c>
    </row>
    <row r="254" spans="1:21">
      <c r="A254" s="2" t="s">
        <v>261</v>
      </c>
      <c r="B254" s="2">
        <v>0</v>
      </c>
      <c r="C254" s="3">
        <f t="shared" si="48"/>
        <v>1e-6</v>
      </c>
      <c r="D254" s="3">
        <f t="shared" si="36"/>
        <v>1</v>
      </c>
      <c r="E254" s="3">
        <f t="shared" si="37"/>
        <v>0</v>
      </c>
      <c r="F254" s="2">
        <v>16.973710378011</v>
      </c>
      <c r="G254" s="4">
        <v>0.0001</v>
      </c>
      <c r="H254" s="3">
        <f t="shared" si="38"/>
        <v>100</v>
      </c>
      <c r="I254" s="3">
        <f t="shared" si="39"/>
        <v>0.16973710378011</v>
      </c>
      <c r="J254" s="2">
        <v>17.8794530232748</v>
      </c>
      <c r="K254" s="3">
        <v>0.0001</v>
      </c>
      <c r="L254" s="3">
        <f t="shared" si="40"/>
        <v>100</v>
      </c>
      <c r="M254" s="3">
        <f t="shared" si="41"/>
        <v>0.178794530232748</v>
      </c>
      <c r="N254" s="2">
        <v>9.17152277628583</v>
      </c>
      <c r="O254" s="3">
        <v>0.0001</v>
      </c>
      <c r="P254" s="3">
        <f t="shared" si="42"/>
        <v>100</v>
      </c>
      <c r="Q254" s="3">
        <f t="shared" si="43"/>
        <v>0.0917152277628583</v>
      </c>
      <c r="R254" s="2">
        <v>0</v>
      </c>
      <c r="S254" s="3">
        <f t="shared" si="49"/>
        <v>1e-6</v>
      </c>
      <c r="T254" s="3">
        <f t="shared" si="44"/>
        <v>1</v>
      </c>
      <c r="U254" s="3">
        <f t="shared" si="45"/>
        <v>0</v>
      </c>
    </row>
    <row r="255" spans="1:21">
      <c r="A255" s="2" t="s">
        <v>262</v>
      </c>
      <c r="B255" s="2">
        <v>0</v>
      </c>
      <c r="C255" s="3">
        <v>0.065762506</v>
      </c>
      <c r="D255" s="3">
        <f t="shared" si="36"/>
        <v>1.81783308932873</v>
      </c>
      <c r="E255" s="3">
        <f t="shared" si="37"/>
        <v>0</v>
      </c>
      <c r="F255" s="2">
        <v>8.6802845001221</v>
      </c>
      <c r="G255" s="4">
        <v>0.0001</v>
      </c>
      <c r="H255" s="3">
        <f t="shared" si="38"/>
        <v>0.00276423938182759</v>
      </c>
      <c r="I255" s="3">
        <f t="shared" si="39"/>
        <v>3140.20723284215</v>
      </c>
      <c r="J255" s="2">
        <v>26.1457220713298</v>
      </c>
      <c r="K255" s="3">
        <v>0.0001</v>
      </c>
      <c r="L255" s="3">
        <f t="shared" si="40"/>
        <v>0.00276423938182759</v>
      </c>
      <c r="M255" s="3">
        <f t="shared" si="41"/>
        <v>9458.55928513812</v>
      </c>
      <c r="N255" s="2">
        <v>0</v>
      </c>
      <c r="O255" s="3">
        <v>0.008521651</v>
      </c>
      <c r="P255" s="3">
        <f t="shared" si="42"/>
        <v>0.235558832923905</v>
      </c>
      <c r="Q255" s="3">
        <f t="shared" si="43"/>
        <v>0</v>
      </c>
      <c r="R255" s="2">
        <v>0</v>
      </c>
      <c r="S255" s="3">
        <v>0.0361763169490352</v>
      </c>
      <c r="T255" s="3">
        <f t="shared" si="44"/>
        <v>1</v>
      </c>
      <c r="U255" s="3">
        <f t="shared" si="45"/>
        <v>0</v>
      </c>
    </row>
    <row r="256" spans="1:21">
      <c r="A256" s="2" t="s">
        <v>263</v>
      </c>
      <c r="B256" s="2">
        <v>7.74936803181963</v>
      </c>
      <c r="C256" s="3">
        <v>0.001435831</v>
      </c>
      <c r="D256" s="3">
        <f t="shared" si="36"/>
        <v>0.16840247632176</v>
      </c>
      <c r="E256" s="3">
        <f t="shared" si="37"/>
        <v>46.0169482128828</v>
      </c>
      <c r="F256" s="2">
        <v>0</v>
      </c>
      <c r="G256" s="4">
        <v>0.0001</v>
      </c>
      <c r="H256" s="3">
        <f t="shared" si="38"/>
        <v>0.0117285722568854</v>
      </c>
      <c r="I256" s="3">
        <f t="shared" si="39"/>
        <v>0</v>
      </c>
      <c r="J256" s="2">
        <v>2.53269449869797</v>
      </c>
      <c r="K256" s="3">
        <v>0.0001</v>
      </c>
      <c r="L256" s="3">
        <f t="shared" si="40"/>
        <v>0.0117285722568854</v>
      </c>
      <c r="M256" s="3">
        <f t="shared" si="41"/>
        <v>215.94226843861</v>
      </c>
      <c r="N256" s="2">
        <v>1.6432393391927</v>
      </c>
      <c r="O256" s="3">
        <v>0.005596748</v>
      </c>
      <c r="P256" s="3">
        <f t="shared" si="42"/>
        <v>0.656418633215786</v>
      </c>
      <c r="Q256" s="3">
        <f t="shared" si="43"/>
        <v>2.50334048432247</v>
      </c>
      <c r="R256" s="2">
        <v>0</v>
      </c>
      <c r="S256" s="3">
        <v>0.00852618697397666</v>
      </c>
      <c r="T256" s="3">
        <f t="shared" si="44"/>
        <v>1</v>
      </c>
      <c r="U256" s="3">
        <f t="shared" si="45"/>
        <v>0</v>
      </c>
    </row>
    <row r="257" spans="1:21">
      <c r="A257" s="2" t="s">
        <v>264</v>
      </c>
      <c r="B257" s="2">
        <v>0</v>
      </c>
      <c r="C257" s="3">
        <f t="shared" ref="C257:C259" si="50">10^-6</f>
        <v>1e-6</v>
      </c>
      <c r="D257" s="3">
        <f t="shared" si="36"/>
        <v>8.58842951964847e-5</v>
      </c>
      <c r="E257" s="3">
        <f t="shared" si="37"/>
        <v>0</v>
      </c>
      <c r="F257" s="2">
        <v>16.810032526652</v>
      </c>
      <c r="G257" s="4">
        <v>0.0001</v>
      </c>
      <c r="H257" s="3">
        <f t="shared" si="38"/>
        <v>0.00858842951964847</v>
      </c>
      <c r="I257" s="3">
        <f t="shared" si="39"/>
        <v>1957.28828980831</v>
      </c>
      <c r="J257" s="2">
        <v>10.3412863413493</v>
      </c>
      <c r="K257" s="3">
        <v>0.0001</v>
      </c>
      <c r="L257" s="3">
        <f t="shared" si="40"/>
        <v>0.00858842951964847</v>
      </c>
      <c r="M257" s="3">
        <f t="shared" si="41"/>
        <v>1204.09515123698</v>
      </c>
      <c r="N257" s="2">
        <v>9.6416460673014</v>
      </c>
      <c r="O257" s="3">
        <v>0.0001</v>
      </c>
      <c r="P257" s="3">
        <f t="shared" si="42"/>
        <v>0.00858842951964847</v>
      </c>
      <c r="Q257" s="3">
        <f t="shared" si="43"/>
        <v>1122.63203013349</v>
      </c>
      <c r="R257" s="2">
        <v>0</v>
      </c>
      <c r="S257" s="3">
        <v>0.01164357229354</v>
      </c>
      <c r="T257" s="3">
        <f t="shared" si="44"/>
        <v>1</v>
      </c>
      <c r="U257" s="3">
        <f t="shared" si="45"/>
        <v>0</v>
      </c>
    </row>
    <row r="258" spans="1:21">
      <c r="A258" s="2" t="s">
        <v>265</v>
      </c>
      <c r="B258" s="2">
        <v>0</v>
      </c>
      <c r="C258" s="3">
        <f t="shared" si="50"/>
        <v>1e-6</v>
      </c>
      <c r="D258" s="3">
        <f t="shared" si="36"/>
        <v>1</v>
      </c>
      <c r="E258" s="3">
        <f t="shared" si="37"/>
        <v>0</v>
      </c>
      <c r="F258" s="2">
        <v>16.6384894053141</v>
      </c>
      <c r="G258" s="4">
        <v>0.0001</v>
      </c>
      <c r="H258" s="3">
        <f t="shared" si="38"/>
        <v>100</v>
      </c>
      <c r="I258" s="3">
        <f t="shared" si="39"/>
        <v>0.166384894053141</v>
      </c>
      <c r="J258" s="2">
        <v>0</v>
      </c>
      <c r="K258" s="3">
        <v>0.0001</v>
      </c>
      <c r="L258" s="3">
        <f t="shared" si="40"/>
        <v>100</v>
      </c>
      <c r="M258" s="3">
        <f t="shared" si="41"/>
        <v>0</v>
      </c>
      <c r="N258" s="2">
        <v>0</v>
      </c>
      <c r="O258" s="3">
        <v>0.0001</v>
      </c>
      <c r="P258" s="3">
        <f t="shared" si="42"/>
        <v>100</v>
      </c>
      <c r="Q258" s="3">
        <f t="shared" si="43"/>
        <v>0</v>
      </c>
      <c r="R258" s="2">
        <v>0</v>
      </c>
      <c r="S258" s="3">
        <f t="shared" ref="S258:S262" si="51">10^-6</f>
        <v>1e-6</v>
      </c>
      <c r="T258" s="3">
        <f t="shared" si="44"/>
        <v>1</v>
      </c>
      <c r="U258" s="3">
        <f t="shared" si="45"/>
        <v>0</v>
      </c>
    </row>
    <row r="259" spans="1:21">
      <c r="A259" s="2" t="s">
        <v>266</v>
      </c>
      <c r="B259" s="2">
        <v>0</v>
      </c>
      <c r="C259" s="3">
        <f t="shared" si="50"/>
        <v>1e-6</v>
      </c>
      <c r="D259" s="3">
        <f t="shared" si="36"/>
        <v>1</v>
      </c>
      <c r="E259" s="3">
        <f t="shared" si="37"/>
        <v>0</v>
      </c>
      <c r="F259" s="2">
        <v>0</v>
      </c>
      <c r="G259" s="4">
        <v>0.0001</v>
      </c>
      <c r="H259" s="3">
        <f t="shared" si="38"/>
        <v>100</v>
      </c>
      <c r="I259" s="3">
        <f t="shared" si="39"/>
        <v>0</v>
      </c>
      <c r="J259" s="2">
        <v>1.72574234008787</v>
      </c>
      <c r="K259" s="3">
        <v>0.0001</v>
      </c>
      <c r="L259" s="3">
        <f t="shared" si="40"/>
        <v>100</v>
      </c>
      <c r="M259" s="3">
        <f t="shared" si="41"/>
        <v>0.0172574234008787</v>
      </c>
      <c r="N259" s="2">
        <v>0</v>
      </c>
      <c r="O259" s="3">
        <v>0.0001</v>
      </c>
      <c r="P259" s="3">
        <f t="shared" si="42"/>
        <v>100</v>
      </c>
      <c r="Q259" s="3">
        <f t="shared" si="43"/>
        <v>0</v>
      </c>
      <c r="R259" s="2">
        <v>15.8534240722656</v>
      </c>
      <c r="S259" s="3">
        <f t="shared" si="51"/>
        <v>1e-6</v>
      </c>
      <c r="T259" s="3">
        <f t="shared" si="44"/>
        <v>1</v>
      </c>
      <c r="U259" s="3">
        <f t="shared" si="45"/>
        <v>15.8534240722656</v>
      </c>
    </row>
    <row r="260" spans="1:21">
      <c r="A260" s="2" t="s">
        <v>267</v>
      </c>
      <c r="B260" s="2">
        <v>0</v>
      </c>
      <c r="C260" s="3">
        <v>1.294930918</v>
      </c>
      <c r="D260" s="3">
        <f t="shared" si="36"/>
        <v>1.14365179512793</v>
      </c>
      <c r="E260" s="3">
        <f t="shared" si="37"/>
        <v>0</v>
      </c>
      <c r="F260" s="2">
        <v>0</v>
      </c>
      <c r="G260" s="4">
        <v>1.042276722</v>
      </c>
      <c r="H260" s="3">
        <f t="shared" si="38"/>
        <v>0.920513695028907</v>
      </c>
      <c r="I260" s="3">
        <f t="shared" si="39"/>
        <v>0</v>
      </c>
      <c r="J260" s="2">
        <v>0</v>
      </c>
      <c r="K260" s="3">
        <v>1.738937923</v>
      </c>
      <c r="L260" s="3">
        <f t="shared" si="40"/>
        <v>1.53578808692479</v>
      </c>
      <c r="M260" s="3">
        <f t="shared" si="41"/>
        <v>0</v>
      </c>
      <c r="N260" s="2">
        <v>0</v>
      </c>
      <c r="O260" s="3">
        <v>1.049553657</v>
      </c>
      <c r="P260" s="3">
        <f t="shared" si="42"/>
        <v>0.926940508737729</v>
      </c>
      <c r="Q260" s="3">
        <f t="shared" si="43"/>
        <v>0</v>
      </c>
      <c r="R260" s="2">
        <v>1.26904233296713</v>
      </c>
      <c r="S260" s="3">
        <v>1.13227725739297</v>
      </c>
      <c r="T260" s="3">
        <f t="shared" si="44"/>
        <v>1</v>
      </c>
      <c r="U260" s="3">
        <f t="shared" si="45"/>
        <v>1.26904233296713</v>
      </c>
    </row>
    <row r="261" spans="1:21">
      <c r="A261" s="2" t="s">
        <v>268</v>
      </c>
      <c r="B261" s="2">
        <v>0</v>
      </c>
      <c r="C261" s="3">
        <v>0.196736386</v>
      </c>
      <c r="D261" s="3">
        <f t="shared" ref="D261:D324" si="52">C261/S261</f>
        <v>0.920517485545481</v>
      </c>
      <c r="E261" s="3">
        <f t="shared" ref="E261:E324" si="53">B261/D261</f>
        <v>0</v>
      </c>
      <c r="F261" s="2">
        <v>8.76626141866047</v>
      </c>
      <c r="G261" s="4">
        <v>0.187453279</v>
      </c>
      <c r="H261" s="3">
        <f t="shared" ref="H261:H324" si="54">G261/S261</f>
        <v>0.877082397164374</v>
      </c>
      <c r="I261" s="3">
        <f t="shared" ref="I261:I324" si="55">F261/H261</f>
        <v>9.99479803380159</v>
      </c>
      <c r="J261" s="2">
        <v>0</v>
      </c>
      <c r="K261" s="3">
        <v>0.148942508</v>
      </c>
      <c r="L261" s="3">
        <f t="shared" ref="L261:L324" si="56">K261/S261</f>
        <v>0.696892861267654</v>
      </c>
      <c r="M261" s="3">
        <f t="shared" ref="M261:M324" si="57">J261/L261</f>
        <v>0</v>
      </c>
      <c r="N261" s="2">
        <v>0</v>
      </c>
      <c r="O261" s="3">
        <v>0.243409791</v>
      </c>
      <c r="P261" s="3">
        <f t="shared" ref="P261:P324" si="58">O261/S261</f>
        <v>1.13889948536755</v>
      </c>
      <c r="Q261" s="3">
        <f t="shared" ref="Q261:Q324" si="59">N261/P261</f>
        <v>0</v>
      </c>
      <c r="R261" s="2">
        <v>16.3503475189209</v>
      </c>
      <c r="S261" s="3">
        <v>0.213723681613085</v>
      </c>
      <c r="T261" s="3">
        <f t="shared" ref="T261:T324" si="60">S261/S261</f>
        <v>1</v>
      </c>
      <c r="U261" s="3">
        <f t="shared" ref="U261:U324" si="61">R261/T261</f>
        <v>16.3503475189209</v>
      </c>
    </row>
    <row r="262" spans="1:21">
      <c r="A262" s="2" t="s">
        <v>269</v>
      </c>
      <c r="B262" s="2">
        <v>0</v>
      </c>
      <c r="C262" s="3">
        <f t="shared" ref="C262:C267" si="62">10^-6</f>
        <v>1e-6</v>
      </c>
      <c r="D262" s="3">
        <f t="shared" si="52"/>
        <v>1</v>
      </c>
      <c r="E262" s="3">
        <f t="shared" si="53"/>
        <v>0</v>
      </c>
      <c r="F262" s="2">
        <v>0</v>
      </c>
      <c r="G262" s="4">
        <v>0.0001</v>
      </c>
      <c r="H262" s="3">
        <f t="shared" si="54"/>
        <v>100</v>
      </c>
      <c r="I262" s="3">
        <f t="shared" si="55"/>
        <v>0</v>
      </c>
      <c r="J262" s="2">
        <v>2.68877220153806</v>
      </c>
      <c r="K262" s="3">
        <v>0.0001</v>
      </c>
      <c r="L262" s="3">
        <f t="shared" si="56"/>
        <v>100</v>
      </c>
      <c r="M262" s="3">
        <f t="shared" si="57"/>
        <v>0.0268877220153806</v>
      </c>
      <c r="N262" s="2">
        <v>1.5249722798665</v>
      </c>
      <c r="O262" s="3">
        <v>0.0001</v>
      </c>
      <c r="P262" s="3">
        <f t="shared" si="58"/>
        <v>100</v>
      </c>
      <c r="Q262" s="3">
        <f t="shared" si="59"/>
        <v>0.015249722798665</v>
      </c>
      <c r="R262" s="2">
        <v>0</v>
      </c>
      <c r="S262" s="3">
        <f t="shared" si="51"/>
        <v>1e-6</v>
      </c>
      <c r="T262" s="3">
        <f t="shared" si="60"/>
        <v>1</v>
      </c>
      <c r="U262" s="3">
        <f t="shared" si="61"/>
        <v>0</v>
      </c>
    </row>
    <row r="263" spans="1:21">
      <c r="A263" s="2" t="s">
        <v>270</v>
      </c>
      <c r="B263" s="2">
        <v>8.82091585795083</v>
      </c>
      <c r="C263" s="3">
        <v>5.613614726</v>
      </c>
      <c r="D263" s="3">
        <f t="shared" si="52"/>
        <v>1.21885518712119</v>
      </c>
      <c r="E263" s="3">
        <f t="shared" si="53"/>
        <v>7.23704993928354</v>
      </c>
      <c r="F263" s="2">
        <v>0</v>
      </c>
      <c r="G263" s="4">
        <v>4.310389051</v>
      </c>
      <c r="H263" s="3">
        <f t="shared" si="54"/>
        <v>0.935892523758092</v>
      </c>
      <c r="I263" s="3">
        <f t="shared" si="55"/>
        <v>0</v>
      </c>
      <c r="J263" s="2">
        <v>0</v>
      </c>
      <c r="K263" s="3">
        <v>5.271533111</v>
      </c>
      <c r="L263" s="3">
        <f t="shared" si="56"/>
        <v>1.1445807719337</v>
      </c>
      <c r="M263" s="3">
        <f t="shared" si="57"/>
        <v>0</v>
      </c>
      <c r="N263" s="2">
        <v>0</v>
      </c>
      <c r="O263" s="3">
        <v>4.302931707</v>
      </c>
      <c r="P263" s="3">
        <f t="shared" si="58"/>
        <v>0.934273349151319</v>
      </c>
      <c r="Q263" s="3">
        <f t="shared" si="59"/>
        <v>0</v>
      </c>
      <c r="R263" s="2">
        <v>0</v>
      </c>
      <c r="S263" s="3">
        <v>4.60564535091226</v>
      </c>
      <c r="T263" s="3">
        <f t="shared" si="60"/>
        <v>1</v>
      </c>
      <c r="U263" s="3">
        <f t="shared" si="61"/>
        <v>0</v>
      </c>
    </row>
    <row r="264" spans="1:21">
      <c r="A264" s="2" t="s">
        <v>271</v>
      </c>
      <c r="B264" s="2">
        <v>7.8931039174398</v>
      </c>
      <c r="C264" s="3">
        <v>33.11742551</v>
      </c>
      <c r="D264" s="3">
        <f t="shared" si="52"/>
        <v>1.25066241406399</v>
      </c>
      <c r="E264" s="3">
        <f t="shared" si="53"/>
        <v>6.31113866434299</v>
      </c>
      <c r="F264" s="2">
        <v>0</v>
      </c>
      <c r="G264" s="4">
        <v>28.5760888</v>
      </c>
      <c r="H264" s="3">
        <f t="shared" si="54"/>
        <v>1.07916118637674</v>
      </c>
      <c r="I264" s="3">
        <f t="shared" si="55"/>
        <v>0</v>
      </c>
      <c r="J264" s="2">
        <v>0</v>
      </c>
      <c r="K264" s="3">
        <v>38.06389764</v>
      </c>
      <c r="L264" s="3">
        <f t="shared" si="56"/>
        <v>1.43746337096017</v>
      </c>
      <c r="M264" s="3">
        <f t="shared" si="57"/>
        <v>0</v>
      </c>
      <c r="N264" s="2">
        <v>16.693567276001</v>
      </c>
      <c r="O264" s="3">
        <v>22.73087191</v>
      </c>
      <c r="P264" s="3">
        <f t="shared" si="58"/>
        <v>0.858419599318063</v>
      </c>
      <c r="Q264" s="3">
        <f t="shared" si="59"/>
        <v>19.4468617553264</v>
      </c>
      <c r="R264" s="2">
        <v>16.6897913614909</v>
      </c>
      <c r="S264" s="3">
        <v>26.4799078772871</v>
      </c>
      <c r="T264" s="3">
        <f t="shared" si="60"/>
        <v>1</v>
      </c>
      <c r="U264" s="3">
        <f t="shared" si="61"/>
        <v>16.6897913614909</v>
      </c>
    </row>
    <row r="265" spans="1:21">
      <c r="A265" s="2" t="s">
        <v>272</v>
      </c>
      <c r="B265" s="2">
        <v>0</v>
      </c>
      <c r="C265" s="3">
        <v>0.037406587</v>
      </c>
      <c r="D265" s="3">
        <f t="shared" si="52"/>
        <v>0.368787038067074</v>
      </c>
      <c r="E265" s="3">
        <f t="shared" si="53"/>
        <v>0</v>
      </c>
      <c r="F265" s="2">
        <v>0</v>
      </c>
      <c r="G265" s="4">
        <v>0.0001</v>
      </c>
      <c r="H265" s="3">
        <f t="shared" si="54"/>
        <v>0.000985887961569641</v>
      </c>
      <c r="I265" s="3">
        <f t="shared" si="55"/>
        <v>0</v>
      </c>
      <c r="J265" s="2">
        <v>15.4753112792969</v>
      </c>
      <c r="K265" s="3">
        <v>0.0001</v>
      </c>
      <c r="L265" s="3">
        <f t="shared" si="56"/>
        <v>0.000985887961569641</v>
      </c>
      <c r="M265" s="3">
        <f t="shared" si="57"/>
        <v>15696.8254837583</v>
      </c>
      <c r="N265" s="2">
        <v>0</v>
      </c>
      <c r="O265" s="3">
        <v>0.010178761</v>
      </c>
      <c r="P265" s="3">
        <f t="shared" si="58"/>
        <v>0.100351179335946</v>
      </c>
      <c r="Q265" s="3">
        <f t="shared" si="59"/>
        <v>0</v>
      </c>
      <c r="R265" s="2">
        <v>8.27552668253583</v>
      </c>
      <c r="S265" s="3">
        <v>0.101431403869451</v>
      </c>
      <c r="T265" s="3">
        <f t="shared" si="60"/>
        <v>1</v>
      </c>
      <c r="U265" s="3">
        <f t="shared" si="61"/>
        <v>8.27552668253583</v>
      </c>
    </row>
    <row r="266" spans="1:21">
      <c r="A266" s="2" t="s">
        <v>273</v>
      </c>
      <c r="B266" s="2">
        <v>0</v>
      </c>
      <c r="C266" s="3">
        <f t="shared" si="62"/>
        <v>1e-6</v>
      </c>
      <c r="D266" s="3">
        <f t="shared" si="52"/>
        <v>1</v>
      </c>
      <c r="E266" s="3">
        <f t="shared" si="53"/>
        <v>0</v>
      </c>
      <c r="F266" s="2">
        <v>8.47992451985677</v>
      </c>
      <c r="G266" s="4">
        <v>0.0001</v>
      </c>
      <c r="H266" s="3">
        <f t="shared" si="54"/>
        <v>100</v>
      </c>
      <c r="I266" s="3">
        <f t="shared" si="55"/>
        <v>0.0847992451985677</v>
      </c>
      <c r="J266" s="2">
        <v>0</v>
      </c>
      <c r="K266" s="3">
        <v>0.0001</v>
      </c>
      <c r="L266" s="3">
        <f t="shared" si="56"/>
        <v>100</v>
      </c>
      <c r="M266" s="3">
        <f t="shared" si="57"/>
        <v>0</v>
      </c>
      <c r="N266" s="2">
        <v>7.37468210856123</v>
      </c>
      <c r="O266" s="3">
        <v>0.0001</v>
      </c>
      <c r="P266" s="3">
        <f t="shared" si="58"/>
        <v>100</v>
      </c>
      <c r="Q266" s="3">
        <f t="shared" si="59"/>
        <v>0.0737468210856123</v>
      </c>
      <c r="R266" s="2">
        <v>8.0401891072591</v>
      </c>
      <c r="S266" s="3">
        <f>10^-6</f>
        <v>1e-6</v>
      </c>
      <c r="T266" s="3">
        <f t="shared" si="60"/>
        <v>1</v>
      </c>
      <c r="U266" s="3">
        <f t="shared" si="61"/>
        <v>8.0401891072591</v>
      </c>
    </row>
    <row r="267" spans="1:21">
      <c r="A267" s="2" t="s">
        <v>274</v>
      </c>
      <c r="B267" s="2">
        <v>0</v>
      </c>
      <c r="C267" s="3">
        <f t="shared" si="62"/>
        <v>1e-6</v>
      </c>
      <c r="D267" s="3">
        <f t="shared" si="52"/>
        <v>1</v>
      </c>
      <c r="E267" s="3">
        <f t="shared" si="53"/>
        <v>0</v>
      </c>
      <c r="F267" s="2">
        <v>15.9249636332194</v>
      </c>
      <c r="G267" s="4">
        <v>0.0001</v>
      </c>
      <c r="H267" s="3">
        <f t="shared" si="54"/>
        <v>100</v>
      </c>
      <c r="I267" s="3">
        <f t="shared" si="55"/>
        <v>0.159249636332194</v>
      </c>
      <c r="J267" s="2">
        <v>0</v>
      </c>
      <c r="K267" s="3">
        <v>0.0001</v>
      </c>
      <c r="L267" s="3">
        <f t="shared" si="56"/>
        <v>100</v>
      </c>
      <c r="M267" s="3">
        <f t="shared" si="57"/>
        <v>0</v>
      </c>
      <c r="N267" s="2">
        <v>16.807061513265</v>
      </c>
      <c r="O267" s="3">
        <v>0.0001</v>
      </c>
      <c r="P267" s="3">
        <f t="shared" si="58"/>
        <v>100</v>
      </c>
      <c r="Q267" s="3">
        <f t="shared" si="59"/>
        <v>0.16807061513265</v>
      </c>
      <c r="R267" s="2">
        <v>0</v>
      </c>
      <c r="S267" s="3">
        <f>10^-6</f>
        <v>1e-6</v>
      </c>
      <c r="T267" s="3">
        <f t="shared" si="60"/>
        <v>1</v>
      </c>
      <c r="U267" s="3">
        <f t="shared" si="61"/>
        <v>0</v>
      </c>
    </row>
    <row r="268" spans="1:21">
      <c r="A268" s="2" t="s">
        <v>275</v>
      </c>
      <c r="B268" s="2">
        <v>0</v>
      </c>
      <c r="C268" s="3">
        <v>1.348552131</v>
      </c>
      <c r="D268" s="3">
        <f t="shared" si="52"/>
        <v>0.987175546431372</v>
      </c>
      <c r="E268" s="3">
        <f t="shared" si="53"/>
        <v>0</v>
      </c>
      <c r="F268" s="2">
        <v>16.1391760508219</v>
      </c>
      <c r="G268" s="4">
        <v>1.329074986</v>
      </c>
      <c r="H268" s="3">
        <f t="shared" si="54"/>
        <v>0.972917765203411</v>
      </c>
      <c r="I268" s="3">
        <f t="shared" si="55"/>
        <v>16.5884277459438</v>
      </c>
      <c r="J268" s="2">
        <v>15.6832847595215</v>
      </c>
      <c r="K268" s="3">
        <v>1.042737284</v>
      </c>
      <c r="L268" s="3">
        <f t="shared" si="56"/>
        <v>0.763311053725267</v>
      </c>
      <c r="M268" s="3">
        <f t="shared" si="57"/>
        <v>20.5463875873154</v>
      </c>
      <c r="N268" s="2">
        <v>0</v>
      </c>
      <c r="O268" s="3">
        <v>0.825237919</v>
      </c>
      <c r="P268" s="3">
        <f t="shared" si="58"/>
        <v>0.604095811276215</v>
      </c>
      <c r="Q268" s="3">
        <f t="shared" si="59"/>
        <v>0</v>
      </c>
      <c r="R268" s="2">
        <v>0</v>
      </c>
      <c r="S268" s="3">
        <v>1.3660712482952</v>
      </c>
      <c r="T268" s="3">
        <f t="shared" si="60"/>
        <v>1</v>
      </c>
      <c r="U268" s="3">
        <f t="shared" si="61"/>
        <v>0</v>
      </c>
    </row>
    <row r="269" spans="1:21">
      <c r="A269" s="2" t="s">
        <v>276</v>
      </c>
      <c r="B269" s="2">
        <v>7.8955256144206</v>
      </c>
      <c r="C269" s="3">
        <v>2.502001887</v>
      </c>
      <c r="D269" s="3">
        <f t="shared" si="52"/>
        <v>0.698321466478351</v>
      </c>
      <c r="E269" s="3">
        <f t="shared" si="53"/>
        <v>11.3064340614329</v>
      </c>
      <c r="F269" s="2">
        <v>16.0952555338542</v>
      </c>
      <c r="G269" s="4">
        <v>5.097105415</v>
      </c>
      <c r="H269" s="3">
        <f t="shared" si="54"/>
        <v>1.42262807501933</v>
      </c>
      <c r="I269" s="3">
        <f t="shared" si="55"/>
        <v>11.3137479967387</v>
      </c>
      <c r="J269" s="2">
        <v>7.85528755187987</v>
      </c>
      <c r="K269" s="3">
        <v>3.800574042</v>
      </c>
      <c r="L269" s="3">
        <f t="shared" si="56"/>
        <v>1.06075956707262</v>
      </c>
      <c r="M269" s="3">
        <f t="shared" si="57"/>
        <v>7.40534216774319</v>
      </c>
      <c r="N269" s="2">
        <v>0</v>
      </c>
      <c r="O269" s="3">
        <v>4.323943266</v>
      </c>
      <c r="P269" s="3">
        <f t="shared" si="58"/>
        <v>1.20683458240825</v>
      </c>
      <c r="Q269" s="3">
        <f t="shared" si="59"/>
        <v>0</v>
      </c>
      <c r="R269" s="2">
        <v>0</v>
      </c>
      <c r="S269" s="3">
        <v>3.58287981553488</v>
      </c>
      <c r="T269" s="3">
        <f t="shared" si="60"/>
        <v>1</v>
      </c>
      <c r="U269" s="3">
        <f t="shared" si="61"/>
        <v>0</v>
      </c>
    </row>
    <row r="270" spans="1:21">
      <c r="A270" s="2" t="s">
        <v>277</v>
      </c>
      <c r="B270" s="2">
        <v>0</v>
      </c>
      <c r="C270" s="3">
        <v>10.92478141</v>
      </c>
      <c r="D270" s="3">
        <f t="shared" si="52"/>
        <v>0.861201257729667</v>
      </c>
      <c r="E270" s="3">
        <f t="shared" si="53"/>
        <v>0</v>
      </c>
      <c r="F270" s="2">
        <v>15.8334013621012</v>
      </c>
      <c r="G270" s="4">
        <v>13.72794667</v>
      </c>
      <c r="H270" s="3">
        <f t="shared" si="54"/>
        <v>1.08217496483985</v>
      </c>
      <c r="I270" s="3">
        <f t="shared" si="55"/>
        <v>14.6310918996767</v>
      </c>
      <c r="J270" s="2">
        <v>0</v>
      </c>
      <c r="K270" s="3">
        <v>14.58627079</v>
      </c>
      <c r="L270" s="3">
        <f t="shared" si="56"/>
        <v>1.14983671329434</v>
      </c>
      <c r="M270" s="3">
        <f t="shared" si="57"/>
        <v>0</v>
      </c>
      <c r="N270" s="2">
        <v>0</v>
      </c>
      <c r="O270" s="3">
        <v>13.78360153</v>
      </c>
      <c r="P270" s="3">
        <f t="shared" si="58"/>
        <v>1.0865622412193</v>
      </c>
      <c r="Q270" s="3">
        <f t="shared" si="59"/>
        <v>0</v>
      </c>
      <c r="R270" s="2">
        <v>0</v>
      </c>
      <c r="S270" s="3">
        <v>12.6855149269061</v>
      </c>
      <c r="T270" s="3">
        <f t="shared" si="60"/>
        <v>1</v>
      </c>
      <c r="U270" s="3">
        <f t="shared" si="61"/>
        <v>0</v>
      </c>
    </row>
    <row r="271" spans="1:21">
      <c r="A271" s="2" t="s">
        <v>278</v>
      </c>
      <c r="B271" s="2">
        <v>0</v>
      </c>
      <c r="C271" s="3">
        <v>2.376329003</v>
      </c>
      <c r="D271" s="3">
        <f t="shared" si="52"/>
        <v>1.02052367008275</v>
      </c>
      <c r="E271" s="3">
        <f t="shared" si="53"/>
        <v>0</v>
      </c>
      <c r="F271" s="2">
        <v>0</v>
      </c>
      <c r="G271" s="4">
        <v>3.299910565</v>
      </c>
      <c r="H271" s="3">
        <f t="shared" si="54"/>
        <v>1.41715933967358</v>
      </c>
      <c r="I271" s="3">
        <f t="shared" si="55"/>
        <v>0</v>
      </c>
      <c r="J271" s="2">
        <v>9.01590601603187</v>
      </c>
      <c r="K271" s="3">
        <v>2.216454878</v>
      </c>
      <c r="L271" s="3">
        <f t="shared" si="56"/>
        <v>0.951865109508734</v>
      </c>
      <c r="M271" s="3">
        <f t="shared" si="57"/>
        <v>9.47183159248799</v>
      </c>
      <c r="N271" s="2">
        <v>8.92366536458336</v>
      </c>
      <c r="O271" s="3">
        <v>2.363511223</v>
      </c>
      <c r="P271" s="3">
        <f t="shared" si="58"/>
        <v>1.01501902494675</v>
      </c>
      <c r="Q271" s="3">
        <f t="shared" si="59"/>
        <v>8.79162374818694</v>
      </c>
      <c r="R271" s="2">
        <v>0</v>
      </c>
      <c r="S271" s="3">
        <v>2.3285388400715</v>
      </c>
      <c r="T271" s="3">
        <f t="shared" si="60"/>
        <v>1</v>
      </c>
      <c r="U271" s="3">
        <f t="shared" si="61"/>
        <v>0</v>
      </c>
    </row>
    <row r="272" spans="1:21">
      <c r="A272" s="2" t="s">
        <v>279</v>
      </c>
      <c r="B272" s="2">
        <v>0</v>
      </c>
      <c r="C272" s="3">
        <v>1.331538446</v>
      </c>
      <c r="D272" s="3">
        <f t="shared" si="52"/>
        <v>1.29890867946286</v>
      </c>
      <c r="E272" s="3">
        <f t="shared" si="53"/>
        <v>0</v>
      </c>
      <c r="F272" s="2">
        <v>0</v>
      </c>
      <c r="G272" s="4">
        <v>1.543783699</v>
      </c>
      <c r="H272" s="3">
        <f t="shared" si="54"/>
        <v>1.505952796082</v>
      </c>
      <c r="I272" s="3">
        <f t="shared" si="55"/>
        <v>0</v>
      </c>
      <c r="J272" s="2">
        <v>0</v>
      </c>
      <c r="K272" s="3">
        <v>1.218081519</v>
      </c>
      <c r="L272" s="3">
        <f t="shared" si="56"/>
        <v>1.18823204998348</v>
      </c>
      <c r="M272" s="3">
        <f t="shared" si="57"/>
        <v>0</v>
      </c>
      <c r="N272" s="2">
        <v>0</v>
      </c>
      <c r="O272" s="3">
        <v>1.058292197</v>
      </c>
      <c r="P272" s="3">
        <f t="shared" si="58"/>
        <v>1.03235841535072</v>
      </c>
      <c r="Q272" s="3">
        <f t="shared" si="59"/>
        <v>0</v>
      </c>
      <c r="R272" s="2">
        <v>16.2391586303711</v>
      </c>
      <c r="S272" s="3">
        <v>1.02512090884683</v>
      </c>
      <c r="T272" s="3">
        <f t="shared" si="60"/>
        <v>1</v>
      </c>
      <c r="U272" s="3">
        <f t="shared" si="61"/>
        <v>16.2391586303711</v>
      </c>
    </row>
    <row r="273" spans="1:21">
      <c r="A273" s="2" t="s">
        <v>280</v>
      </c>
      <c r="B273" s="2">
        <v>0</v>
      </c>
      <c r="C273" s="3">
        <v>1.09083425</v>
      </c>
      <c r="D273" s="3">
        <f t="shared" si="52"/>
        <v>1.14960464558978</v>
      </c>
      <c r="E273" s="3">
        <f t="shared" si="53"/>
        <v>0</v>
      </c>
      <c r="F273" s="2">
        <v>0</v>
      </c>
      <c r="G273" s="4">
        <v>1.425139604</v>
      </c>
      <c r="H273" s="3">
        <f t="shared" si="54"/>
        <v>1.50192122164516</v>
      </c>
      <c r="I273" s="3">
        <f t="shared" si="55"/>
        <v>0</v>
      </c>
      <c r="J273" s="2">
        <v>0</v>
      </c>
      <c r="K273" s="3">
        <v>0.350792257</v>
      </c>
      <c r="L273" s="3">
        <f t="shared" si="56"/>
        <v>0.369691736653964</v>
      </c>
      <c r="M273" s="3">
        <f t="shared" si="57"/>
        <v>0</v>
      </c>
      <c r="N273" s="2">
        <v>0</v>
      </c>
      <c r="O273" s="3">
        <v>0.858992068</v>
      </c>
      <c r="P273" s="3">
        <f t="shared" si="58"/>
        <v>0.905271604643484</v>
      </c>
      <c r="Q273" s="3">
        <f t="shared" si="59"/>
        <v>0</v>
      </c>
      <c r="R273" s="2">
        <v>19.551841100057</v>
      </c>
      <c r="S273" s="3">
        <v>0.94887773304045</v>
      </c>
      <c r="T273" s="3">
        <f t="shared" si="60"/>
        <v>1</v>
      </c>
      <c r="U273" s="3">
        <f t="shared" si="61"/>
        <v>19.551841100057</v>
      </c>
    </row>
    <row r="274" spans="1:21">
      <c r="A274" s="2" t="s">
        <v>281</v>
      </c>
      <c r="B274" s="2">
        <v>0</v>
      </c>
      <c r="C274" s="3">
        <v>0.41408247</v>
      </c>
      <c r="D274" s="3">
        <f t="shared" si="52"/>
        <v>1.24180491903565</v>
      </c>
      <c r="E274" s="3">
        <f t="shared" si="53"/>
        <v>0</v>
      </c>
      <c r="F274" s="2">
        <v>0</v>
      </c>
      <c r="G274" s="4">
        <v>0.344705552</v>
      </c>
      <c r="H274" s="3">
        <f t="shared" si="54"/>
        <v>1.03374830161851</v>
      </c>
      <c r="I274" s="3">
        <f t="shared" si="55"/>
        <v>0</v>
      </c>
      <c r="J274" s="2">
        <v>0</v>
      </c>
      <c r="K274" s="3">
        <v>0.615832107</v>
      </c>
      <c r="L274" s="3">
        <f t="shared" si="56"/>
        <v>1.84683823918623</v>
      </c>
      <c r="M274" s="3">
        <f t="shared" si="57"/>
        <v>0</v>
      </c>
      <c r="N274" s="2">
        <v>0</v>
      </c>
      <c r="O274" s="3">
        <v>0.344145128</v>
      </c>
      <c r="P274" s="3">
        <f t="shared" si="58"/>
        <v>1.03206762849089</v>
      </c>
      <c r="Q274" s="3">
        <f t="shared" si="59"/>
        <v>0</v>
      </c>
      <c r="R274" s="2">
        <v>25.4971370697022</v>
      </c>
      <c r="S274" s="3">
        <v>0.333452109628915</v>
      </c>
      <c r="T274" s="3">
        <f t="shared" si="60"/>
        <v>1</v>
      </c>
      <c r="U274" s="3">
        <f t="shared" si="61"/>
        <v>25.4971370697022</v>
      </c>
    </row>
    <row r="275" spans="1:21">
      <c r="A275" s="2" t="s">
        <v>282</v>
      </c>
      <c r="B275" s="2">
        <v>0</v>
      </c>
      <c r="C275" s="3">
        <v>0.261053238</v>
      </c>
      <c r="D275" s="3">
        <f t="shared" si="52"/>
        <v>1.25742039018055</v>
      </c>
      <c r="E275" s="3">
        <f t="shared" si="53"/>
        <v>0</v>
      </c>
      <c r="F275" s="2">
        <v>15.6378040313721</v>
      </c>
      <c r="G275" s="4">
        <v>0.38213621</v>
      </c>
      <c r="H275" s="3">
        <f t="shared" si="54"/>
        <v>1.84064318053131</v>
      </c>
      <c r="I275" s="3">
        <f t="shared" si="55"/>
        <v>8.49583677965123</v>
      </c>
      <c r="J275" s="2">
        <v>7.63635381062823</v>
      </c>
      <c r="K275" s="3">
        <v>0.340323242</v>
      </c>
      <c r="L275" s="3">
        <f t="shared" si="56"/>
        <v>1.63924181527735</v>
      </c>
      <c r="M275" s="3">
        <f t="shared" si="57"/>
        <v>4.65846694457109</v>
      </c>
      <c r="N275" s="2">
        <v>7.98832194010417</v>
      </c>
      <c r="O275" s="3">
        <v>0.203314723</v>
      </c>
      <c r="P275" s="3">
        <f t="shared" si="58"/>
        <v>0.979310121884449</v>
      </c>
      <c r="Q275" s="3">
        <f t="shared" si="59"/>
        <v>8.15709116202388</v>
      </c>
      <c r="R275" s="2">
        <v>8.36468315124513</v>
      </c>
      <c r="S275" s="3">
        <v>0.207610151734947</v>
      </c>
      <c r="T275" s="3">
        <f t="shared" si="60"/>
        <v>1</v>
      </c>
      <c r="U275" s="3">
        <f t="shared" si="61"/>
        <v>8.36468315124513</v>
      </c>
    </row>
    <row r="276" spans="1:21">
      <c r="A276" s="2" t="s">
        <v>283</v>
      </c>
      <c r="B276" s="2">
        <v>0</v>
      </c>
      <c r="C276" s="3">
        <v>0.734477812</v>
      </c>
      <c r="D276" s="3">
        <f t="shared" si="52"/>
        <v>1.17541670520057</v>
      </c>
      <c r="E276" s="3">
        <f t="shared" si="53"/>
        <v>0</v>
      </c>
      <c r="F276" s="2">
        <v>16.2642663319905</v>
      </c>
      <c r="G276" s="4">
        <v>0.439755548</v>
      </c>
      <c r="H276" s="3">
        <f t="shared" si="54"/>
        <v>0.703759880664481</v>
      </c>
      <c r="I276" s="3">
        <f t="shared" si="55"/>
        <v>23.1105335482238</v>
      </c>
      <c r="J276" s="2">
        <v>15.5700696309407</v>
      </c>
      <c r="K276" s="3">
        <v>1.236444094</v>
      </c>
      <c r="L276" s="3">
        <f t="shared" si="56"/>
        <v>1.97873512227239</v>
      </c>
      <c r="M276" s="3">
        <f t="shared" si="57"/>
        <v>7.86869826875056</v>
      </c>
      <c r="N276" s="2">
        <v>0</v>
      </c>
      <c r="O276" s="3">
        <v>0.579401044</v>
      </c>
      <c r="P276" s="3">
        <f t="shared" si="58"/>
        <v>0.927240625926829</v>
      </c>
      <c r="Q276" s="3">
        <f t="shared" si="59"/>
        <v>0</v>
      </c>
      <c r="R276" s="2">
        <v>8.771479288737</v>
      </c>
      <c r="S276" s="3">
        <v>0.624865895431249</v>
      </c>
      <c r="T276" s="3">
        <f t="shared" si="60"/>
        <v>1</v>
      </c>
      <c r="U276" s="3">
        <f t="shared" si="61"/>
        <v>8.771479288737</v>
      </c>
    </row>
    <row r="277" spans="1:21">
      <c r="A277" s="2" t="s">
        <v>284</v>
      </c>
      <c r="B277" s="2">
        <v>16.3556493123372</v>
      </c>
      <c r="C277" s="3">
        <f>10^-6</f>
        <v>1e-6</v>
      </c>
      <c r="D277" s="3">
        <f t="shared" si="52"/>
        <v>1</v>
      </c>
      <c r="E277" s="3">
        <f t="shared" si="53"/>
        <v>16.3556493123372</v>
      </c>
      <c r="F277" s="2">
        <v>0</v>
      </c>
      <c r="G277" s="4">
        <v>0.0001</v>
      </c>
      <c r="H277" s="3">
        <f t="shared" si="54"/>
        <v>100</v>
      </c>
      <c r="I277" s="3">
        <f t="shared" si="55"/>
        <v>0</v>
      </c>
      <c r="J277" s="2">
        <v>0</v>
      </c>
      <c r="K277" s="3">
        <v>0.0001</v>
      </c>
      <c r="L277" s="3">
        <f t="shared" si="56"/>
        <v>100</v>
      </c>
      <c r="M277" s="3">
        <f t="shared" si="57"/>
        <v>0</v>
      </c>
      <c r="N277" s="2">
        <v>0</v>
      </c>
      <c r="O277" s="3">
        <v>0.0001</v>
      </c>
      <c r="P277" s="3">
        <f t="shared" si="58"/>
        <v>100</v>
      </c>
      <c r="Q277" s="3">
        <f t="shared" si="59"/>
        <v>0</v>
      </c>
      <c r="R277" s="2">
        <v>0</v>
      </c>
      <c r="S277" s="3">
        <f>10^-6</f>
        <v>1e-6</v>
      </c>
      <c r="T277" s="3">
        <f t="shared" si="60"/>
        <v>1</v>
      </c>
      <c r="U277" s="3">
        <f t="shared" si="61"/>
        <v>0</v>
      </c>
    </row>
    <row r="278" spans="1:21">
      <c r="A278" s="2" t="s">
        <v>285</v>
      </c>
      <c r="B278" s="2">
        <v>15.824701944987</v>
      </c>
      <c r="C278" s="3">
        <v>1.107384881</v>
      </c>
      <c r="D278" s="3">
        <f t="shared" si="52"/>
        <v>1.18900910725267</v>
      </c>
      <c r="E278" s="3">
        <f t="shared" si="53"/>
        <v>13.3091511649996</v>
      </c>
      <c r="F278" s="2">
        <v>0</v>
      </c>
      <c r="G278" s="4">
        <v>0.81833425</v>
      </c>
      <c r="H278" s="3">
        <f t="shared" si="54"/>
        <v>0.878652844843007</v>
      </c>
      <c r="I278" s="3">
        <f t="shared" si="55"/>
        <v>0</v>
      </c>
      <c r="J278" s="2">
        <v>0</v>
      </c>
      <c r="K278" s="3">
        <v>1.575021563</v>
      </c>
      <c r="L278" s="3">
        <f t="shared" si="56"/>
        <v>1.69111481893741</v>
      </c>
      <c r="M278" s="3">
        <f t="shared" si="57"/>
        <v>0</v>
      </c>
      <c r="N278" s="2">
        <v>0</v>
      </c>
      <c r="O278" s="3">
        <v>0.788895212</v>
      </c>
      <c r="P278" s="3">
        <f t="shared" si="58"/>
        <v>0.847043884949001</v>
      </c>
      <c r="Q278" s="3">
        <f t="shared" si="59"/>
        <v>0</v>
      </c>
      <c r="R278" s="2">
        <v>0</v>
      </c>
      <c r="S278" s="3">
        <v>0.931351050421075</v>
      </c>
      <c r="T278" s="3">
        <f t="shared" si="60"/>
        <v>1</v>
      </c>
      <c r="U278" s="3">
        <f t="shared" si="61"/>
        <v>0</v>
      </c>
    </row>
    <row r="279" spans="1:21">
      <c r="A279" s="2" t="s">
        <v>286</v>
      </c>
      <c r="B279" s="2">
        <v>0</v>
      </c>
      <c r="C279" s="3">
        <v>1.047640852</v>
      </c>
      <c r="D279" s="3">
        <f t="shared" si="52"/>
        <v>3.26932795533227</v>
      </c>
      <c r="E279" s="3">
        <f t="shared" si="53"/>
        <v>0</v>
      </c>
      <c r="F279" s="2">
        <v>0</v>
      </c>
      <c r="G279" s="4">
        <v>0.183842922</v>
      </c>
      <c r="H279" s="3">
        <f t="shared" si="54"/>
        <v>0.573710736019074</v>
      </c>
      <c r="I279" s="3">
        <f t="shared" si="55"/>
        <v>0</v>
      </c>
      <c r="J279" s="2">
        <v>0</v>
      </c>
      <c r="K279" s="3">
        <v>0.0001</v>
      </c>
      <c r="L279" s="3">
        <f t="shared" si="56"/>
        <v>0.000312065718809166</v>
      </c>
      <c r="M279" s="3">
        <f t="shared" si="57"/>
        <v>0</v>
      </c>
      <c r="N279" s="2">
        <v>0</v>
      </c>
      <c r="O279" s="3">
        <v>0.06414513</v>
      </c>
      <c r="P279" s="3">
        <f t="shared" si="58"/>
        <v>0.200174961015574</v>
      </c>
      <c r="Q279" s="3">
        <f t="shared" si="59"/>
        <v>0</v>
      </c>
      <c r="R279" s="2">
        <v>15.2248973846435</v>
      </c>
      <c r="S279" s="3">
        <v>0.320445322804431</v>
      </c>
      <c r="T279" s="3">
        <f t="shared" si="60"/>
        <v>1</v>
      </c>
      <c r="U279" s="3">
        <f t="shared" si="61"/>
        <v>15.2248973846435</v>
      </c>
    </row>
    <row r="280" spans="1:21">
      <c r="A280" s="2" t="s">
        <v>287</v>
      </c>
      <c r="B280" s="2">
        <v>0</v>
      </c>
      <c r="C280" s="3">
        <v>11.34313611</v>
      </c>
      <c r="D280" s="3">
        <f t="shared" si="52"/>
        <v>1.6210443324671</v>
      </c>
      <c r="E280" s="3">
        <f t="shared" si="53"/>
        <v>0</v>
      </c>
      <c r="F280" s="2">
        <v>0</v>
      </c>
      <c r="G280" s="4">
        <v>5.370367909</v>
      </c>
      <c r="H280" s="3">
        <f t="shared" si="54"/>
        <v>0.767477739641411</v>
      </c>
      <c r="I280" s="3">
        <f t="shared" si="55"/>
        <v>0</v>
      </c>
      <c r="J280" s="2">
        <v>0</v>
      </c>
      <c r="K280" s="3">
        <v>3.379008659</v>
      </c>
      <c r="L280" s="3">
        <f t="shared" si="56"/>
        <v>0.482893159608681</v>
      </c>
      <c r="M280" s="3">
        <f t="shared" si="57"/>
        <v>0</v>
      </c>
      <c r="N280" s="2">
        <v>0</v>
      </c>
      <c r="O280" s="3">
        <v>6.020966013</v>
      </c>
      <c r="P280" s="3">
        <f t="shared" si="58"/>
        <v>0.860454528333321</v>
      </c>
      <c r="Q280" s="3">
        <f t="shared" si="59"/>
        <v>0</v>
      </c>
      <c r="R280" s="2">
        <v>3.97138023376463</v>
      </c>
      <c r="S280" s="3">
        <v>6.99742498265709</v>
      </c>
      <c r="T280" s="3">
        <f t="shared" si="60"/>
        <v>1</v>
      </c>
      <c r="U280" s="3">
        <f t="shared" si="61"/>
        <v>3.97138023376463</v>
      </c>
    </row>
    <row r="281" spans="1:21">
      <c r="A281" s="2" t="s">
        <v>288</v>
      </c>
      <c r="B281" s="2">
        <v>0</v>
      </c>
      <c r="C281" s="3">
        <v>1.376973856</v>
      </c>
      <c r="D281" s="3">
        <f t="shared" si="52"/>
        <v>0.857605807377793</v>
      </c>
      <c r="E281" s="3">
        <f t="shared" si="53"/>
        <v>0</v>
      </c>
      <c r="F281" s="2">
        <v>0</v>
      </c>
      <c r="G281" s="4">
        <v>1.815137537</v>
      </c>
      <c r="H281" s="3">
        <f t="shared" si="54"/>
        <v>1.13050257718228</v>
      </c>
      <c r="I281" s="3">
        <f t="shared" si="55"/>
        <v>0</v>
      </c>
      <c r="J281" s="2">
        <v>0</v>
      </c>
      <c r="K281" s="3">
        <v>3.202961981</v>
      </c>
      <c r="L281" s="3">
        <f t="shared" si="56"/>
        <v>1.99486633950723</v>
      </c>
      <c r="M281" s="3">
        <f t="shared" si="57"/>
        <v>0</v>
      </c>
      <c r="N281" s="2">
        <v>0</v>
      </c>
      <c r="O281" s="3">
        <v>1.567329818</v>
      </c>
      <c r="P281" s="3">
        <f t="shared" si="58"/>
        <v>0.97616316252934</v>
      </c>
      <c r="Q281" s="3">
        <f t="shared" si="59"/>
        <v>0</v>
      </c>
      <c r="R281" s="2">
        <v>16.0123875935873</v>
      </c>
      <c r="S281" s="3">
        <v>1.60560229904485</v>
      </c>
      <c r="T281" s="3">
        <f t="shared" si="60"/>
        <v>1</v>
      </c>
      <c r="U281" s="3">
        <f t="shared" si="61"/>
        <v>16.0123875935873</v>
      </c>
    </row>
    <row r="282" spans="1:21">
      <c r="A282" s="2" t="s">
        <v>289</v>
      </c>
      <c r="B282" s="2">
        <v>16.0888589223226</v>
      </c>
      <c r="C282" s="3">
        <v>11.08004241</v>
      </c>
      <c r="D282" s="3">
        <f t="shared" si="52"/>
        <v>1.66277957452808</v>
      </c>
      <c r="E282" s="3">
        <f t="shared" si="53"/>
        <v>9.67588198026116</v>
      </c>
      <c r="F282" s="2">
        <v>0</v>
      </c>
      <c r="G282" s="4">
        <v>3.046889489</v>
      </c>
      <c r="H282" s="3">
        <f t="shared" si="54"/>
        <v>0.457246048406913</v>
      </c>
      <c r="I282" s="3">
        <f t="shared" si="55"/>
        <v>0</v>
      </c>
      <c r="J282" s="2">
        <v>0</v>
      </c>
      <c r="K282" s="3">
        <v>19.91807447</v>
      </c>
      <c r="L282" s="3">
        <f t="shared" si="56"/>
        <v>2.98910113942834</v>
      </c>
      <c r="M282" s="3">
        <f t="shared" si="57"/>
        <v>0</v>
      </c>
      <c r="N282" s="2">
        <v>24.3931427001953</v>
      </c>
      <c r="O282" s="3">
        <v>5.893645654</v>
      </c>
      <c r="P282" s="3">
        <f t="shared" si="58"/>
        <v>0.884458132049461</v>
      </c>
      <c r="Q282" s="3">
        <f t="shared" si="59"/>
        <v>27.5797596474936</v>
      </c>
      <c r="R282" s="2">
        <v>0</v>
      </c>
      <c r="S282" s="3">
        <v>6.66356658437102</v>
      </c>
      <c r="T282" s="3">
        <f t="shared" si="60"/>
        <v>1</v>
      </c>
      <c r="U282" s="3">
        <f t="shared" si="61"/>
        <v>0</v>
      </c>
    </row>
    <row r="283" spans="1:21">
      <c r="A283" s="2" t="s">
        <v>290</v>
      </c>
      <c r="B283" s="2">
        <v>0</v>
      </c>
      <c r="C283" s="3">
        <v>0.770120326</v>
      </c>
      <c r="D283" s="3">
        <f t="shared" si="52"/>
        <v>0.511223904432456</v>
      </c>
      <c r="E283" s="3">
        <f t="shared" si="53"/>
        <v>0</v>
      </c>
      <c r="F283" s="2">
        <v>0</v>
      </c>
      <c r="G283" s="4">
        <v>2.24864784</v>
      </c>
      <c r="H283" s="3">
        <f t="shared" si="54"/>
        <v>1.49270508730659</v>
      </c>
      <c r="I283" s="3">
        <f t="shared" si="55"/>
        <v>0</v>
      </c>
      <c r="J283" s="2">
        <v>0</v>
      </c>
      <c r="K283" s="3">
        <v>1.32797066</v>
      </c>
      <c r="L283" s="3">
        <f t="shared" si="56"/>
        <v>0.881538017965449</v>
      </c>
      <c r="M283" s="3">
        <f t="shared" si="57"/>
        <v>0</v>
      </c>
      <c r="N283" s="2">
        <v>0</v>
      </c>
      <c r="O283" s="3">
        <v>1.802321895</v>
      </c>
      <c r="P283" s="3">
        <f t="shared" si="58"/>
        <v>1.19642347448703</v>
      </c>
      <c r="Q283" s="3">
        <f t="shared" si="59"/>
        <v>0</v>
      </c>
      <c r="R283" s="2">
        <v>16.3291721343994</v>
      </c>
      <c r="S283" s="3">
        <v>1.50642471786401</v>
      </c>
      <c r="T283" s="3">
        <f t="shared" si="60"/>
        <v>1</v>
      </c>
      <c r="U283" s="3">
        <f t="shared" si="61"/>
        <v>16.3291721343994</v>
      </c>
    </row>
    <row r="284" spans="1:21">
      <c r="A284" s="2" t="s">
        <v>291</v>
      </c>
      <c r="B284" s="2">
        <v>0</v>
      </c>
      <c r="C284" s="3">
        <v>18.16345157</v>
      </c>
      <c r="D284" s="3">
        <f t="shared" si="52"/>
        <v>1.63320768386024</v>
      </c>
      <c r="E284" s="3">
        <f t="shared" si="53"/>
        <v>0</v>
      </c>
      <c r="F284" s="2">
        <v>17.2174352010091</v>
      </c>
      <c r="G284" s="4">
        <v>10.85257084</v>
      </c>
      <c r="H284" s="3">
        <f t="shared" si="54"/>
        <v>0.975833366098799</v>
      </c>
      <c r="I284" s="3">
        <f t="shared" si="55"/>
        <v>17.643827111427</v>
      </c>
      <c r="J284" s="2">
        <v>0</v>
      </c>
      <c r="K284" s="3">
        <v>11.52385864</v>
      </c>
      <c r="L284" s="3">
        <f t="shared" si="56"/>
        <v>1.03619372155307</v>
      </c>
      <c r="M284" s="3">
        <f t="shared" si="57"/>
        <v>0</v>
      </c>
      <c r="N284" s="2">
        <v>8.5071315765381</v>
      </c>
      <c r="O284" s="3">
        <v>8.873257593</v>
      </c>
      <c r="P284" s="3">
        <f t="shared" si="58"/>
        <v>0.797858954610511</v>
      </c>
      <c r="Q284" s="3">
        <f t="shared" si="59"/>
        <v>10.6624504586666</v>
      </c>
      <c r="R284" s="2">
        <v>10.1019312540691</v>
      </c>
      <c r="S284" s="3">
        <v>11.1213360979719</v>
      </c>
      <c r="T284" s="3">
        <f t="shared" si="60"/>
        <v>1</v>
      </c>
      <c r="U284" s="3">
        <f t="shared" si="61"/>
        <v>10.1019312540691</v>
      </c>
    </row>
    <row r="285" spans="1:21">
      <c r="A285" s="2" t="s">
        <v>292</v>
      </c>
      <c r="B285" s="2">
        <v>10.0709501902263</v>
      </c>
      <c r="C285" s="3">
        <v>0.640401373</v>
      </c>
      <c r="D285" s="3">
        <f t="shared" si="52"/>
        <v>1.11393011333608</v>
      </c>
      <c r="E285" s="3">
        <f t="shared" si="53"/>
        <v>9.04091744145872</v>
      </c>
      <c r="F285" s="2">
        <v>8.15330060323077</v>
      </c>
      <c r="G285" s="4">
        <v>0.639165299</v>
      </c>
      <c r="H285" s="3">
        <f t="shared" si="54"/>
        <v>1.11178005540529</v>
      </c>
      <c r="I285" s="3">
        <f t="shared" si="55"/>
        <v>7.33355537688484</v>
      </c>
      <c r="J285" s="2">
        <v>0</v>
      </c>
      <c r="K285" s="3">
        <v>0.607350527</v>
      </c>
      <c r="L285" s="3">
        <f t="shared" si="56"/>
        <v>1.05644064784952</v>
      </c>
      <c r="M285" s="3">
        <f t="shared" si="57"/>
        <v>0</v>
      </c>
      <c r="N285" s="2">
        <v>0</v>
      </c>
      <c r="O285" s="3">
        <v>0.588011635</v>
      </c>
      <c r="P285" s="3">
        <f t="shared" si="58"/>
        <v>1.02280209698814</v>
      </c>
      <c r="Q285" s="3">
        <f t="shared" si="59"/>
        <v>0</v>
      </c>
      <c r="R285" s="2">
        <v>7.7543557484945</v>
      </c>
      <c r="S285" s="3">
        <v>0.574902649037897</v>
      </c>
      <c r="T285" s="3">
        <f t="shared" si="60"/>
        <v>1</v>
      </c>
      <c r="U285" s="3">
        <f t="shared" si="61"/>
        <v>7.7543557484945</v>
      </c>
    </row>
    <row r="286" spans="1:21">
      <c r="A286" s="2" t="s">
        <v>293</v>
      </c>
      <c r="B286" s="2">
        <v>0</v>
      </c>
      <c r="C286" s="3">
        <v>0.793082424</v>
      </c>
      <c r="D286" s="3">
        <f t="shared" si="52"/>
        <v>1.52878486269131</v>
      </c>
      <c r="E286" s="3">
        <f t="shared" si="53"/>
        <v>0</v>
      </c>
      <c r="F286" s="2">
        <v>0</v>
      </c>
      <c r="G286" s="4">
        <v>0.513544105</v>
      </c>
      <c r="H286" s="3">
        <f t="shared" si="54"/>
        <v>0.989932988413267</v>
      </c>
      <c r="I286" s="3">
        <f t="shared" si="55"/>
        <v>0</v>
      </c>
      <c r="J286" s="2">
        <v>0</v>
      </c>
      <c r="K286" s="3">
        <v>0.334039305</v>
      </c>
      <c r="L286" s="3">
        <f t="shared" si="56"/>
        <v>0.643910667509543</v>
      </c>
      <c r="M286" s="3">
        <f t="shared" si="57"/>
        <v>0</v>
      </c>
      <c r="N286" s="2">
        <v>7.86450894673663</v>
      </c>
      <c r="O286" s="3">
        <v>0.46465511</v>
      </c>
      <c r="P286" s="3">
        <f t="shared" si="58"/>
        <v>0.895692146293443</v>
      </c>
      <c r="Q286" s="3">
        <f t="shared" si="59"/>
        <v>8.78037055396944</v>
      </c>
      <c r="R286" s="2">
        <v>0</v>
      </c>
      <c r="S286" s="3">
        <v>0.518766533705624</v>
      </c>
      <c r="T286" s="3">
        <f t="shared" si="60"/>
        <v>1</v>
      </c>
      <c r="U286" s="3">
        <f t="shared" si="61"/>
        <v>0</v>
      </c>
    </row>
    <row r="287" spans="1:21">
      <c r="A287" s="2" t="s">
        <v>294</v>
      </c>
      <c r="B287" s="2">
        <v>15.2830867767334</v>
      </c>
      <c r="C287" s="3">
        <v>1.018825605</v>
      </c>
      <c r="D287" s="3">
        <f t="shared" si="52"/>
        <v>1.14733263910821</v>
      </c>
      <c r="E287" s="3">
        <f t="shared" si="53"/>
        <v>13.320536918232</v>
      </c>
      <c r="F287" s="2">
        <v>0</v>
      </c>
      <c r="G287" s="4">
        <v>1.06951861</v>
      </c>
      <c r="H287" s="3">
        <f t="shared" si="54"/>
        <v>1.20441968023236</v>
      </c>
      <c r="I287" s="3">
        <f t="shared" si="55"/>
        <v>0</v>
      </c>
      <c r="J287" s="2">
        <v>0</v>
      </c>
      <c r="K287" s="3">
        <v>0.978269336</v>
      </c>
      <c r="L287" s="3">
        <f t="shared" si="56"/>
        <v>1.10166090597175</v>
      </c>
      <c r="M287" s="3">
        <f t="shared" si="57"/>
        <v>0</v>
      </c>
      <c r="N287" s="2">
        <v>0</v>
      </c>
      <c r="O287" s="3">
        <v>0.763475857</v>
      </c>
      <c r="P287" s="3">
        <f t="shared" si="58"/>
        <v>0.859774985638695</v>
      </c>
      <c r="Q287" s="3">
        <f t="shared" si="59"/>
        <v>0</v>
      </c>
      <c r="R287" s="2">
        <v>0</v>
      </c>
      <c r="S287" s="3">
        <v>0.887994963511112</v>
      </c>
      <c r="T287" s="3">
        <f t="shared" si="60"/>
        <v>1</v>
      </c>
      <c r="U287" s="3">
        <f t="shared" si="61"/>
        <v>0</v>
      </c>
    </row>
    <row r="288" spans="1:21">
      <c r="A288" s="2" t="s">
        <v>295</v>
      </c>
      <c r="B288" s="2">
        <v>9.16163380940757</v>
      </c>
      <c r="C288" s="3">
        <v>0.316512562</v>
      </c>
      <c r="D288" s="3">
        <f t="shared" si="52"/>
        <v>0.745991973026183</v>
      </c>
      <c r="E288" s="3">
        <f t="shared" si="53"/>
        <v>12.2811426136968</v>
      </c>
      <c r="F288" s="2">
        <v>9.2649129231771</v>
      </c>
      <c r="G288" s="4">
        <v>0.470058082</v>
      </c>
      <c r="H288" s="3">
        <f t="shared" si="54"/>
        <v>1.10788511461382</v>
      </c>
      <c r="I288" s="3">
        <f t="shared" si="55"/>
        <v>8.36270187311491</v>
      </c>
      <c r="J288" s="2">
        <v>0</v>
      </c>
      <c r="K288" s="3">
        <v>0.132039348</v>
      </c>
      <c r="L288" s="3">
        <f t="shared" si="56"/>
        <v>0.311205005922042</v>
      </c>
      <c r="M288" s="3">
        <f t="shared" si="57"/>
        <v>0</v>
      </c>
      <c r="N288" s="2">
        <v>0</v>
      </c>
      <c r="O288" s="3">
        <v>0.404901896</v>
      </c>
      <c r="P288" s="3">
        <f t="shared" si="58"/>
        <v>0.954317776111149</v>
      </c>
      <c r="Q288" s="3">
        <f t="shared" si="59"/>
        <v>0</v>
      </c>
      <c r="R288" s="2">
        <v>1.02740542093913</v>
      </c>
      <c r="S288" s="3">
        <v>0.424284139031736</v>
      </c>
      <c r="T288" s="3">
        <f t="shared" si="60"/>
        <v>1</v>
      </c>
      <c r="U288" s="3">
        <f t="shared" si="61"/>
        <v>1.02740542093913</v>
      </c>
    </row>
    <row r="289" spans="1:21">
      <c r="A289" s="2" t="s">
        <v>296</v>
      </c>
      <c r="B289" s="2">
        <v>24.5894667307536</v>
      </c>
      <c r="C289" s="3">
        <v>0.249216823</v>
      </c>
      <c r="D289" s="3">
        <f t="shared" si="52"/>
        <v>0.876403902875659</v>
      </c>
      <c r="E289" s="3">
        <f t="shared" si="53"/>
        <v>28.0572309754333</v>
      </c>
      <c r="F289" s="2">
        <v>0</v>
      </c>
      <c r="G289" s="4">
        <v>0.44652122</v>
      </c>
      <c r="H289" s="3">
        <f t="shared" si="54"/>
        <v>1.57025089724702</v>
      </c>
      <c r="I289" s="3">
        <f t="shared" si="55"/>
        <v>0</v>
      </c>
      <c r="J289" s="2">
        <v>0</v>
      </c>
      <c r="K289" s="3">
        <v>0.468262697</v>
      </c>
      <c r="L289" s="3">
        <f t="shared" si="56"/>
        <v>1.64670767519527</v>
      </c>
      <c r="M289" s="3">
        <f t="shared" si="57"/>
        <v>0</v>
      </c>
      <c r="N289" s="2">
        <v>0</v>
      </c>
      <c r="O289" s="3">
        <v>0.230051643</v>
      </c>
      <c r="P289" s="3">
        <f t="shared" si="58"/>
        <v>0.809007013897123</v>
      </c>
      <c r="Q289" s="3">
        <f t="shared" si="59"/>
        <v>0</v>
      </c>
      <c r="R289" s="2">
        <v>0</v>
      </c>
      <c r="S289" s="3">
        <v>0.284362977141326</v>
      </c>
      <c r="T289" s="3">
        <f t="shared" si="60"/>
        <v>1</v>
      </c>
      <c r="U289" s="3">
        <f t="shared" si="61"/>
        <v>0</v>
      </c>
    </row>
    <row r="290" spans="1:21">
      <c r="A290" s="2" t="s">
        <v>297</v>
      </c>
      <c r="B290" s="2">
        <v>0</v>
      </c>
      <c r="C290" s="3">
        <v>0.1538681</v>
      </c>
      <c r="D290" s="3">
        <f t="shared" si="52"/>
        <v>1.06672730437018</v>
      </c>
      <c r="E290" s="3">
        <f t="shared" si="53"/>
        <v>0</v>
      </c>
      <c r="F290" s="2">
        <v>15.8440799713135</v>
      </c>
      <c r="G290" s="4">
        <v>0.110414719</v>
      </c>
      <c r="H290" s="3">
        <f t="shared" si="54"/>
        <v>0.765476375945767</v>
      </c>
      <c r="I290" s="3">
        <f t="shared" si="55"/>
        <v>20.6983265182256</v>
      </c>
      <c r="J290" s="2">
        <v>0</v>
      </c>
      <c r="K290" s="3">
        <v>0.0001</v>
      </c>
      <c r="L290" s="3">
        <f t="shared" si="56"/>
        <v>0.000693273852325583</v>
      </c>
      <c r="M290" s="3">
        <f t="shared" si="57"/>
        <v>0</v>
      </c>
      <c r="N290" s="2">
        <v>0</v>
      </c>
      <c r="O290" s="3">
        <v>0.149039877</v>
      </c>
      <c r="P290" s="3">
        <f t="shared" si="58"/>
        <v>1.03325449677921</v>
      </c>
      <c r="Q290" s="3">
        <f t="shared" si="59"/>
        <v>0</v>
      </c>
      <c r="R290" s="2">
        <v>15.8928108215332</v>
      </c>
      <c r="S290" s="3">
        <v>0.144243143837822</v>
      </c>
      <c r="T290" s="3">
        <f t="shared" si="60"/>
        <v>1</v>
      </c>
      <c r="U290" s="3">
        <f t="shared" si="61"/>
        <v>15.8928108215332</v>
      </c>
    </row>
    <row r="291" spans="1:21">
      <c r="A291" s="2" t="s">
        <v>298</v>
      </c>
      <c r="B291" s="2">
        <v>0</v>
      </c>
      <c r="C291" s="3">
        <v>2.553967101</v>
      </c>
      <c r="D291" s="3">
        <f t="shared" si="52"/>
        <v>1.20042347751225</v>
      </c>
      <c r="E291" s="3">
        <f t="shared" si="53"/>
        <v>0</v>
      </c>
      <c r="F291" s="2">
        <v>24.4772650400797</v>
      </c>
      <c r="G291" s="4">
        <v>2.076460025</v>
      </c>
      <c r="H291" s="3">
        <f t="shared" si="54"/>
        <v>0.975984131960699</v>
      </c>
      <c r="I291" s="3">
        <f t="shared" si="55"/>
        <v>25.079572749719</v>
      </c>
      <c r="J291" s="2">
        <v>16.0164960225423</v>
      </c>
      <c r="K291" s="3">
        <v>1.842859638</v>
      </c>
      <c r="L291" s="3">
        <f t="shared" si="56"/>
        <v>0.866186559078516</v>
      </c>
      <c r="M291" s="3">
        <f t="shared" si="57"/>
        <v>18.4908156963106</v>
      </c>
      <c r="N291" s="2">
        <v>8.06630388895667</v>
      </c>
      <c r="O291" s="3">
        <v>2.347623133</v>
      </c>
      <c r="P291" s="3">
        <f t="shared" si="58"/>
        <v>1.10343705057932</v>
      </c>
      <c r="Q291" s="3">
        <f t="shared" si="59"/>
        <v>7.310162265008</v>
      </c>
      <c r="R291" s="2">
        <v>11.0778566996257</v>
      </c>
      <c r="S291" s="3">
        <v>2.12755510771318</v>
      </c>
      <c r="T291" s="3">
        <f t="shared" si="60"/>
        <v>1</v>
      </c>
      <c r="U291" s="3">
        <f t="shared" si="61"/>
        <v>11.0778566996257</v>
      </c>
    </row>
    <row r="292" spans="1:21">
      <c r="A292" s="2" t="s">
        <v>299</v>
      </c>
      <c r="B292" s="2">
        <v>0</v>
      </c>
      <c r="C292" s="3">
        <v>0.687872952</v>
      </c>
      <c r="D292" s="3">
        <f t="shared" si="52"/>
        <v>1.04529138418862</v>
      </c>
      <c r="E292" s="3">
        <f t="shared" si="53"/>
        <v>0</v>
      </c>
      <c r="F292" s="2">
        <v>0</v>
      </c>
      <c r="G292" s="4">
        <v>0.72462294</v>
      </c>
      <c r="H292" s="3">
        <f t="shared" si="54"/>
        <v>1.10113664705838</v>
      </c>
      <c r="I292" s="3">
        <f t="shared" si="55"/>
        <v>0</v>
      </c>
      <c r="J292" s="2">
        <v>0</v>
      </c>
      <c r="K292" s="3">
        <v>0.737275621</v>
      </c>
      <c r="L292" s="3">
        <f t="shared" si="56"/>
        <v>1.12036365460059</v>
      </c>
      <c r="M292" s="3">
        <f t="shared" si="57"/>
        <v>0</v>
      </c>
      <c r="N292" s="2">
        <v>0</v>
      </c>
      <c r="O292" s="3">
        <v>0.45534705</v>
      </c>
      <c r="P292" s="3">
        <f t="shared" si="58"/>
        <v>0.691945143062852</v>
      </c>
      <c r="Q292" s="3">
        <f t="shared" si="59"/>
        <v>0</v>
      </c>
      <c r="R292" s="2">
        <v>7.93257204691567</v>
      </c>
      <c r="S292" s="3">
        <v>0.65806813526349</v>
      </c>
      <c r="T292" s="3">
        <f t="shared" si="60"/>
        <v>1</v>
      </c>
      <c r="U292" s="3">
        <f t="shared" si="61"/>
        <v>7.93257204691567</v>
      </c>
    </row>
    <row r="293" spans="1:21">
      <c r="A293" s="2" t="s">
        <v>300</v>
      </c>
      <c r="B293" s="2">
        <v>10.6276346842448</v>
      </c>
      <c r="C293" s="3">
        <v>1.743785858</v>
      </c>
      <c r="D293" s="3">
        <f t="shared" si="52"/>
        <v>0.833714835827095</v>
      </c>
      <c r="E293" s="3">
        <f t="shared" si="53"/>
        <v>12.7473258571698</v>
      </c>
      <c r="F293" s="2">
        <v>0.501882553100568</v>
      </c>
      <c r="G293" s="4">
        <v>3.031757034</v>
      </c>
      <c r="H293" s="3">
        <f t="shared" si="54"/>
        <v>1.4495018446634</v>
      </c>
      <c r="I293" s="3">
        <f t="shared" si="55"/>
        <v>0.346244852980586</v>
      </c>
      <c r="J293" s="2">
        <v>0</v>
      </c>
      <c r="K293" s="3">
        <v>2.063348753</v>
      </c>
      <c r="L293" s="3">
        <f t="shared" si="56"/>
        <v>0.986499838251032</v>
      </c>
      <c r="M293" s="3">
        <f t="shared" si="57"/>
        <v>0</v>
      </c>
      <c r="N293" s="2">
        <v>0.3363933563232</v>
      </c>
      <c r="O293" s="3">
        <v>2.314866853</v>
      </c>
      <c r="P293" s="3">
        <f t="shared" si="58"/>
        <v>1.10675220208746</v>
      </c>
      <c r="Q293" s="3">
        <f t="shared" si="59"/>
        <v>0.303946407957195</v>
      </c>
      <c r="R293" s="2">
        <v>0.726278305053736</v>
      </c>
      <c r="S293" s="3">
        <v>2.09158549550106</v>
      </c>
      <c r="T293" s="3">
        <f t="shared" si="60"/>
        <v>1</v>
      </c>
      <c r="U293" s="3">
        <f t="shared" si="61"/>
        <v>0.726278305053736</v>
      </c>
    </row>
    <row r="294" spans="1:21">
      <c r="A294" s="2" t="s">
        <v>301</v>
      </c>
      <c r="B294" s="2">
        <v>0</v>
      </c>
      <c r="C294" s="3">
        <v>0.612012113</v>
      </c>
      <c r="D294" s="3">
        <f t="shared" si="52"/>
        <v>0.950478985191487</v>
      </c>
      <c r="E294" s="3">
        <f t="shared" si="53"/>
        <v>0</v>
      </c>
      <c r="F294" s="2">
        <v>24.257345199585</v>
      </c>
      <c r="G294" s="4">
        <v>1.169297128</v>
      </c>
      <c r="H294" s="3">
        <f t="shared" si="54"/>
        <v>1.81596462553799</v>
      </c>
      <c r="I294" s="3">
        <f t="shared" si="55"/>
        <v>13.3578291440554</v>
      </c>
      <c r="J294" s="2">
        <v>7.71299616495767</v>
      </c>
      <c r="K294" s="3">
        <v>0.685734141</v>
      </c>
      <c r="L294" s="3">
        <f t="shared" si="56"/>
        <v>1.06497220660212</v>
      </c>
      <c r="M294" s="3">
        <f t="shared" si="57"/>
        <v>7.24243892670834</v>
      </c>
      <c r="N294" s="2">
        <v>8.14290301005043</v>
      </c>
      <c r="O294" s="3">
        <v>0.71695855</v>
      </c>
      <c r="P294" s="3">
        <f t="shared" si="58"/>
        <v>1.11346494710369</v>
      </c>
      <c r="Q294" s="3">
        <f t="shared" si="59"/>
        <v>7.3131202120296</v>
      </c>
      <c r="R294" s="2">
        <v>1.71029154459633</v>
      </c>
      <c r="S294" s="3">
        <v>0.64389862641382</v>
      </c>
      <c r="T294" s="3">
        <f t="shared" si="60"/>
        <v>1</v>
      </c>
      <c r="U294" s="3">
        <f t="shared" si="61"/>
        <v>1.71029154459633</v>
      </c>
    </row>
    <row r="295" spans="1:21">
      <c r="A295" s="2" t="s">
        <v>302</v>
      </c>
      <c r="B295" s="2">
        <v>0</v>
      </c>
      <c r="C295" s="3">
        <v>0.289577058</v>
      </c>
      <c r="D295" s="3">
        <f t="shared" si="52"/>
        <v>1.36484788999582</v>
      </c>
      <c r="E295" s="3">
        <f t="shared" si="53"/>
        <v>0</v>
      </c>
      <c r="F295" s="2">
        <v>0</v>
      </c>
      <c r="G295" s="4">
        <v>0.254056173</v>
      </c>
      <c r="H295" s="3">
        <f t="shared" si="54"/>
        <v>1.19742922334498</v>
      </c>
      <c r="I295" s="3">
        <f t="shared" si="55"/>
        <v>0</v>
      </c>
      <c r="J295" s="2">
        <v>0</v>
      </c>
      <c r="K295" s="3">
        <v>0.11368804</v>
      </c>
      <c r="L295" s="3">
        <f t="shared" si="56"/>
        <v>0.535839691802383</v>
      </c>
      <c r="M295" s="3">
        <f t="shared" si="57"/>
        <v>0</v>
      </c>
      <c r="N295" s="2">
        <v>0</v>
      </c>
      <c r="O295" s="3">
        <v>0.182663876</v>
      </c>
      <c r="P295" s="3">
        <f t="shared" si="58"/>
        <v>0.860939770087238</v>
      </c>
      <c r="Q295" s="3">
        <f t="shared" si="59"/>
        <v>0</v>
      </c>
      <c r="R295" s="2">
        <v>25.6701997121175</v>
      </c>
      <c r="S295" s="3">
        <v>0.212168007968189</v>
      </c>
      <c r="T295" s="3">
        <f t="shared" si="60"/>
        <v>1</v>
      </c>
      <c r="U295" s="3">
        <f t="shared" si="61"/>
        <v>25.6701997121175</v>
      </c>
    </row>
    <row r="296" spans="1:21">
      <c r="A296" s="2" t="s">
        <v>303</v>
      </c>
      <c r="B296" s="2">
        <v>0</v>
      </c>
      <c r="C296" s="3">
        <v>7.576411211</v>
      </c>
      <c r="D296" s="3">
        <f t="shared" si="52"/>
        <v>1.20702316340959</v>
      </c>
      <c r="E296" s="3">
        <f t="shared" si="53"/>
        <v>0</v>
      </c>
      <c r="F296" s="2">
        <v>0</v>
      </c>
      <c r="G296" s="4">
        <v>4.64778673</v>
      </c>
      <c r="H296" s="3">
        <f t="shared" si="54"/>
        <v>0.740454297616887</v>
      </c>
      <c r="I296" s="3">
        <f t="shared" si="55"/>
        <v>0</v>
      </c>
      <c r="J296" s="2">
        <v>0</v>
      </c>
      <c r="K296" s="3">
        <v>3.885629688</v>
      </c>
      <c r="L296" s="3">
        <f t="shared" si="56"/>
        <v>0.619032534960433</v>
      </c>
      <c r="M296" s="3">
        <f t="shared" si="57"/>
        <v>0</v>
      </c>
      <c r="N296" s="2">
        <v>0</v>
      </c>
      <c r="O296" s="3">
        <v>6.893341944</v>
      </c>
      <c r="P296" s="3">
        <f t="shared" si="58"/>
        <v>1.09820113613035</v>
      </c>
      <c r="Q296" s="3">
        <f t="shared" si="59"/>
        <v>0</v>
      </c>
      <c r="R296" s="2">
        <v>25.8248170216878</v>
      </c>
      <c r="S296" s="3">
        <v>6.27693936676262</v>
      </c>
      <c r="T296" s="3">
        <f t="shared" si="60"/>
        <v>1</v>
      </c>
      <c r="U296" s="3">
        <f t="shared" si="61"/>
        <v>25.8248170216878</v>
      </c>
    </row>
    <row r="297" spans="1:21">
      <c r="A297" s="2" t="s">
        <v>304</v>
      </c>
      <c r="B297" s="2">
        <v>0</v>
      </c>
      <c r="C297" s="3">
        <f>10^-6</f>
        <v>1e-6</v>
      </c>
      <c r="D297" s="3">
        <f t="shared" si="52"/>
        <v>0.00020772776683009</v>
      </c>
      <c r="E297" s="3">
        <f t="shared" si="53"/>
        <v>0</v>
      </c>
      <c r="F297" s="2">
        <v>16.2032057444255</v>
      </c>
      <c r="G297" s="4">
        <v>0.0001</v>
      </c>
      <c r="H297" s="3">
        <f t="shared" si="54"/>
        <v>0.020772776683009</v>
      </c>
      <c r="I297" s="3">
        <f t="shared" si="55"/>
        <v>780.02117827988</v>
      </c>
      <c r="J297" s="2">
        <v>7.4358959197998</v>
      </c>
      <c r="K297" s="3">
        <v>0.0001</v>
      </c>
      <c r="L297" s="3">
        <f t="shared" si="56"/>
        <v>0.020772776683009</v>
      </c>
      <c r="M297" s="3">
        <f t="shared" si="57"/>
        <v>357.963503544616</v>
      </c>
      <c r="N297" s="2">
        <v>0</v>
      </c>
      <c r="O297" s="3">
        <v>0.002387946</v>
      </c>
      <c r="P297" s="3">
        <f t="shared" si="58"/>
        <v>0.496042689890846</v>
      </c>
      <c r="Q297" s="3">
        <f t="shared" si="59"/>
        <v>0</v>
      </c>
      <c r="R297" s="2">
        <v>0</v>
      </c>
      <c r="S297" s="3">
        <v>0.00481399292574086</v>
      </c>
      <c r="T297" s="3">
        <f t="shared" si="60"/>
        <v>1</v>
      </c>
      <c r="U297" s="3">
        <f t="shared" si="61"/>
        <v>0</v>
      </c>
    </row>
    <row r="298" spans="1:21">
      <c r="A298" s="2" t="s">
        <v>305</v>
      </c>
      <c r="B298" s="2">
        <v>0</v>
      </c>
      <c r="C298" s="3">
        <v>2.124620127</v>
      </c>
      <c r="D298" s="3">
        <f t="shared" si="52"/>
        <v>1.54645434596328</v>
      </c>
      <c r="E298" s="3">
        <f t="shared" si="53"/>
        <v>0</v>
      </c>
      <c r="F298" s="2">
        <v>0</v>
      </c>
      <c r="G298" s="4">
        <v>1.359317996</v>
      </c>
      <c r="H298" s="3">
        <f t="shared" si="54"/>
        <v>0.989411328522303</v>
      </c>
      <c r="I298" s="3">
        <f t="shared" si="55"/>
        <v>0</v>
      </c>
      <c r="J298" s="2">
        <v>0</v>
      </c>
      <c r="K298" s="3">
        <v>2.310355522</v>
      </c>
      <c r="L298" s="3">
        <f t="shared" si="56"/>
        <v>1.68164618809391</v>
      </c>
      <c r="M298" s="3">
        <f t="shared" si="57"/>
        <v>0</v>
      </c>
      <c r="N298" s="2">
        <v>0</v>
      </c>
      <c r="O298" s="3">
        <v>1.344449133</v>
      </c>
      <c r="P298" s="3">
        <f t="shared" si="58"/>
        <v>0.978588679563239</v>
      </c>
      <c r="Q298" s="3">
        <f t="shared" si="59"/>
        <v>0</v>
      </c>
      <c r="R298" s="2">
        <v>26.1967347462972</v>
      </c>
      <c r="S298" s="3">
        <v>1.3738654054327</v>
      </c>
      <c r="T298" s="3">
        <f t="shared" si="60"/>
        <v>1</v>
      </c>
      <c r="U298" s="3">
        <f t="shared" si="61"/>
        <v>26.1967347462972</v>
      </c>
    </row>
    <row r="299" spans="1:21">
      <c r="A299" s="2" t="s">
        <v>306</v>
      </c>
      <c r="B299" s="2">
        <v>0</v>
      </c>
      <c r="C299" s="3">
        <v>0.485095694</v>
      </c>
      <c r="D299" s="3">
        <f t="shared" si="52"/>
        <v>1.01764463609203</v>
      </c>
      <c r="E299" s="3">
        <f t="shared" si="53"/>
        <v>0</v>
      </c>
      <c r="F299" s="2">
        <v>0</v>
      </c>
      <c r="G299" s="4">
        <v>0.72236569</v>
      </c>
      <c r="H299" s="3">
        <f t="shared" si="54"/>
        <v>1.51539495983532</v>
      </c>
      <c r="I299" s="3">
        <f t="shared" si="55"/>
        <v>0</v>
      </c>
      <c r="J299" s="2">
        <v>0</v>
      </c>
      <c r="K299" s="3">
        <v>0.075176665</v>
      </c>
      <c r="L299" s="3">
        <f t="shared" si="56"/>
        <v>0.157707295370339</v>
      </c>
      <c r="M299" s="3">
        <f t="shared" si="57"/>
        <v>0</v>
      </c>
      <c r="N299" s="2">
        <v>0</v>
      </c>
      <c r="O299" s="3">
        <v>0.49712041</v>
      </c>
      <c r="P299" s="3">
        <f t="shared" si="58"/>
        <v>1.04287035524247</v>
      </c>
      <c r="Q299" s="3">
        <f t="shared" si="59"/>
        <v>0</v>
      </c>
      <c r="R299" s="2">
        <v>25.5790367126465</v>
      </c>
      <c r="S299" s="3">
        <v>0.476684764794585</v>
      </c>
      <c r="T299" s="3">
        <f t="shared" si="60"/>
        <v>1</v>
      </c>
      <c r="U299" s="3">
        <f t="shared" si="61"/>
        <v>25.5790367126465</v>
      </c>
    </row>
    <row r="300" spans="1:21">
      <c r="A300" s="2" t="s">
        <v>307</v>
      </c>
      <c r="B300" s="2">
        <v>0</v>
      </c>
      <c r="C300" s="3">
        <v>0.039536878</v>
      </c>
      <c r="D300" s="3">
        <f t="shared" si="52"/>
        <v>0.0658306808034948</v>
      </c>
      <c r="E300" s="3">
        <f t="shared" si="53"/>
        <v>0</v>
      </c>
      <c r="F300" s="2">
        <v>0</v>
      </c>
      <c r="G300" s="4">
        <v>0.0001</v>
      </c>
      <c r="H300" s="3">
        <f t="shared" si="54"/>
        <v>0.000166504499428343</v>
      </c>
      <c r="I300" s="3">
        <f t="shared" si="55"/>
        <v>0</v>
      </c>
      <c r="J300" s="2">
        <v>0</v>
      </c>
      <c r="K300" s="3">
        <v>0.0001</v>
      </c>
      <c r="L300" s="3">
        <f t="shared" si="56"/>
        <v>0.000166504499428343</v>
      </c>
      <c r="M300" s="3">
        <f t="shared" si="57"/>
        <v>0</v>
      </c>
      <c r="N300" s="2">
        <v>0</v>
      </c>
      <c r="O300" s="3">
        <v>0.033577152</v>
      </c>
      <c r="P300" s="3">
        <f t="shared" si="58"/>
        <v>0.055907468859894</v>
      </c>
      <c r="Q300" s="3">
        <f t="shared" si="59"/>
        <v>0</v>
      </c>
      <c r="R300" s="2">
        <v>8.08342361450193</v>
      </c>
      <c r="S300" s="3">
        <v>0.600584370652613</v>
      </c>
      <c r="T300" s="3">
        <f t="shared" si="60"/>
        <v>1</v>
      </c>
      <c r="U300" s="3">
        <f t="shared" si="61"/>
        <v>8.08342361450193</v>
      </c>
    </row>
    <row r="301" spans="1:21">
      <c r="A301" s="2" t="s">
        <v>308</v>
      </c>
      <c r="B301" s="2">
        <v>0</v>
      </c>
      <c r="C301" s="3">
        <v>1.556461832</v>
      </c>
      <c r="D301" s="3">
        <f t="shared" si="52"/>
        <v>1.13110751887229</v>
      </c>
      <c r="E301" s="3">
        <f t="shared" si="53"/>
        <v>0</v>
      </c>
      <c r="F301" s="2">
        <v>0</v>
      </c>
      <c r="G301" s="4">
        <v>1.806448122</v>
      </c>
      <c r="H301" s="3">
        <f t="shared" si="54"/>
        <v>1.31277684504564</v>
      </c>
      <c r="I301" s="3">
        <f t="shared" si="55"/>
        <v>0</v>
      </c>
      <c r="J301" s="2">
        <v>0</v>
      </c>
      <c r="K301" s="3">
        <v>0.76146407</v>
      </c>
      <c r="L301" s="3">
        <f t="shared" si="56"/>
        <v>0.553369004764708</v>
      </c>
      <c r="M301" s="3">
        <f t="shared" si="57"/>
        <v>0</v>
      </c>
      <c r="N301" s="2">
        <v>0</v>
      </c>
      <c r="O301" s="3">
        <v>1.400228547</v>
      </c>
      <c r="P301" s="3">
        <f t="shared" si="58"/>
        <v>1.01757011003359</v>
      </c>
      <c r="Q301" s="3">
        <f t="shared" si="59"/>
        <v>0</v>
      </c>
      <c r="R301" s="2">
        <v>15.2921574910482</v>
      </c>
      <c r="S301" s="3">
        <v>1.37605117641848</v>
      </c>
      <c r="T301" s="3">
        <f t="shared" si="60"/>
        <v>1</v>
      </c>
      <c r="U301" s="3">
        <f t="shared" si="61"/>
        <v>15.2921574910482</v>
      </c>
    </row>
    <row r="302" spans="1:21">
      <c r="A302" s="2" t="s">
        <v>309</v>
      </c>
      <c r="B302" s="2">
        <v>0</v>
      </c>
      <c r="C302" s="3">
        <v>0.324288604</v>
      </c>
      <c r="D302" s="3">
        <f t="shared" si="52"/>
        <v>0.065781749945389</v>
      </c>
      <c r="E302" s="3">
        <f t="shared" si="53"/>
        <v>0</v>
      </c>
      <c r="F302" s="2">
        <v>0</v>
      </c>
      <c r="G302" s="4">
        <v>0.074037706</v>
      </c>
      <c r="H302" s="3">
        <f t="shared" si="54"/>
        <v>0.0150185045127957</v>
      </c>
      <c r="I302" s="3">
        <f t="shared" si="55"/>
        <v>0</v>
      </c>
      <c r="J302" s="2">
        <v>0</v>
      </c>
      <c r="K302" s="3">
        <v>0.0001</v>
      </c>
      <c r="L302" s="3">
        <f t="shared" si="56"/>
        <v>2.02849403691623e-5</v>
      </c>
      <c r="M302" s="3">
        <f t="shared" si="57"/>
        <v>0</v>
      </c>
      <c r="N302" s="2">
        <v>0</v>
      </c>
      <c r="O302" s="3">
        <v>7.779335153</v>
      </c>
      <c r="P302" s="3">
        <f t="shared" si="58"/>
        <v>1.57803349690333</v>
      </c>
      <c r="Q302" s="3">
        <f t="shared" si="59"/>
        <v>0</v>
      </c>
      <c r="R302" s="2">
        <v>8.348606745402</v>
      </c>
      <c r="S302" s="3">
        <v>4.92976553936646</v>
      </c>
      <c r="T302" s="3">
        <f t="shared" si="60"/>
        <v>1</v>
      </c>
      <c r="U302" s="3">
        <f t="shared" si="61"/>
        <v>8.348606745402</v>
      </c>
    </row>
    <row r="303" spans="1:21">
      <c r="A303" s="2" t="s">
        <v>310</v>
      </c>
      <c r="B303" s="2">
        <v>0</v>
      </c>
      <c r="C303" s="3">
        <v>0.08783924</v>
      </c>
      <c r="D303" s="3">
        <f t="shared" si="52"/>
        <v>0.753652145165703</v>
      </c>
      <c r="E303" s="3">
        <f t="shared" si="53"/>
        <v>0</v>
      </c>
      <c r="F303" s="2">
        <v>15.5696900685628</v>
      </c>
      <c r="G303" s="4">
        <v>1.276322809</v>
      </c>
      <c r="H303" s="3">
        <f t="shared" si="54"/>
        <v>10.9507256998895</v>
      </c>
      <c r="I303" s="3">
        <f t="shared" si="55"/>
        <v>1.42179527597151</v>
      </c>
      <c r="J303" s="2">
        <v>0</v>
      </c>
      <c r="K303" s="3">
        <v>0.0001</v>
      </c>
      <c r="L303" s="3">
        <f t="shared" si="56"/>
        <v>0.000857990284485275</v>
      </c>
      <c r="M303" s="3">
        <f t="shared" si="57"/>
        <v>0</v>
      </c>
      <c r="N303" s="2">
        <v>0</v>
      </c>
      <c r="O303" s="3">
        <v>0.033689458</v>
      </c>
      <c r="P303" s="3">
        <f t="shared" si="58"/>
        <v>0.289052276535747</v>
      </c>
      <c r="Q303" s="3">
        <f t="shared" si="59"/>
        <v>0</v>
      </c>
      <c r="R303" s="2">
        <v>0</v>
      </c>
      <c r="S303" s="3">
        <v>0.116551436313748</v>
      </c>
      <c r="T303" s="3">
        <f t="shared" si="60"/>
        <v>1</v>
      </c>
      <c r="U303" s="3">
        <f t="shared" si="61"/>
        <v>0</v>
      </c>
    </row>
    <row r="304" spans="1:21">
      <c r="A304" s="2" t="s">
        <v>311</v>
      </c>
      <c r="B304" s="2">
        <v>15.1093222300212</v>
      </c>
      <c r="C304" s="3">
        <v>0.018893582</v>
      </c>
      <c r="D304" s="3">
        <f t="shared" si="52"/>
        <v>0.124361075364886</v>
      </c>
      <c r="E304" s="3">
        <f t="shared" si="53"/>
        <v>121.495590044466</v>
      </c>
      <c r="F304" s="2">
        <v>0</v>
      </c>
      <c r="G304" s="4">
        <v>0.0001</v>
      </c>
      <c r="H304" s="3">
        <f t="shared" si="54"/>
        <v>0.000658218623471643</v>
      </c>
      <c r="I304" s="3">
        <f t="shared" si="55"/>
        <v>0</v>
      </c>
      <c r="J304" s="2">
        <v>0</v>
      </c>
      <c r="K304" s="3">
        <v>0.0001</v>
      </c>
      <c r="L304" s="3">
        <f t="shared" si="56"/>
        <v>0.000658218623471643</v>
      </c>
      <c r="M304" s="3">
        <f t="shared" si="57"/>
        <v>0</v>
      </c>
      <c r="N304" s="2">
        <v>0</v>
      </c>
      <c r="O304" s="3">
        <v>0.007929412</v>
      </c>
      <c r="P304" s="3">
        <f t="shared" si="58"/>
        <v>0.0521928665157953</v>
      </c>
      <c r="Q304" s="3">
        <f t="shared" si="59"/>
        <v>0</v>
      </c>
      <c r="R304" s="2">
        <v>0</v>
      </c>
      <c r="S304" s="3">
        <v>0.151925206054745</v>
      </c>
      <c r="T304" s="3">
        <f t="shared" si="60"/>
        <v>1</v>
      </c>
      <c r="U304" s="3">
        <f t="shared" si="61"/>
        <v>0</v>
      </c>
    </row>
    <row r="305" spans="1:21">
      <c r="A305" s="2" t="s">
        <v>312</v>
      </c>
      <c r="B305" s="2">
        <v>0</v>
      </c>
      <c r="C305" s="3">
        <v>0.79884126</v>
      </c>
      <c r="D305" s="3">
        <f t="shared" si="52"/>
        <v>1.15624964125535</v>
      </c>
      <c r="E305" s="3">
        <f t="shared" si="53"/>
        <v>0</v>
      </c>
      <c r="F305" s="2">
        <v>0</v>
      </c>
      <c r="G305" s="4">
        <v>0.843876015</v>
      </c>
      <c r="H305" s="3">
        <f t="shared" si="54"/>
        <v>1.22143332907935</v>
      </c>
      <c r="I305" s="3">
        <f t="shared" si="55"/>
        <v>0</v>
      </c>
      <c r="J305" s="2">
        <v>0</v>
      </c>
      <c r="K305" s="3">
        <v>0.12952529</v>
      </c>
      <c r="L305" s="3">
        <f t="shared" si="56"/>
        <v>0.187476007556238</v>
      </c>
      <c r="M305" s="3">
        <f t="shared" si="57"/>
        <v>0</v>
      </c>
      <c r="N305" s="2">
        <v>0</v>
      </c>
      <c r="O305" s="3">
        <v>0.683079075</v>
      </c>
      <c r="P305" s="3">
        <f t="shared" si="58"/>
        <v>0.988694469058576</v>
      </c>
      <c r="Q305" s="3">
        <f t="shared" si="59"/>
        <v>0</v>
      </c>
      <c r="R305" s="2">
        <v>25.0408382415772</v>
      </c>
      <c r="S305" s="3">
        <v>0.690889952737796</v>
      </c>
      <c r="T305" s="3">
        <f t="shared" si="60"/>
        <v>1</v>
      </c>
      <c r="U305" s="3">
        <f t="shared" si="61"/>
        <v>25.0408382415772</v>
      </c>
    </row>
    <row r="306" spans="1:21">
      <c r="A306" s="2" t="s">
        <v>313</v>
      </c>
      <c r="B306" s="2">
        <v>8.41214434305827</v>
      </c>
      <c r="C306" s="3">
        <v>10.73018427</v>
      </c>
      <c r="D306" s="3">
        <f t="shared" si="52"/>
        <v>1.41923025705186</v>
      </c>
      <c r="E306" s="3">
        <f t="shared" si="53"/>
        <v>5.92725831573847</v>
      </c>
      <c r="F306" s="2">
        <v>0.913768768310501</v>
      </c>
      <c r="G306" s="4">
        <v>8.211203226</v>
      </c>
      <c r="H306" s="3">
        <f t="shared" si="54"/>
        <v>1.08605665773352</v>
      </c>
      <c r="I306" s="3">
        <f t="shared" si="55"/>
        <v>0.841363810813915</v>
      </c>
      <c r="J306" s="2">
        <v>0</v>
      </c>
      <c r="K306" s="3">
        <v>13.68010807</v>
      </c>
      <c r="L306" s="3">
        <f t="shared" si="56"/>
        <v>1.80940259776949</v>
      </c>
      <c r="M306" s="3">
        <f t="shared" si="57"/>
        <v>0</v>
      </c>
      <c r="N306" s="2">
        <v>0</v>
      </c>
      <c r="O306" s="3">
        <v>7.439991481</v>
      </c>
      <c r="P306" s="3">
        <f t="shared" si="58"/>
        <v>0.984052161300233</v>
      </c>
      <c r="Q306" s="3">
        <f t="shared" si="59"/>
        <v>0</v>
      </c>
      <c r="R306" s="2">
        <v>0</v>
      </c>
      <c r="S306" s="3">
        <v>7.56056617077036</v>
      </c>
      <c r="T306" s="3">
        <f t="shared" si="60"/>
        <v>1</v>
      </c>
      <c r="U306" s="3">
        <f t="shared" si="61"/>
        <v>0</v>
      </c>
    </row>
    <row r="307" spans="1:21">
      <c r="A307" s="2" t="s">
        <v>314</v>
      </c>
      <c r="B307" s="2">
        <v>8.6027291615804</v>
      </c>
      <c r="C307" s="3">
        <v>2.131738999</v>
      </c>
      <c r="D307" s="3">
        <f t="shared" si="52"/>
        <v>0.762319076125955</v>
      </c>
      <c r="E307" s="3">
        <f t="shared" si="53"/>
        <v>11.284945413276</v>
      </c>
      <c r="F307" s="2">
        <v>0</v>
      </c>
      <c r="G307" s="4">
        <v>3.504704128</v>
      </c>
      <c r="H307" s="3">
        <f t="shared" si="54"/>
        <v>1.25329733809114</v>
      </c>
      <c r="I307" s="3">
        <f t="shared" si="55"/>
        <v>0</v>
      </c>
      <c r="J307" s="2">
        <v>16.8762563069662</v>
      </c>
      <c r="K307" s="3">
        <v>3.863496524</v>
      </c>
      <c r="L307" s="3">
        <f t="shared" si="56"/>
        <v>1.38160304904734</v>
      </c>
      <c r="M307" s="3">
        <f t="shared" si="57"/>
        <v>12.2149819505704</v>
      </c>
      <c r="N307" s="2">
        <v>8.2799320220947</v>
      </c>
      <c r="O307" s="3">
        <v>2.205658388</v>
      </c>
      <c r="P307" s="3">
        <f t="shared" si="58"/>
        <v>0.788752968997788</v>
      </c>
      <c r="Q307" s="3">
        <f t="shared" si="59"/>
        <v>10.4974971220906</v>
      </c>
      <c r="R307" s="2">
        <v>0</v>
      </c>
      <c r="S307" s="3">
        <v>2.79638679623935</v>
      </c>
      <c r="T307" s="3">
        <f t="shared" si="60"/>
        <v>1</v>
      </c>
      <c r="U307" s="3">
        <f t="shared" si="61"/>
        <v>0</v>
      </c>
    </row>
    <row r="308" spans="1:21">
      <c r="A308" s="2" t="s">
        <v>315</v>
      </c>
      <c r="B308" s="2">
        <v>0</v>
      </c>
      <c r="C308" s="3">
        <v>0.928602392</v>
      </c>
      <c r="D308" s="3">
        <f t="shared" si="52"/>
        <v>0.696559520274667</v>
      </c>
      <c r="E308" s="3">
        <f t="shared" si="53"/>
        <v>0</v>
      </c>
      <c r="F308" s="2">
        <v>0.417714436848968</v>
      </c>
      <c r="G308" s="4">
        <v>1.248716675</v>
      </c>
      <c r="H308" s="3">
        <f t="shared" si="54"/>
        <v>0.936682368676234</v>
      </c>
      <c r="I308" s="3">
        <f t="shared" si="55"/>
        <v>0.445950997710465</v>
      </c>
      <c r="J308" s="2">
        <v>0</v>
      </c>
      <c r="K308" s="3">
        <v>1.232528841</v>
      </c>
      <c r="L308" s="3">
        <f t="shared" si="56"/>
        <v>0.924539615241106</v>
      </c>
      <c r="M308" s="3">
        <f t="shared" si="57"/>
        <v>0</v>
      </c>
      <c r="N308" s="2">
        <v>0</v>
      </c>
      <c r="O308" s="3">
        <v>1.067531839</v>
      </c>
      <c r="P308" s="3">
        <f t="shared" si="58"/>
        <v>0.800772722596834</v>
      </c>
      <c r="Q308" s="3">
        <f t="shared" si="59"/>
        <v>0</v>
      </c>
      <c r="R308" s="2">
        <v>0</v>
      </c>
      <c r="S308" s="3">
        <v>1.33312712693071</v>
      </c>
      <c r="T308" s="3">
        <f t="shared" si="60"/>
        <v>1</v>
      </c>
      <c r="U308" s="3">
        <f t="shared" si="61"/>
        <v>0</v>
      </c>
    </row>
    <row r="309" spans="1:21">
      <c r="A309" s="2" t="s">
        <v>316</v>
      </c>
      <c r="B309" s="2">
        <v>9.33978525797523</v>
      </c>
      <c r="C309" s="3">
        <v>3.670343382</v>
      </c>
      <c r="D309" s="3">
        <f t="shared" si="52"/>
        <v>1.23687476547011</v>
      </c>
      <c r="E309" s="3">
        <f t="shared" si="53"/>
        <v>7.55111634477025</v>
      </c>
      <c r="F309" s="2">
        <v>16.7043685913086</v>
      </c>
      <c r="G309" s="4">
        <v>1.579665325</v>
      </c>
      <c r="H309" s="3">
        <f t="shared" si="54"/>
        <v>0.532333892235439</v>
      </c>
      <c r="I309" s="3">
        <f t="shared" si="55"/>
        <v>31.3794947775383</v>
      </c>
      <c r="J309" s="2">
        <v>16.2806104024251</v>
      </c>
      <c r="K309" s="3">
        <v>5.597004942</v>
      </c>
      <c r="L309" s="3">
        <f t="shared" si="56"/>
        <v>1.88614346246781</v>
      </c>
      <c r="M309" s="3">
        <f t="shared" si="57"/>
        <v>8.63169251246863</v>
      </c>
      <c r="N309" s="2">
        <v>0</v>
      </c>
      <c r="O309" s="3">
        <v>2.015772594</v>
      </c>
      <c r="P309" s="3">
        <f t="shared" si="58"/>
        <v>0.679298363927528</v>
      </c>
      <c r="Q309" s="3">
        <f t="shared" si="59"/>
        <v>0</v>
      </c>
      <c r="R309" s="2">
        <v>8.61286608378093</v>
      </c>
      <c r="S309" s="3">
        <v>2.9674333121389</v>
      </c>
      <c r="T309" s="3">
        <f t="shared" si="60"/>
        <v>1</v>
      </c>
      <c r="U309" s="3">
        <f t="shared" si="61"/>
        <v>8.61286608378093</v>
      </c>
    </row>
    <row r="310" spans="1:21">
      <c r="A310" s="2" t="s">
        <v>317</v>
      </c>
      <c r="B310" s="2">
        <v>0</v>
      </c>
      <c r="C310" s="3">
        <v>5.418454499</v>
      </c>
      <c r="D310" s="3">
        <f t="shared" si="52"/>
        <v>0.877242382537137</v>
      </c>
      <c r="E310" s="3">
        <f t="shared" si="53"/>
        <v>0</v>
      </c>
      <c r="F310" s="2">
        <v>23.712417602539</v>
      </c>
      <c r="G310" s="4">
        <v>5.366670139</v>
      </c>
      <c r="H310" s="3">
        <f t="shared" si="54"/>
        <v>0.868858546269259</v>
      </c>
      <c r="I310" s="3">
        <f t="shared" si="55"/>
        <v>27.2914592419633</v>
      </c>
      <c r="J310" s="2">
        <v>23.3257071177165</v>
      </c>
      <c r="K310" s="3">
        <v>5.195918235</v>
      </c>
      <c r="L310" s="3">
        <f t="shared" si="56"/>
        <v>0.841213983208822</v>
      </c>
      <c r="M310" s="3">
        <f t="shared" si="57"/>
        <v>27.7286250387093</v>
      </c>
      <c r="N310" s="2">
        <v>7.8110230763753</v>
      </c>
      <c r="O310" s="3">
        <v>6.950781137</v>
      </c>
      <c r="P310" s="3">
        <f t="shared" si="58"/>
        <v>1.12532453788094</v>
      </c>
      <c r="Q310" s="3">
        <f t="shared" si="59"/>
        <v>6.9411292595503</v>
      </c>
      <c r="R310" s="2">
        <v>0</v>
      </c>
      <c r="S310" s="3">
        <v>6.17669028179976</v>
      </c>
      <c r="T310" s="3">
        <f t="shared" si="60"/>
        <v>1</v>
      </c>
      <c r="U310" s="3">
        <f t="shared" si="61"/>
        <v>0</v>
      </c>
    </row>
    <row r="311" spans="1:21">
      <c r="A311" s="2" t="s">
        <v>318</v>
      </c>
      <c r="B311" s="2">
        <v>8.43944358825684</v>
      </c>
      <c r="C311" s="3">
        <v>0.526392</v>
      </c>
      <c r="D311" s="3">
        <f t="shared" si="52"/>
        <v>0.761912233453337</v>
      </c>
      <c r="E311" s="3">
        <f t="shared" si="53"/>
        <v>11.0766610873347</v>
      </c>
      <c r="F311" s="2">
        <v>24.2880191802979</v>
      </c>
      <c r="G311" s="4">
        <v>0.54124978</v>
      </c>
      <c r="H311" s="3">
        <f t="shared" si="54"/>
        <v>0.783417735710132</v>
      </c>
      <c r="I311" s="3">
        <f t="shared" si="55"/>
        <v>31.0026414685161</v>
      </c>
      <c r="J311" s="2">
        <v>24.3478005727132</v>
      </c>
      <c r="K311" s="3">
        <v>0.647397412</v>
      </c>
      <c r="L311" s="3">
        <f t="shared" si="56"/>
        <v>0.937058329360687</v>
      </c>
      <c r="M311" s="3">
        <f t="shared" si="57"/>
        <v>25.9832283752545</v>
      </c>
      <c r="N311" s="2">
        <v>8.15688451131183</v>
      </c>
      <c r="O311" s="3">
        <v>0.784620231</v>
      </c>
      <c r="P311" s="3">
        <f t="shared" si="58"/>
        <v>1.1356778838088</v>
      </c>
      <c r="Q311" s="3">
        <f t="shared" si="59"/>
        <v>7.18239267278457</v>
      </c>
      <c r="R311" s="2">
        <v>0</v>
      </c>
      <c r="S311" s="3">
        <v>0.690882724922461</v>
      </c>
      <c r="T311" s="3">
        <f t="shared" si="60"/>
        <v>1</v>
      </c>
      <c r="U311" s="3">
        <f t="shared" si="61"/>
        <v>0</v>
      </c>
    </row>
    <row r="312" spans="1:21">
      <c r="A312" s="2" t="s">
        <v>319</v>
      </c>
      <c r="B312" s="2">
        <v>16.1500657399496</v>
      </c>
      <c r="C312" s="3">
        <v>0.215037043</v>
      </c>
      <c r="D312" s="3">
        <f t="shared" si="52"/>
        <v>1.10032112341364</v>
      </c>
      <c r="E312" s="3">
        <f t="shared" si="53"/>
        <v>14.6775931101328</v>
      </c>
      <c r="F312" s="2">
        <v>0</v>
      </c>
      <c r="G312" s="4">
        <v>0.039828497</v>
      </c>
      <c r="H312" s="3">
        <f t="shared" si="54"/>
        <v>0.203798080328499</v>
      </c>
      <c r="I312" s="3">
        <f t="shared" si="55"/>
        <v>0</v>
      </c>
      <c r="J312" s="2">
        <v>0</v>
      </c>
      <c r="K312" s="3">
        <v>0.088311918</v>
      </c>
      <c r="L312" s="3">
        <f t="shared" si="56"/>
        <v>0.45188246391843</v>
      </c>
      <c r="M312" s="3">
        <f t="shared" si="57"/>
        <v>0</v>
      </c>
      <c r="N312" s="2">
        <v>0</v>
      </c>
      <c r="O312" s="3">
        <v>0.227408193</v>
      </c>
      <c r="P312" s="3">
        <f t="shared" si="58"/>
        <v>1.16362295028037</v>
      </c>
      <c r="Q312" s="3">
        <f t="shared" si="59"/>
        <v>0</v>
      </c>
      <c r="R312" s="2">
        <v>0</v>
      </c>
      <c r="S312" s="3">
        <v>0.195431168614548</v>
      </c>
      <c r="T312" s="3">
        <f t="shared" si="60"/>
        <v>1</v>
      </c>
      <c r="U312" s="3">
        <f t="shared" si="61"/>
        <v>0</v>
      </c>
    </row>
    <row r="313" spans="1:21">
      <c r="A313" s="2" t="s">
        <v>320</v>
      </c>
      <c r="B313" s="2">
        <v>16.5443369547526</v>
      </c>
      <c r="C313" s="3">
        <v>1.484185273</v>
      </c>
      <c r="D313" s="3">
        <f t="shared" si="52"/>
        <v>1.15105856072849</v>
      </c>
      <c r="E313" s="3">
        <f t="shared" si="53"/>
        <v>14.3731496547681</v>
      </c>
      <c r="F313" s="2">
        <v>0</v>
      </c>
      <c r="G313" s="4">
        <v>1.110861401</v>
      </c>
      <c r="H313" s="3">
        <f t="shared" si="54"/>
        <v>0.861527565773046</v>
      </c>
      <c r="I313" s="3">
        <f t="shared" si="55"/>
        <v>0</v>
      </c>
      <c r="J313" s="2">
        <v>0</v>
      </c>
      <c r="K313" s="3">
        <v>1.180351353</v>
      </c>
      <c r="L313" s="3">
        <f t="shared" si="56"/>
        <v>0.915420435881192</v>
      </c>
      <c r="M313" s="3">
        <f t="shared" si="57"/>
        <v>0</v>
      </c>
      <c r="N313" s="2">
        <v>0</v>
      </c>
      <c r="O313" s="3">
        <v>1.14796993</v>
      </c>
      <c r="P313" s="3">
        <f t="shared" si="58"/>
        <v>0.890307052241843</v>
      </c>
      <c r="Q313" s="3">
        <f t="shared" si="59"/>
        <v>0</v>
      </c>
      <c r="R313" s="2">
        <v>0</v>
      </c>
      <c r="S313" s="3">
        <v>1.28940900457808</v>
      </c>
      <c r="T313" s="3">
        <f t="shared" si="60"/>
        <v>1</v>
      </c>
      <c r="U313" s="3">
        <f t="shared" si="61"/>
        <v>0</v>
      </c>
    </row>
    <row r="314" spans="1:21">
      <c r="A314" s="2" t="s">
        <v>321</v>
      </c>
      <c r="B314" s="2">
        <v>16.526221593221</v>
      </c>
      <c r="C314" s="3">
        <v>0.228566603</v>
      </c>
      <c r="D314" s="3">
        <f t="shared" si="52"/>
        <v>0.840900906755953</v>
      </c>
      <c r="E314" s="3">
        <f t="shared" si="53"/>
        <v>19.6529953297069</v>
      </c>
      <c r="F314" s="2">
        <v>0</v>
      </c>
      <c r="G314" s="4">
        <v>0.29038273</v>
      </c>
      <c r="H314" s="3">
        <f t="shared" si="54"/>
        <v>1.06832362102905</v>
      </c>
      <c r="I314" s="3">
        <f t="shared" si="55"/>
        <v>0</v>
      </c>
      <c r="J314" s="2">
        <v>0</v>
      </c>
      <c r="K314" s="3">
        <v>0.241967175</v>
      </c>
      <c r="L314" s="3">
        <f t="shared" si="56"/>
        <v>0.890201867604763</v>
      </c>
      <c r="M314" s="3">
        <f t="shared" si="57"/>
        <v>0</v>
      </c>
      <c r="N314" s="2">
        <v>0</v>
      </c>
      <c r="O314" s="3">
        <v>0.324344629</v>
      </c>
      <c r="P314" s="3">
        <f t="shared" si="58"/>
        <v>1.19327009741455</v>
      </c>
      <c r="Q314" s="3">
        <f t="shared" si="59"/>
        <v>0</v>
      </c>
      <c r="R314" s="2">
        <v>0</v>
      </c>
      <c r="S314" s="3">
        <v>0.271811578705236</v>
      </c>
      <c r="T314" s="3">
        <f t="shared" si="60"/>
        <v>1</v>
      </c>
      <c r="U314" s="3">
        <f t="shared" si="61"/>
        <v>0</v>
      </c>
    </row>
    <row r="315" spans="1:21">
      <c r="A315" s="2" t="s">
        <v>322</v>
      </c>
      <c r="B315" s="2">
        <v>8.67913246154787</v>
      </c>
      <c r="C315" s="3">
        <v>0.42628015</v>
      </c>
      <c r="D315" s="3">
        <f t="shared" si="52"/>
        <v>1.03504989936945</v>
      </c>
      <c r="E315" s="3">
        <f t="shared" si="53"/>
        <v>8.38523096020317</v>
      </c>
      <c r="F315" s="2">
        <v>16.6974913279215</v>
      </c>
      <c r="G315" s="4">
        <v>0.463686809</v>
      </c>
      <c r="H315" s="3">
        <f t="shared" si="54"/>
        <v>1.12587692622889</v>
      </c>
      <c r="I315" s="3">
        <f t="shared" si="55"/>
        <v>14.8306541673694</v>
      </c>
      <c r="J315" s="2">
        <v>7.48671277364094</v>
      </c>
      <c r="K315" s="3">
        <v>0.243446456</v>
      </c>
      <c r="L315" s="3">
        <f t="shared" si="56"/>
        <v>0.591111807070183</v>
      </c>
      <c r="M315" s="3">
        <f t="shared" si="57"/>
        <v>12.6654766223474</v>
      </c>
      <c r="N315" s="2">
        <v>0</v>
      </c>
      <c r="O315" s="3">
        <v>0.392733119</v>
      </c>
      <c r="P315" s="3">
        <f t="shared" si="58"/>
        <v>0.95359442681063</v>
      </c>
      <c r="Q315" s="3">
        <f t="shared" si="59"/>
        <v>0</v>
      </c>
      <c r="R315" s="2">
        <v>8.49232610066733</v>
      </c>
      <c r="S315" s="3">
        <v>0.411845023374902</v>
      </c>
      <c r="T315" s="3">
        <f t="shared" si="60"/>
        <v>1</v>
      </c>
      <c r="U315" s="3">
        <f t="shared" si="61"/>
        <v>8.49232610066733</v>
      </c>
    </row>
    <row r="316" spans="1:21">
      <c r="A316" s="2" t="s">
        <v>323</v>
      </c>
      <c r="B316" s="2">
        <v>9.57138824462893</v>
      </c>
      <c r="C316" s="3">
        <v>0.781501658</v>
      </c>
      <c r="D316" s="3">
        <f t="shared" si="52"/>
        <v>0.99576465009034</v>
      </c>
      <c r="E316" s="3">
        <f t="shared" si="53"/>
        <v>9.61209884661057</v>
      </c>
      <c r="F316" s="2">
        <v>0</v>
      </c>
      <c r="G316" s="4">
        <v>0.757272561</v>
      </c>
      <c r="H316" s="3">
        <f t="shared" si="54"/>
        <v>0.96489270241213</v>
      </c>
      <c r="I316" s="3">
        <f t="shared" si="55"/>
        <v>0</v>
      </c>
      <c r="J316" s="2">
        <v>0</v>
      </c>
      <c r="K316" s="3">
        <v>0.885119908</v>
      </c>
      <c r="L316" s="3">
        <f t="shared" si="56"/>
        <v>1.12779174100948</v>
      </c>
      <c r="M316" s="3">
        <f t="shared" si="57"/>
        <v>0</v>
      </c>
      <c r="N316" s="2">
        <v>0</v>
      </c>
      <c r="O316" s="3">
        <v>0.923090944</v>
      </c>
      <c r="P316" s="3">
        <f t="shared" si="58"/>
        <v>1.17617323193666</v>
      </c>
      <c r="Q316" s="3">
        <f t="shared" si="59"/>
        <v>0</v>
      </c>
      <c r="R316" s="2">
        <v>0</v>
      </c>
      <c r="S316" s="3">
        <v>0.784825669327686</v>
      </c>
      <c r="T316" s="3">
        <f t="shared" si="60"/>
        <v>1</v>
      </c>
      <c r="U316" s="3">
        <f t="shared" si="61"/>
        <v>0</v>
      </c>
    </row>
    <row r="317" spans="1:21">
      <c r="A317" s="2" t="s">
        <v>324</v>
      </c>
      <c r="B317" s="2">
        <v>16.5614077250163</v>
      </c>
      <c r="C317" s="3">
        <v>1.211234677</v>
      </c>
      <c r="D317" s="3">
        <f t="shared" si="52"/>
        <v>1.26152065509302</v>
      </c>
      <c r="E317" s="3">
        <f t="shared" si="53"/>
        <v>13.1281304496716</v>
      </c>
      <c r="F317" s="2">
        <v>15.6592788696289</v>
      </c>
      <c r="G317" s="4">
        <v>0.818709823</v>
      </c>
      <c r="H317" s="3">
        <f t="shared" si="54"/>
        <v>0.852699622834565</v>
      </c>
      <c r="I317" s="3">
        <f t="shared" si="55"/>
        <v>18.3643553371983</v>
      </c>
      <c r="J317" s="2">
        <v>0</v>
      </c>
      <c r="K317" s="3">
        <v>1.64101877</v>
      </c>
      <c r="L317" s="3">
        <f t="shared" si="56"/>
        <v>1.70914779196859</v>
      </c>
      <c r="M317" s="3">
        <f t="shared" si="57"/>
        <v>0</v>
      </c>
      <c r="N317" s="2">
        <v>0</v>
      </c>
      <c r="O317" s="3">
        <v>0.972268237</v>
      </c>
      <c r="P317" s="3">
        <f t="shared" si="58"/>
        <v>1.01263321349441</v>
      </c>
      <c r="Q317" s="3">
        <f t="shared" si="59"/>
        <v>0</v>
      </c>
      <c r="R317" s="2">
        <v>0</v>
      </c>
      <c r="S317" s="3">
        <v>0.96013860106848</v>
      </c>
      <c r="T317" s="3">
        <f t="shared" si="60"/>
        <v>1</v>
      </c>
      <c r="U317" s="3">
        <f t="shared" si="61"/>
        <v>0</v>
      </c>
    </row>
    <row r="318" spans="1:21">
      <c r="A318" s="2" t="s">
        <v>325</v>
      </c>
      <c r="B318" s="2">
        <v>9.01061312357584</v>
      </c>
      <c r="C318" s="3">
        <v>0.861256742</v>
      </c>
      <c r="D318" s="3">
        <f t="shared" si="52"/>
        <v>1.13853565815085</v>
      </c>
      <c r="E318" s="3">
        <f t="shared" si="53"/>
        <v>7.91421248782883</v>
      </c>
      <c r="F318" s="2">
        <v>0</v>
      </c>
      <c r="G318" s="4">
        <v>0.976653656</v>
      </c>
      <c r="H318" s="3">
        <f t="shared" si="54"/>
        <v>1.29108424792963</v>
      </c>
      <c r="I318" s="3">
        <f t="shared" si="55"/>
        <v>0</v>
      </c>
      <c r="J318" s="2">
        <v>0</v>
      </c>
      <c r="K318" s="3">
        <v>0.809150203</v>
      </c>
      <c r="L318" s="3">
        <f t="shared" si="56"/>
        <v>1.06965358178351</v>
      </c>
      <c r="M318" s="3">
        <f t="shared" si="57"/>
        <v>0</v>
      </c>
      <c r="N318" s="2">
        <v>0</v>
      </c>
      <c r="O318" s="3">
        <v>0.723059309</v>
      </c>
      <c r="P318" s="3">
        <f t="shared" si="58"/>
        <v>0.955845993545106</v>
      </c>
      <c r="Q318" s="3">
        <f t="shared" si="59"/>
        <v>0</v>
      </c>
      <c r="R318" s="2">
        <v>0</v>
      </c>
      <c r="S318" s="3">
        <v>0.756460050973556</v>
      </c>
      <c r="T318" s="3">
        <f t="shared" si="60"/>
        <v>1</v>
      </c>
      <c r="U318" s="3">
        <f t="shared" si="61"/>
        <v>0</v>
      </c>
    </row>
    <row r="319" spans="1:21">
      <c r="A319" s="2" t="s">
        <v>326</v>
      </c>
      <c r="B319" s="2">
        <v>0</v>
      </c>
      <c r="C319" s="3">
        <v>0.74853413</v>
      </c>
      <c r="D319" s="3">
        <f t="shared" si="52"/>
        <v>0.988074229278632</v>
      </c>
      <c r="E319" s="3">
        <f t="shared" si="53"/>
        <v>0</v>
      </c>
      <c r="F319" s="2">
        <v>8.29548517862953</v>
      </c>
      <c r="G319" s="4">
        <v>0.684568959</v>
      </c>
      <c r="H319" s="3">
        <f t="shared" si="54"/>
        <v>0.903639419290074</v>
      </c>
      <c r="I319" s="3">
        <f t="shared" si="55"/>
        <v>9.18008334026277</v>
      </c>
      <c r="J319" s="2">
        <v>8.05244382222493</v>
      </c>
      <c r="K319" s="3">
        <v>1.219568507</v>
      </c>
      <c r="L319" s="3">
        <f t="shared" si="56"/>
        <v>1.60984538220925</v>
      </c>
      <c r="M319" s="3">
        <f t="shared" si="57"/>
        <v>5.00199827338342</v>
      </c>
      <c r="N319" s="2">
        <v>0</v>
      </c>
      <c r="O319" s="3">
        <v>0.845893271</v>
      </c>
      <c r="P319" s="3">
        <f t="shared" si="58"/>
        <v>1.11658948910627</v>
      </c>
      <c r="Q319" s="3">
        <f t="shared" si="59"/>
        <v>0</v>
      </c>
      <c r="R319" s="2">
        <v>0</v>
      </c>
      <c r="S319" s="3">
        <v>0.757568720870785</v>
      </c>
      <c r="T319" s="3">
        <f t="shared" si="60"/>
        <v>1</v>
      </c>
      <c r="U319" s="3">
        <f t="shared" si="61"/>
        <v>0</v>
      </c>
    </row>
    <row r="320" spans="1:21">
      <c r="A320" s="2" t="s">
        <v>327</v>
      </c>
      <c r="B320" s="2">
        <v>16.6382338205973</v>
      </c>
      <c r="C320" s="3">
        <v>1.396783419</v>
      </c>
      <c r="D320" s="3">
        <f t="shared" si="52"/>
        <v>1.45387531237296</v>
      </c>
      <c r="E320" s="3">
        <f t="shared" si="53"/>
        <v>11.4440582895936</v>
      </c>
      <c r="F320" s="2">
        <v>0</v>
      </c>
      <c r="G320" s="4">
        <v>0.619283277</v>
      </c>
      <c r="H320" s="3">
        <f t="shared" si="54"/>
        <v>0.644595758761455</v>
      </c>
      <c r="I320" s="3">
        <f t="shared" si="55"/>
        <v>0</v>
      </c>
      <c r="J320" s="2">
        <v>0</v>
      </c>
      <c r="K320" s="3">
        <v>1.334911376</v>
      </c>
      <c r="L320" s="3">
        <f t="shared" si="56"/>
        <v>1.38947432176829</v>
      </c>
      <c r="M320" s="3">
        <f t="shared" si="57"/>
        <v>0</v>
      </c>
      <c r="N320" s="2">
        <v>0</v>
      </c>
      <c r="O320" s="3">
        <v>0.803560388</v>
      </c>
      <c r="P320" s="3">
        <f t="shared" si="58"/>
        <v>0.83640498177623</v>
      </c>
      <c r="Q320" s="3">
        <f t="shared" si="59"/>
        <v>0</v>
      </c>
      <c r="R320" s="2">
        <v>0</v>
      </c>
      <c r="S320" s="3">
        <v>0.960731231291234</v>
      </c>
      <c r="T320" s="3">
        <f t="shared" si="60"/>
        <v>1</v>
      </c>
      <c r="U320" s="3">
        <f t="shared" si="61"/>
        <v>0</v>
      </c>
    </row>
    <row r="321" spans="1:21">
      <c r="A321" s="2" t="s">
        <v>328</v>
      </c>
      <c r="B321" s="2">
        <v>0</v>
      </c>
      <c r="C321" s="3">
        <v>2.646544143</v>
      </c>
      <c r="D321" s="3">
        <f t="shared" si="52"/>
        <v>0.836091943771769</v>
      </c>
      <c r="E321" s="3">
        <f t="shared" si="53"/>
        <v>0</v>
      </c>
      <c r="F321" s="2">
        <v>0</v>
      </c>
      <c r="G321" s="4">
        <v>2.992485657</v>
      </c>
      <c r="H321" s="3">
        <f t="shared" si="54"/>
        <v>0.945381227170512</v>
      </c>
      <c r="I321" s="3">
        <f t="shared" si="55"/>
        <v>0</v>
      </c>
      <c r="J321" s="2">
        <v>0</v>
      </c>
      <c r="K321" s="3">
        <v>2.149135765</v>
      </c>
      <c r="L321" s="3">
        <f t="shared" si="56"/>
        <v>0.678951493758734</v>
      </c>
      <c r="M321" s="3">
        <f t="shared" si="57"/>
        <v>0</v>
      </c>
      <c r="N321" s="2">
        <v>15.8036092122396</v>
      </c>
      <c r="O321" s="3">
        <v>3.489004813</v>
      </c>
      <c r="P321" s="3">
        <f t="shared" si="58"/>
        <v>1.10224075560799</v>
      </c>
      <c r="Q321" s="3">
        <f t="shared" si="59"/>
        <v>14.3377108239138</v>
      </c>
      <c r="R321" s="2">
        <v>7.9537232716878</v>
      </c>
      <c r="S321" s="3">
        <v>3.16537452933817</v>
      </c>
      <c r="T321" s="3">
        <f t="shared" si="60"/>
        <v>1</v>
      </c>
      <c r="U321" s="3">
        <f t="shared" si="61"/>
        <v>7.9537232716878</v>
      </c>
    </row>
    <row r="322" spans="1:21">
      <c r="A322" s="2" t="s">
        <v>329</v>
      </c>
      <c r="B322" s="2">
        <v>0</v>
      </c>
      <c r="C322" s="3">
        <v>1.662088416</v>
      </c>
      <c r="D322" s="3">
        <f t="shared" si="52"/>
        <v>1.01158180118779</v>
      </c>
      <c r="E322" s="3">
        <f t="shared" si="53"/>
        <v>0</v>
      </c>
      <c r="F322" s="2">
        <v>0</v>
      </c>
      <c r="G322" s="4">
        <v>1.681298327</v>
      </c>
      <c r="H322" s="3">
        <f t="shared" si="54"/>
        <v>1.02327335512859</v>
      </c>
      <c r="I322" s="3">
        <f t="shared" si="55"/>
        <v>0</v>
      </c>
      <c r="J322" s="2">
        <v>15.6601867675781</v>
      </c>
      <c r="K322" s="3">
        <v>1.105029519</v>
      </c>
      <c r="L322" s="3">
        <f t="shared" si="56"/>
        <v>0.672544095990917</v>
      </c>
      <c r="M322" s="3">
        <f t="shared" si="57"/>
        <v>23.2849962715152</v>
      </c>
      <c r="N322" s="2">
        <v>0</v>
      </c>
      <c r="O322" s="3">
        <v>1.639132743</v>
      </c>
      <c r="P322" s="3">
        <f t="shared" si="58"/>
        <v>0.997610498086656</v>
      </c>
      <c r="Q322" s="3">
        <f t="shared" si="59"/>
        <v>0</v>
      </c>
      <c r="R322" s="2">
        <v>0</v>
      </c>
      <c r="S322" s="3">
        <v>1.64305883523052</v>
      </c>
      <c r="T322" s="3">
        <f t="shared" si="60"/>
        <v>1</v>
      </c>
      <c r="U322" s="3">
        <f t="shared" si="61"/>
        <v>0</v>
      </c>
    </row>
    <row r="323" spans="1:21">
      <c r="A323" s="2" t="s">
        <v>330</v>
      </c>
      <c r="B323" s="2">
        <v>16.0429668426514</v>
      </c>
      <c r="C323" s="3">
        <v>1.821778624</v>
      </c>
      <c r="D323" s="3">
        <f t="shared" si="52"/>
        <v>1.08625409487943</v>
      </c>
      <c r="E323" s="3">
        <f t="shared" si="53"/>
        <v>14.7690737538091</v>
      </c>
      <c r="F323" s="2">
        <v>0</v>
      </c>
      <c r="G323" s="4">
        <v>0.956082434</v>
      </c>
      <c r="H323" s="3">
        <f t="shared" si="54"/>
        <v>0.570073907604918</v>
      </c>
      <c r="I323" s="3">
        <f t="shared" si="55"/>
        <v>0</v>
      </c>
      <c r="J323" s="2">
        <v>0</v>
      </c>
      <c r="K323" s="3">
        <v>2.248738948</v>
      </c>
      <c r="L323" s="3">
        <f t="shared" si="56"/>
        <v>1.34083354497624</v>
      </c>
      <c r="M323" s="3">
        <f t="shared" si="57"/>
        <v>0</v>
      </c>
      <c r="N323" s="2">
        <v>0</v>
      </c>
      <c r="O323" s="3">
        <v>1.700905794</v>
      </c>
      <c r="P323" s="3">
        <f t="shared" si="58"/>
        <v>1.0141824365465</v>
      </c>
      <c r="Q323" s="3">
        <f t="shared" si="59"/>
        <v>0</v>
      </c>
      <c r="R323" s="2">
        <v>0</v>
      </c>
      <c r="S323" s="3">
        <v>1.67712014397719</v>
      </c>
      <c r="T323" s="3">
        <f t="shared" si="60"/>
        <v>1</v>
      </c>
      <c r="U323" s="3">
        <f t="shared" si="61"/>
        <v>0</v>
      </c>
    </row>
    <row r="324" spans="1:21">
      <c r="A324" s="2" t="s">
        <v>331</v>
      </c>
      <c r="B324" s="2">
        <v>8.39549191792807</v>
      </c>
      <c r="C324" s="3">
        <v>3.160167677</v>
      </c>
      <c r="D324" s="3">
        <f t="shared" si="52"/>
        <v>1.08796636742939</v>
      </c>
      <c r="E324" s="3">
        <f t="shared" si="53"/>
        <v>7.71668331785354</v>
      </c>
      <c r="F324" s="2">
        <v>16.1550197601318</v>
      </c>
      <c r="G324" s="4">
        <v>3.124142727</v>
      </c>
      <c r="H324" s="3">
        <f t="shared" si="54"/>
        <v>1.07556388186712</v>
      </c>
      <c r="I324" s="3">
        <f t="shared" si="55"/>
        <v>15.020046723852</v>
      </c>
      <c r="J324" s="2">
        <v>7.8782024383545</v>
      </c>
      <c r="K324" s="3">
        <v>2.615332283</v>
      </c>
      <c r="L324" s="3">
        <f t="shared" si="56"/>
        <v>0.900393224152428</v>
      </c>
      <c r="M324" s="3">
        <f t="shared" si="57"/>
        <v>8.74973536786723</v>
      </c>
      <c r="N324" s="2">
        <v>16.1829255421956</v>
      </c>
      <c r="O324" s="3">
        <v>3.081181408</v>
      </c>
      <c r="P324" s="3">
        <f t="shared" si="58"/>
        <v>1.06077337865662</v>
      </c>
      <c r="Q324" s="3">
        <f t="shared" si="59"/>
        <v>15.2557802333708</v>
      </c>
      <c r="R324" s="2">
        <v>0</v>
      </c>
      <c r="S324" s="3">
        <v>2.90465566915156</v>
      </c>
      <c r="T324" s="3">
        <f t="shared" si="60"/>
        <v>1</v>
      </c>
      <c r="U324" s="3">
        <f t="shared" si="61"/>
        <v>0</v>
      </c>
    </row>
    <row r="325" spans="1:21">
      <c r="A325" s="2" t="s">
        <v>332</v>
      </c>
      <c r="B325" s="2">
        <v>16.5532067616781</v>
      </c>
      <c r="C325" s="3">
        <v>1.483767484</v>
      </c>
      <c r="D325" s="3">
        <f t="shared" ref="D325:D388" si="63">C325/S325</f>
        <v>0.710466990126028</v>
      </c>
      <c r="E325" s="3">
        <f t="shared" ref="E325:E388" si="64">B325/D325</f>
        <v>23.2990511758214</v>
      </c>
      <c r="F325" s="2">
        <v>0</v>
      </c>
      <c r="G325" s="4">
        <v>1.932663686</v>
      </c>
      <c r="H325" s="3">
        <f t="shared" ref="H325:H388" si="65">G325/S325</f>
        <v>0.925410326567241</v>
      </c>
      <c r="I325" s="3">
        <f t="shared" ref="I325:I388" si="66">F325/H325</f>
        <v>0</v>
      </c>
      <c r="J325" s="2">
        <v>0</v>
      </c>
      <c r="K325" s="3">
        <v>1.406372417</v>
      </c>
      <c r="L325" s="3">
        <f t="shared" ref="L325:L388" si="67">K325/S325</f>
        <v>0.673408191564236</v>
      </c>
      <c r="M325" s="3">
        <f t="shared" ref="M325:M388" si="68">J325/L325</f>
        <v>0</v>
      </c>
      <c r="N325" s="2">
        <v>0</v>
      </c>
      <c r="O325" s="3">
        <v>2.297499921</v>
      </c>
      <c r="P325" s="3">
        <f t="shared" ref="P325:P388" si="69">O325/S325</f>
        <v>1.10010353460991</v>
      </c>
      <c r="Q325" s="3">
        <f t="shared" ref="Q325:Q388" si="70">N325/P325</f>
        <v>0</v>
      </c>
      <c r="R325" s="2">
        <v>7.81819343566893</v>
      </c>
      <c r="S325" s="3">
        <v>2.08843972291633</v>
      </c>
      <c r="T325" s="3">
        <f t="shared" ref="T325:T388" si="71">S325/S325</f>
        <v>1</v>
      </c>
      <c r="U325" s="3">
        <f t="shared" ref="U325:U388" si="72">R325/T325</f>
        <v>7.81819343566893</v>
      </c>
    </row>
    <row r="326" spans="1:21">
      <c r="A326" s="2" t="s">
        <v>333</v>
      </c>
      <c r="B326" s="2">
        <v>9.5460186004639</v>
      </c>
      <c r="C326" s="3">
        <v>1.728406004</v>
      </c>
      <c r="D326" s="3">
        <f t="shared" si="63"/>
        <v>0.926127223111179</v>
      </c>
      <c r="E326" s="3">
        <f t="shared" si="64"/>
        <v>10.307459236967</v>
      </c>
      <c r="F326" s="2">
        <v>0</v>
      </c>
      <c r="G326" s="4">
        <v>1.731226251</v>
      </c>
      <c r="H326" s="3">
        <f t="shared" si="65"/>
        <v>0.927638388610809</v>
      </c>
      <c r="I326" s="3">
        <f t="shared" si="66"/>
        <v>0</v>
      </c>
      <c r="J326" s="2">
        <v>0</v>
      </c>
      <c r="K326" s="3">
        <v>1.631029646</v>
      </c>
      <c r="L326" s="3">
        <f t="shared" si="67"/>
        <v>0.873950306447784</v>
      </c>
      <c r="M326" s="3">
        <f t="shared" si="68"/>
        <v>0</v>
      </c>
      <c r="N326" s="2">
        <v>0</v>
      </c>
      <c r="O326" s="3">
        <v>2.269669895</v>
      </c>
      <c r="P326" s="3">
        <f t="shared" si="69"/>
        <v>1.21615122394321</v>
      </c>
      <c r="Q326" s="3">
        <f t="shared" si="70"/>
        <v>0</v>
      </c>
      <c r="R326" s="2">
        <v>0</v>
      </c>
      <c r="S326" s="3">
        <v>1.86627275483134</v>
      </c>
      <c r="T326" s="3">
        <f t="shared" si="71"/>
        <v>1</v>
      </c>
      <c r="U326" s="3">
        <f t="shared" si="72"/>
        <v>0</v>
      </c>
    </row>
    <row r="327" spans="1:21">
      <c r="A327" s="2" t="s">
        <v>334</v>
      </c>
      <c r="B327" s="2">
        <v>17.4614028930664</v>
      </c>
      <c r="C327" s="3">
        <v>4.046229245</v>
      </c>
      <c r="D327" s="3">
        <f t="shared" si="63"/>
        <v>0.833899402843397</v>
      </c>
      <c r="E327" s="3">
        <f t="shared" si="64"/>
        <v>20.9394596440856</v>
      </c>
      <c r="F327" s="2">
        <v>0</v>
      </c>
      <c r="G327" s="4">
        <v>3.966405199</v>
      </c>
      <c r="H327" s="3">
        <f t="shared" si="65"/>
        <v>0.81744822811715</v>
      </c>
      <c r="I327" s="3">
        <f t="shared" si="66"/>
        <v>0</v>
      </c>
      <c r="J327" s="2">
        <v>7.56632804870603</v>
      </c>
      <c r="K327" s="3">
        <v>5.090065164</v>
      </c>
      <c r="L327" s="3">
        <f t="shared" si="67"/>
        <v>1.04902664769642</v>
      </c>
      <c r="M327" s="3">
        <f t="shared" si="68"/>
        <v>7.21271291374825</v>
      </c>
      <c r="N327" s="2">
        <v>7.8680451711019</v>
      </c>
      <c r="O327" s="3">
        <v>5.833313349</v>
      </c>
      <c r="P327" s="3">
        <f t="shared" si="69"/>
        <v>1.2022048736711</v>
      </c>
      <c r="Q327" s="3">
        <f t="shared" si="70"/>
        <v>6.54467915029803</v>
      </c>
      <c r="R327" s="2">
        <v>15.3968187967936</v>
      </c>
      <c r="S327" s="3">
        <v>4.85217908923226</v>
      </c>
      <c r="T327" s="3">
        <f t="shared" si="71"/>
        <v>1</v>
      </c>
      <c r="U327" s="3">
        <f t="shared" si="72"/>
        <v>15.3968187967936</v>
      </c>
    </row>
    <row r="328" spans="1:21">
      <c r="A328" s="2" t="s">
        <v>335</v>
      </c>
      <c r="B328" s="2">
        <v>0</v>
      </c>
      <c r="C328" s="3">
        <v>2.366641325</v>
      </c>
      <c r="D328" s="3">
        <f t="shared" si="63"/>
        <v>0.711237831174247</v>
      </c>
      <c r="E328" s="3">
        <f t="shared" si="64"/>
        <v>0</v>
      </c>
      <c r="F328" s="2">
        <v>0</v>
      </c>
      <c r="G328" s="4">
        <v>3.224281991</v>
      </c>
      <c r="H328" s="3">
        <f t="shared" si="65"/>
        <v>0.968981360271407</v>
      </c>
      <c r="I328" s="3">
        <f t="shared" si="66"/>
        <v>0</v>
      </c>
      <c r="J328" s="2">
        <v>0</v>
      </c>
      <c r="K328" s="3">
        <v>1.944160654</v>
      </c>
      <c r="L328" s="3">
        <f t="shared" si="67"/>
        <v>0.584271301442464</v>
      </c>
      <c r="M328" s="3">
        <f t="shared" si="68"/>
        <v>0</v>
      </c>
      <c r="N328" s="2">
        <v>0</v>
      </c>
      <c r="O328" s="3">
        <v>3.813814713</v>
      </c>
      <c r="P328" s="3">
        <f t="shared" si="69"/>
        <v>1.14615141564578</v>
      </c>
      <c r="Q328" s="3">
        <f t="shared" si="70"/>
        <v>0</v>
      </c>
      <c r="R328" s="2">
        <v>15.3537457784017</v>
      </c>
      <c r="S328" s="3">
        <v>3.32749640312678</v>
      </c>
      <c r="T328" s="3">
        <f t="shared" si="71"/>
        <v>1</v>
      </c>
      <c r="U328" s="3">
        <f t="shared" si="72"/>
        <v>15.3537457784017</v>
      </c>
    </row>
    <row r="329" spans="1:21">
      <c r="A329" s="2" t="s">
        <v>336</v>
      </c>
      <c r="B329" s="2">
        <v>16.0787715911865</v>
      </c>
      <c r="C329" s="3">
        <v>1.089474865</v>
      </c>
      <c r="D329" s="3">
        <f t="shared" si="63"/>
        <v>0.868416565314028</v>
      </c>
      <c r="E329" s="3">
        <f t="shared" si="64"/>
        <v>18.515044776204</v>
      </c>
      <c r="F329" s="2">
        <v>16.5511741638184</v>
      </c>
      <c r="G329" s="4">
        <v>2.082930856</v>
      </c>
      <c r="H329" s="3">
        <f t="shared" si="65"/>
        <v>1.66029682543812</v>
      </c>
      <c r="I329" s="3">
        <f t="shared" si="66"/>
        <v>9.96880431874031</v>
      </c>
      <c r="J329" s="2">
        <v>16.0031649271647</v>
      </c>
      <c r="K329" s="3">
        <v>1.474570333</v>
      </c>
      <c r="L329" s="3">
        <f t="shared" si="67"/>
        <v>1.17537480215096</v>
      </c>
      <c r="M329" s="3">
        <f t="shared" si="68"/>
        <v>13.615371792792</v>
      </c>
      <c r="N329" s="2">
        <v>8.33178075154623</v>
      </c>
      <c r="O329" s="3">
        <v>1.165776284</v>
      </c>
      <c r="P329" s="3">
        <f t="shared" si="69"/>
        <v>0.929236156793605</v>
      </c>
      <c r="Q329" s="3">
        <f t="shared" si="70"/>
        <v>8.96626835991362</v>
      </c>
      <c r="R329" s="2">
        <v>16.8306102752685</v>
      </c>
      <c r="S329" s="3">
        <v>1.25455329678797</v>
      </c>
      <c r="T329" s="3">
        <f t="shared" si="71"/>
        <v>1</v>
      </c>
      <c r="U329" s="3">
        <f t="shared" si="72"/>
        <v>16.8306102752685</v>
      </c>
    </row>
    <row r="330" spans="1:21">
      <c r="A330" s="2" t="s">
        <v>337</v>
      </c>
      <c r="B330" s="2">
        <v>0</v>
      </c>
      <c r="C330" s="3">
        <v>1.396067341</v>
      </c>
      <c r="D330" s="3">
        <f t="shared" si="63"/>
        <v>0.964278199855473</v>
      </c>
      <c r="E330" s="3">
        <f t="shared" si="64"/>
        <v>0</v>
      </c>
      <c r="F330" s="2">
        <v>16.1803417205811</v>
      </c>
      <c r="G330" s="4">
        <v>1.951228153</v>
      </c>
      <c r="H330" s="3">
        <f t="shared" si="65"/>
        <v>1.34773353378099</v>
      </c>
      <c r="I330" s="3">
        <f t="shared" si="66"/>
        <v>12.0055940696141</v>
      </c>
      <c r="J330" s="2">
        <v>15.6654955546061</v>
      </c>
      <c r="K330" s="3">
        <v>1.604837846</v>
      </c>
      <c r="L330" s="3">
        <f t="shared" si="67"/>
        <v>1.1084781541357</v>
      </c>
      <c r="M330" s="3">
        <f t="shared" si="68"/>
        <v>14.1324350833245</v>
      </c>
      <c r="N330" s="2">
        <v>8.5752436319987</v>
      </c>
      <c r="O330" s="3">
        <v>1.436664338</v>
      </c>
      <c r="P330" s="3">
        <f t="shared" si="69"/>
        <v>0.992318966971089</v>
      </c>
      <c r="Q330" s="3">
        <f t="shared" si="70"/>
        <v>8.64162020219506</v>
      </c>
      <c r="R330" s="2">
        <v>0</v>
      </c>
      <c r="S330" s="3">
        <v>1.44778482102908</v>
      </c>
      <c r="T330" s="3">
        <f t="shared" si="71"/>
        <v>1</v>
      </c>
      <c r="U330" s="3">
        <f t="shared" si="72"/>
        <v>0</v>
      </c>
    </row>
    <row r="331" spans="1:21">
      <c r="A331" s="2" t="s">
        <v>338</v>
      </c>
      <c r="B331" s="2">
        <v>15.7066548665365</v>
      </c>
      <c r="C331" s="3">
        <v>1.636109645</v>
      </c>
      <c r="D331" s="3">
        <f t="shared" si="63"/>
        <v>1.31074973967091</v>
      </c>
      <c r="E331" s="3">
        <f t="shared" si="64"/>
        <v>11.9829547862279</v>
      </c>
      <c r="F331" s="2">
        <v>0</v>
      </c>
      <c r="G331" s="4">
        <v>1.183792872</v>
      </c>
      <c r="H331" s="3">
        <f t="shared" si="65"/>
        <v>0.9483815485962</v>
      </c>
      <c r="I331" s="3">
        <f t="shared" si="66"/>
        <v>0</v>
      </c>
      <c r="J331" s="2">
        <v>0</v>
      </c>
      <c r="K331" s="3">
        <v>1.418175951</v>
      </c>
      <c r="L331" s="3">
        <f t="shared" si="67"/>
        <v>1.13615475849163</v>
      </c>
      <c r="M331" s="3">
        <f t="shared" si="68"/>
        <v>0</v>
      </c>
      <c r="N331" s="2">
        <v>0</v>
      </c>
      <c r="O331" s="3">
        <v>1.116506348</v>
      </c>
      <c r="P331" s="3">
        <f t="shared" si="69"/>
        <v>0.894475751948714</v>
      </c>
      <c r="Q331" s="3">
        <f t="shared" si="70"/>
        <v>0</v>
      </c>
      <c r="R331" s="2">
        <v>0</v>
      </c>
      <c r="S331" s="3">
        <v>1.24822427613892</v>
      </c>
      <c r="T331" s="3">
        <f t="shared" si="71"/>
        <v>1</v>
      </c>
      <c r="U331" s="3">
        <f t="shared" si="72"/>
        <v>0</v>
      </c>
    </row>
    <row r="332" spans="1:21">
      <c r="A332" s="2" t="s">
        <v>339</v>
      </c>
      <c r="B332" s="2">
        <v>0</v>
      </c>
      <c r="C332" s="3">
        <v>3.026139078</v>
      </c>
      <c r="D332" s="3">
        <f t="shared" si="63"/>
        <v>0.919340179368864</v>
      </c>
      <c r="E332" s="3">
        <f t="shared" si="64"/>
        <v>0</v>
      </c>
      <c r="F332" s="2">
        <v>15.5643196105957</v>
      </c>
      <c r="G332" s="4">
        <v>3.308934625</v>
      </c>
      <c r="H332" s="3">
        <f t="shared" si="65"/>
        <v>1.00525338500894</v>
      </c>
      <c r="I332" s="3">
        <f t="shared" si="66"/>
        <v>15.4829815474406</v>
      </c>
      <c r="J332" s="2">
        <v>0</v>
      </c>
      <c r="K332" s="3">
        <v>1.750967688</v>
      </c>
      <c r="L332" s="3">
        <f t="shared" si="67"/>
        <v>0.531943478757392</v>
      </c>
      <c r="M332" s="3">
        <f t="shared" si="68"/>
        <v>0</v>
      </c>
      <c r="N332" s="2">
        <v>0</v>
      </c>
      <c r="O332" s="3">
        <v>3.703278964</v>
      </c>
      <c r="P332" s="3">
        <f t="shared" si="69"/>
        <v>1.12505508149573</v>
      </c>
      <c r="Q332" s="3">
        <f t="shared" si="70"/>
        <v>0</v>
      </c>
      <c r="R332" s="2">
        <v>0</v>
      </c>
      <c r="S332" s="3">
        <v>3.29164236036923</v>
      </c>
      <c r="T332" s="3">
        <f t="shared" si="71"/>
        <v>1</v>
      </c>
      <c r="U332" s="3">
        <f t="shared" si="72"/>
        <v>0</v>
      </c>
    </row>
    <row r="333" spans="1:21">
      <c r="A333" s="2" t="s">
        <v>340</v>
      </c>
      <c r="B333" s="2">
        <v>0</v>
      </c>
      <c r="C333" s="3">
        <v>7.906221495</v>
      </c>
      <c r="D333" s="3">
        <f t="shared" si="63"/>
        <v>1.31893012174082</v>
      </c>
      <c r="E333" s="3">
        <f t="shared" si="64"/>
        <v>0</v>
      </c>
      <c r="F333" s="2">
        <v>0</v>
      </c>
      <c r="G333" s="4">
        <v>5.101455036</v>
      </c>
      <c r="H333" s="3">
        <f t="shared" si="65"/>
        <v>0.851033925110998</v>
      </c>
      <c r="I333" s="3">
        <f t="shared" si="66"/>
        <v>0</v>
      </c>
      <c r="J333" s="2">
        <v>0</v>
      </c>
      <c r="K333" s="3">
        <v>7.932485287</v>
      </c>
      <c r="L333" s="3">
        <f t="shared" si="67"/>
        <v>1.323311494866</v>
      </c>
      <c r="M333" s="3">
        <f t="shared" si="68"/>
        <v>0</v>
      </c>
      <c r="N333" s="2">
        <v>0</v>
      </c>
      <c r="O333" s="3">
        <v>5.938750577</v>
      </c>
      <c r="P333" s="3">
        <f t="shared" si="69"/>
        <v>0.990713076589687</v>
      </c>
      <c r="Q333" s="3">
        <f t="shared" si="70"/>
        <v>0</v>
      </c>
      <c r="R333" s="2">
        <v>16.3277778625488</v>
      </c>
      <c r="S333" s="3">
        <v>5.99442029920797</v>
      </c>
      <c r="T333" s="3">
        <f t="shared" si="71"/>
        <v>1</v>
      </c>
      <c r="U333" s="3">
        <f t="shared" si="72"/>
        <v>16.3277778625488</v>
      </c>
    </row>
    <row r="334" spans="1:21">
      <c r="A334" s="2" t="s">
        <v>341</v>
      </c>
      <c r="B334" s="2">
        <v>0</v>
      </c>
      <c r="C334" s="3">
        <v>2.563574608</v>
      </c>
      <c r="D334" s="3">
        <f t="shared" si="63"/>
        <v>0.924947910517184</v>
      </c>
      <c r="E334" s="3">
        <f t="shared" si="64"/>
        <v>0</v>
      </c>
      <c r="F334" s="2">
        <v>7.6243807474772</v>
      </c>
      <c r="G334" s="4">
        <v>2.909519657</v>
      </c>
      <c r="H334" s="3">
        <f t="shared" si="65"/>
        <v>1.04976625956299</v>
      </c>
      <c r="I334" s="3">
        <f t="shared" si="66"/>
        <v>7.26293179840925</v>
      </c>
      <c r="J334" s="2">
        <v>0</v>
      </c>
      <c r="K334" s="3">
        <v>3.519589751</v>
      </c>
      <c r="L334" s="3">
        <f t="shared" si="67"/>
        <v>1.2698819749213</v>
      </c>
      <c r="M334" s="3">
        <f t="shared" si="68"/>
        <v>0</v>
      </c>
      <c r="N334" s="2">
        <v>7.74097379048667</v>
      </c>
      <c r="O334" s="3">
        <v>3.185278402</v>
      </c>
      <c r="P334" s="3">
        <f t="shared" si="69"/>
        <v>1.14926111108736</v>
      </c>
      <c r="Q334" s="3">
        <f t="shared" si="70"/>
        <v>6.73560926738629</v>
      </c>
      <c r="R334" s="2">
        <v>9.03618240356446</v>
      </c>
      <c r="S334" s="3">
        <v>2.77158808496208</v>
      </c>
      <c r="T334" s="3">
        <f t="shared" si="71"/>
        <v>1</v>
      </c>
      <c r="U334" s="3">
        <f t="shared" si="72"/>
        <v>9.03618240356446</v>
      </c>
    </row>
    <row r="335" spans="1:21">
      <c r="A335" s="2" t="s">
        <v>342</v>
      </c>
      <c r="B335" s="2">
        <v>0</v>
      </c>
      <c r="C335" s="3">
        <v>0.537071433</v>
      </c>
      <c r="D335" s="3">
        <f t="shared" si="63"/>
        <v>0.604883190207161</v>
      </c>
      <c r="E335" s="3">
        <f t="shared" si="64"/>
        <v>0</v>
      </c>
      <c r="F335" s="2">
        <v>0</v>
      </c>
      <c r="G335" s="4">
        <v>1.209478188</v>
      </c>
      <c r="H335" s="3">
        <f t="shared" si="65"/>
        <v>1.36218942191144</v>
      </c>
      <c r="I335" s="3">
        <f t="shared" si="66"/>
        <v>0</v>
      </c>
      <c r="J335" s="2">
        <v>0</v>
      </c>
      <c r="K335" s="3">
        <v>1.02737008</v>
      </c>
      <c r="L335" s="3">
        <f t="shared" si="67"/>
        <v>1.15708796508226</v>
      </c>
      <c r="M335" s="3">
        <f t="shared" si="68"/>
        <v>0</v>
      </c>
      <c r="N335" s="2">
        <v>0</v>
      </c>
      <c r="O335" s="3">
        <v>1.159828133</v>
      </c>
      <c r="P335" s="3">
        <f t="shared" si="69"/>
        <v>1.30627044760553</v>
      </c>
      <c r="Q335" s="3">
        <f t="shared" si="70"/>
        <v>0</v>
      </c>
      <c r="R335" s="2">
        <v>18.690372467041</v>
      </c>
      <c r="S335" s="3">
        <v>0.887892805908631</v>
      </c>
      <c r="T335" s="3">
        <f t="shared" si="71"/>
        <v>1</v>
      </c>
      <c r="U335" s="3">
        <f t="shared" si="72"/>
        <v>18.690372467041</v>
      </c>
    </row>
    <row r="336" spans="1:21">
      <c r="A336" s="2" t="s">
        <v>343</v>
      </c>
      <c r="B336" s="2">
        <v>0</v>
      </c>
      <c r="C336" s="3">
        <v>0.6451094</v>
      </c>
      <c r="D336" s="3">
        <f t="shared" si="63"/>
        <v>1.07007896173882</v>
      </c>
      <c r="E336" s="3">
        <f t="shared" si="64"/>
        <v>0</v>
      </c>
      <c r="F336" s="2">
        <v>0</v>
      </c>
      <c r="G336" s="4">
        <v>1.097731931</v>
      </c>
      <c r="H336" s="3">
        <f t="shared" si="65"/>
        <v>1.82086921224839</v>
      </c>
      <c r="I336" s="3">
        <f t="shared" si="66"/>
        <v>0</v>
      </c>
      <c r="J336" s="2">
        <v>0</v>
      </c>
      <c r="K336" s="3">
        <v>1.471010195</v>
      </c>
      <c r="L336" s="3">
        <f t="shared" si="67"/>
        <v>2.4400466993239</v>
      </c>
      <c r="M336" s="3">
        <f t="shared" si="68"/>
        <v>0</v>
      </c>
      <c r="N336" s="2">
        <v>0</v>
      </c>
      <c r="O336" s="3">
        <v>0.517513143</v>
      </c>
      <c r="P336" s="3">
        <f t="shared" si="69"/>
        <v>0.858427929817227</v>
      </c>
      <c r="Q336" s="3">
        <f t="shared" si="70"/>
        <v>0</v>
      </c>
      <c r="R336" s="2">
        <v>19.7148024241129</v>
      </c>
      <c r="S336" s="3">
        <v>0.602861492531105</v>
      </c>
      <c r="T336" s="3">
        <f t="shared" si="71"/>
        <v>1</v>
      </c>
      <c r="U336" s="3">
        <f t="shared" si="72"/>
        <v>19.7148024241129</v>
      </c>
    </row>
    <row r="337" spans="1:21">
      <c r="A337" s="2" t="s">
        <v>344</v>
      </c>
      <c r="B337" s="2">
        <v>15.947301864624</v>
      </c>
      <c r="C337" s="3">
        <v>0.301306751</v>
      </c>
      <c r="D337" s="3">
        <f t="shared" si="63"/>
        <v>1.08194906245941</v>
      </c>
      <c r="E337" s="3">
        <f t="shared" si="64"/>
        <v>14.7394201981872</v>
      </c>
      <c r="F337" s="2">
        <v>0</v>
      </c>
      <c r="G337" s="4">
        <v>0.247116237</v>
      </c>
      <c r="H337" s="3">
        <f t="shared" si="65"/>
        <v>0.88735874670345</v>
      </c>
      <c r="I337" s="3">
        <f t="shared" si="66"/>
        <v>0</v>
      </c>
      <c r="J337" s="2">
        <v>0</v>
      </c>
      <c r="K337" s="3">
        <v>0.312280882</v>
      </c>
      <c r="L337" s="3">
        <f t="shared" si="67"/>
        <v>1.12135558324712</v>
      </c>
      <c r="M337" s="3">
        <f t="shared" si="68"/>
        <v>0</v>
      </c>
      <c r="N337" s="2">
        <v>8.17790921529133</v>
      </c>
      <c r="O337" s="3">
        <v>0.320090694</v>
      </c>
      <c r="P337" s="3">
        <f t="shared" si="69"/>
        <v>1.14939949113614</v>
      </c>
      <c r="Q337" s="3">
        <f t="shared" si="70"/>
        <v>7.11494069586526</v>
      </c>
      <c r="R337" s="2">
        <v>17.9216473897298</v>
      </c>
      <c r="S337" s="3">
        <v>0.278485153741979</v>
      </c>
      <c r="T337" s="3">
        <f t="shared" si="71"/>
        <v>1</v>
      </c>
      <c r="U337" s="3">
        <f t="shared" si="72"/>
        <v>17.9216473897298</v>
      </c>
    </row>
    <row r="338" spans="1:21">
      <c r="A338" s="2" t="s">
        <v>345</v>
      </c>
      <c r="B338" s="2">
        <v>24.7434991200765</v>
      </c>
      <c r="C338" s="3">
        <f>10^-6</f>
        <v>1e-6</v>
      </c>
      <c r="D338" s="3">
        <f t="shared" si="63"/>
        <v>0.000137549636211044</v>
      </c>
      <c r="E338" s="3">
        <f t="shared" si="64"/>
        <v>179887.783069904</v>
      </c>
      <c r="F338" s="2">
        <v>0</v>
      </c>
      <c r="G338" s="4">
        <v>0.0001</v>
      </c>
      <c r="H338" s="3">
        <f t="shared" si="65"/>
        <v>0.0137549636211044</v>
      </c>
      <c r="I338" s="3">
        <f t="shared" si="66"/>
        <v>0</v>
      </c>
      <c r="J338" s="2">
        <v>0</v>
      </c>
      <c r="K338" s="3">
        <v>0.0001</v>
      </c>
      <c r="L338" s="3">
        <f t="shared" si="67"/>
        <v>0.0137549636211044</v>
      </c>
      <c r="M338" s="3">
        <f t="shared" si="68"/>
        <v>0</v>
      </c>
      <c r="N338" s="2">
        <v>0</v>
      </c>
      <c r="O338" s="3">
        <v>0.01826801</v>
      </c>
      <c r="P338" s="3">
        <f t="shared" si="69"/>
        <v>2.51275812979972</v>
      </c>
      <c r="Q338" s="3">
        <f t="shared" si="70"/>
        <v>0</v>
      </c>
      <c r="R338" s="2">
        <v>0</v>
      </c>
      <c r="S338" s="3">
        <v>0.00727010283375585</v>
      </c>
      <c r="T338" s="3">
        <f t="shared" si="71"/>
        <v>1</v>
      </c>
      <c r="U338" s="3">
        <f t="shared" si="72"/>
        <v>0</v>
      </c>
    </row>
    <row r="339" spans="1:21">
      <c r="A339" s="2" t="s">
        <v>346</v>
      </c>
      <c r="B339" s="2">
        <v>0</v>
      </c>
      <c r="C339" s="3">
        <v>0.896853466</v>
      </c>
      <c r="D339" s="3">
        <f t="shared" si="63"/>
        <v>0.966215453421537</v>
      </c>
      <c r="E339" s="3">
        <f t="shared" si="64"/>
        <v>0</v>
      </c>
      <c r="F339" s="2">
        <v>0</v>
      </c>
      <c r="G339" s="4">
        <v>1.1747946</v>
      </c>
      <c r="H339" s="3">
        <f t="shared" si="65"/>
        <v>1.26565235029841</v>
      </c>
      <c r="I339" s="3">
        <f t="shared" si="66"/>
        <v>0</v>
      </c>
      <c r="J339" s="2">
        <v>0</v>
      </c>
      <c r="K339" s="3">
        <v>0.641862896</v>
      </c>
      <c r="L339" s="3">
        <f t="shared" si="67"/>
        <v>0.691504100284205</v>
      </c>
      <c r="M339" s="3">
        <f t="shared" si="68"/>
        <v>0</v>
      </c>
      <c r="N339" s="2">
        <v>15.7721004486084</v>
      </c>
      <c r="O339" s="3">
        <v>0.492443404</v>
      </c>
      <c r="P339" s="3">
        <f t="shared" si="69"/>
        <v>0.530528614671491</v>
      </c>
      <c r="Q339" s="3">
        <f t="shared" si="70"/>
        <v>29.7290287694937</v>
      </c>
      <c r="R339" s="2">
        <v>0</v>
      </c>
      <c r="S339" s="3">
        <v>0.928212711589414</v>
      </c>
      <c r="T339" s="3">
        <f t="shared" si="71"/>
        <v>1</v>
      </c>
      <c r="U339" s="3">
        <f t="shared" si="72"/>
        <v>0</v>
      </c>
    </row>
    <row r="340" spans="1:21">
      <c r="A340" s="2" t="s">
        <v>347</v>
      </c>
      <c r="B340" s="2">
        <v>0</v>
      </c>
      <c r="C340" s="3">
        <v>0.083679001</v>
      </c>
      <c r="D340" s="3">
        <f t="shared" si="63"/>
        <v>0.662304115654033</v>
      </c>
      <c r="E340" s="3">
        <f t="shared" si="64"/>
        <v>0</v>
      </c>
      <c r="F340" s="2">
        <v>8.13790829976403</v>
      </c>
      <c r="G340" s="4">
        <v>0.145259921</v>
      </c>
      <c r="H340" s="3">
        <f t="shared" si="65"/>
        <v>1.1497059282278</v>
      </c>
      <c r="I340" s="3">
        <f t="shared" si="66"/>
        <v>7.07825201206724</v>
      </c>
      <c r="J340" s="2">
        <v>0</v>
      </c>
      <c r="K340" s="3">
        <v>0.0001</v>
      </c>
      <c r="L340" s="3">
        <f t="shared" si="67"/>
        <v>0.000791481862521318</v>
      </c>
      <c r="M340" s="3">
        <f t="shared" si="68"/>
        <v>0</v>
      </c>
      <c r="N340" s="2">
        <v>0</v>
      </c>
      <c r="O340" s="3">
        <v>0.138675695</v>
      </c>
      <c r="P340" s="3">
        <f t="shared" si="69"/>
        <v>1.09759297365038</v>
      </c>
      <c r="Q340" s="3">
        <f t="shared" si="70"/>
        <v>0</v>
      </c>
      <c r="R340" s="2">
        <v>16.3862094879151</v>
      </c>
      <c r="S340" s="3">
        <v>0.126345283114187</v>
      </c>
      <c r="T340" s="3">
        <f t="shared" si="71"/>
        <v>1</v>
      </c>
      <c r="U340" s="3">
        <f t="shared" si="72"/>
        <v>16.3862094879151</v>
      </c>
    </row>
    <row r="341" spans="1:21">
      <c r="A341" s="2" t="s">
        <v>348</v>
      </c>
      <c r="B341" s="2">
        <v>0</v>
      </c>
      <c r="C341" s="3">
        <v>4.047961899</v>
      </c>
      <c r="D341" s="3">
        <f t="shared" si="63"/>
        <v>0.90408990459648</v>
      </c>
      <c r="E341" s="3">
        <f t="shared" si="64"/>
        <v>0</v>
      </c>
      <c r="F341" s="2">
        <v>0</v>
      </c>
      <c r="G341" s="4">
        <v>6.623717204</v>
      </c>
      <c r="H341" s="3">
        <f t="shared" si="65"/>
        <v>1.4793706078404</v>
      </c>
      <c r="I341" s="3">
        <f t="shared" si="66"/>
        <v>0</v>
      </c>
      <c r="J341" s="2">
        <v>0</v>
      </c>
      <c r="K341" s="3">
        <v>4.447182062</v>
      </c>
      <c r="L341" s="3">
        <f t="shared" si="67"/>
        <v>0.993253520283877</v>
      </c>
      <c r="M341" s="3">
        <f t="shared" si="68"/>
        <v>0</v>
      </c>
      <c r="N341" s="2">
        <v>0</v>
      </c>
      <c r="O341" s="3">
        <v>5.163333408</v>
      </c>
      <c r="P341" s="3">
        <f t="shared" si="69"/>
        <v>1.15320196304015</v>
      </c>
      <c r="Q341" s="3">
        <f t="shared" si="70"/>
        <v>0</v>
      </c>
      <c r="R341" s="2">
        <v>0.659103393554734</v>
      </c>
      <c r="S341" s="3">
        <v>4.47738867386946</v>
      </c>
      <c r="T341" s="3">
        <f t="shared" si="71"/>
        <v>1</v>
      </c>
      <c r="U341" s="3">
        <f t="shared" si="72"/>
        <v>0.659103393554734</v>
      </c>
    </row>
    <row r="342" spans="1:21">
      <c r="A342" s="2" t="s">
        <v>349</v>
      </c>
      <c r="B342" s="2">
        <v>0</v>
      </c>
      <c r="C342" s="3">
        <v>0.722085179</v>
      </c>
      <c r="D342" s="3">
        <f t="shared" si="63"/>
        <v>0.481630229148292</v>
      </c>
      <c r="E342" s="3">
        <f t="shared" si="64"/>
        <v>0</v>
      </c>
      <c r="F342" s="2">
        <v>0</v>
      </c>
      <c r="G342" s="4">
        <v>1.451508641</v>
      </c>
      <c r="H342" s="3">
        <f t="shared" si="65"/>
        <v>0.968155087109959</v>
      </c>
      <c r="I342" s="3">
        <f t="shared" si="66"/>
        <v>0</v>
      </c>
      <c r="J342" s="2">
        <v>0</v>
      </c>
      <c r="K342" s="3">
        <v>0.171511877</v>
      </c>
      <c r="L342" s="3">
        <f t="shared" si="67"/>
        <v>0.11439828294989</v>
      </c>
      <c r="M342" s="3">
        <f t="shared" si="68"/>
        <v>0</v>
      </c>
      <c r="N342" s="2">
        <v>0</v>
      </c>
      <c r="O342" s="3">
        <v>1.960895559</v>
      </c>
      <c r="P342" s="3">
        <f t="shared" si="69"/>
        <v>1.30791574856162</v>
      </c>
      <c r="Q342" s="3">
        <f t="shared" si="70"/>
        <v>0</v>
      </c>
      <c r="R342" s="2">
        <v>8.33996582031253</v>
      </c>
      <c r="S342" s="3">
        <v>1.49925219660096</v>
      </c>
      <c r="T342" s="3">
        <f t="shared" si="71"/>
        <v>1</v>
      </c>
      <c r="U342" s="3">
        <f t="shared" si="72"/>
        <v>8.33996582031253</v>
      </c>
    </row>
    <row r="343" spans="1:21">
      <c r="A343" s="2" t="s">
        <v>350</v>
      </c>
      <c r="B343" s="2">
        <v>9.34861437479657</v>
      </c>
      <c r="C343" s="3">
        <v>0.420000422</v>
      </c>
      <c r="D343" s="3">
        <f t="shared" si="63"/>
        <v>0.995179241043097</v>
      </c>
      <c r="E343" s="3">
        <f t="shared" si="64"/>
        <v>9.39390010285767</v>
      </c>
      <c r="F343" s="2">
        <v>0</v>
      </c>
      <c r="G343" s="4">
        <v>0.798066751</v>
      </c>
      <c r="H343" s="3">
        <f t="shared" si="65"/>
        <v>1.89099682276488</v>
      </c>
      <c r="I343" s="3">
        <f t="shared" si="66"/>
        <v>0</v>
      </c>
      <c r="J343" s="2">
        <v>0</v>
      </c>
      <c r="K343" s="3">
        <v>0.33298109</v>
      </c>
      <c r="L343" s="3">
        <f t="shared" si="67"/>
        <v>0.788989370177116</v>
      </c>
      <c r="M343" s="3">
        <f t="shared" si="68"/>
        <v>0</v>
      </c>
      <c r="N343" s="2">
        <v>0</v>
      </c>
      <c r="O343" s="3">
        <v>0.310705622</v>
      </c>
      <c r="P343" s="3">
        <f t="shared" si="69"/>
        <v>0.736208272404506</v>
      </c>
      <c r="Q343" s="3">
        <f t="shared" si="70"/>
        <v>0</v>
      </c>
      <c r="R343" s="2">
        <v>0</v>
      </c>
      <c r="S343" s="3">
        <v>0.422034950769046</v>
      </c>
      <c r="T343" s="3">
        <f t="shared" si="71"/>
        <v>1</v>
      </c>
      <c r="U343" s="3">
        <f t="shared" si="72"/>
        <v>0</v>
      </c>
    </row>
    <row r="344" spans="1:21">
      <c r="A344" s="2" t="s">
        <v>351</v>
      </c>
      <c r="B344" s="2">
        <v>0</v>
      </c>
      <c r="C344" s="3">
        <f>10^-6</f>
        <v>1e-6</v>
      </c>
      <c r="D344" s="3">
        <f t="shared" si="63"/>
        <v>1</v>
      </c>
      <c r="E344" s="3">
        <f t="shared" si="64"/>
        <v>0</v>
      </c>
      <c r="F344" s="2">
        <v>0</v>
      </c>
      <c r="G344" s="4">
        <v>0.0001</v>
      </c>
      <c r="H344" s="3">
        <f t="shared" si="65"/>
        <v>100</v>
      </c>
      <c r="I344" s="3">
        <f t="shared" si="66"/>
        <v>0</v>
      </c>
      <c r="J344" s="2">
        <v>1.4961535135905</v>
      </c>
      <c r="K344" s="3">
        <v>0.0001</v>
      </c>
      <c r="L344" s="3">
        <f t="shared" si="67"/>
        <v>100</v>
      </c>
      <c r="M344" s="3">
        <f t="shared" si="68"/>
        <v>0.014961535135905</v>
      </c>
      <c r="N344" s="2">
        <v>0</v>
      </c>
      <c r="O344" s="3">
        <v>0.0001</v>
      </c>
      <c r="P344" s="3">
        <f t="shared" si="69"/>
        <v>100</v>
      </c>
      <c r="Q344" s="3">
        <f t="shared" si="70"/>
        <v>0</v>
      </c>
      <c r="R344" s="2">
        <v>0</v>
      </c>
      <c r="S344" s="3">
        <f>10^-6</f>
        <v>1e-6</v>
      </c>
      <c r="T344" s="3">
        <f t="shared" si="71"/>
        <v>1</v>
      </c>
      <c r="U344" s="3">
        <f t="shared" si="72"/>
        <v>0</v>
      </c>
    </row>
    <row r="345" spans="1:21">
      <c r="A345" s="2" t="s">
        <v>352</v>
      </c>
      <c r="B345" s="2">
        <v>8.91642634073897</v>
      </c>
      <c r="C345" s="3">
        <v>9.045234219</v>
      </c>
      <c r="D345" s="3">
        <f t="shared" si="63"/>
        <v>1.25797575332103</v>
      </c>
      <c r="E345" s="3">
        <f t="shared" si="64"/>
        <v>7.0879158975837</v>
      </c>
      <c r="F345" s="2">
        <v>0</v>
      </c>
      <c r="G345" s="4">
        <v>5.051078872</v>
      </c>
      <c r="H345" s="3">
        <f t="shared" si="65"/>
        <v>0.702484269090672</v>
      </c>
      <c r="I345" s="3">
        <f t="shared" si="66"/>
        <v>0</v>
      </c>
      <c r="J345" s="2">
        <v>0</v>
      </c>
      <c r="K345" s="3">
        <v>6.400526561</v>
      </c>
      <c r="L345" s="3">
        <f t="shared" si="67"/>
        <v>0.890160169132183</v>
      </c>
      <c r="M345" s="3">
        <f t="shared" si="68"/>
        <v>0</v>
      </c>
      <c r="N345" s="2">
        <v>0</v>
      </c>
      <c r="O345" s="3">
        <v>4.182418918</v>
      </c>
      <c r="P345" s="3">
        <f t="shared" si="69"/>
        <v>0.581674444429904</v>
      </c>
      <c r="Q345" s="3">
        <f t="shared" si="70"/>
        <v>0</v>
      </c>
      <c r="R345" s="2">
        <v>16.3891843159994</v>
      </c>
      <c r="S345" s="3">
        <v>7.19030887131231</v>
      </c>
      <c r="T345" s="3">
        <f t="shared" si="71"/>
        <v>1</v>
      </c>
      <c r="U345" s="3">
        <f t="shared" si="72"/>
        <v>16.3891843159994</v>
      </c>
    </row>
    <row r="346" spans="1:21">
      <c r="A346" s="2" t="s">
        <v>353</v>
      </c>
      <c r="B346" s="2">
        <v>1.29572677612304</v>
      </c>
      <c r="C346" s="3">
        <f>10^-6</f>
        <v>1e-6</v>
      </c>
      <c r="D346" s="3">
        <f t="shared" si="63"/>
        <v>0.00046662225</v>
      </c>
      <c r="E346" s="3">
        <f t="shared" si="64"/>
        <v>2776.8216713263</v>
      </c>
      <c r="F346" s="2">
        <v>0</v>
      </c>
      <c r="G346" s="4">
        <v>0.0001</v>
      </c>
      <c r="H346" s="3">
        <f t="shared" si="65"/>
        <v>0.046662225</v>
      </c>
      <c r="I346" s="3">
        <f t="shared" si="66"/>
        <v>0</v>
      </c>
      <c r="J346" s="2">
        <v>15.9324404398601</v>
      </c>
      <c r="K346" s="3">
        <v>0.0001</v>
      </c>
      <c r="L346" s="3">
        <f t="shared" si="67"/>
        <v>0.046662225</v>
      </c>
      <c r="M346" s="3">
        <f t="shared" si="68"/>
        <v>341.441935952692</v>
      </c>
      <c r="N346" s="2">
        <v>0</v>
      </c>
      <c r="O346" s="3">
        <v>0.0001</v>
      </c>
      <c r="P346" s="3">
        <f t="shared" si="69"/>
        <v>0.046662225</v>
      </c>
      <c r="Q346" s="3">
        <f t="shared" si="70"/>
        <v>0</v>
      </c>
      <c r="R346" s="2">
        <v>8.71898969014483</v>
      </c>
      <c r="S346" s="3">
        <v>0.00214306111635268</v>
      </c>
      <c r="T346" s="3">
        <f t="shared" si="71"/>
        <v>1</v>
      </c>
      <c r="U346" s="3">
        <f t="shared" si="72"/>
        <v>8.71898969014483</v>
      </c>
    </row>
    <row r="347" spans="1:21">
      <c r="A347" s="2" t="s">
        <v>354</v>
      </c>
      <c r="B347" s="2">
        <v>0</v>
      </c>
      <c r="C347" s="3">
        <v>8.096043174</v>
      </c>
      <c r="D347" s="3">
        <f t="shared" si="63"/>
        <v>0.705137480710867</v>
      </c>
      <c r="E347" s="3">
        <f t="shared" si="64"/>
        <v>0</v>
      </c>
      <c r="F347" s="2">
        <v>0</v>
      </c>
      <c r="G347" s="4">
        <v>11.32295027</v>
      </c>
      <c r="H347" s="3">
        <f t="shared" si="65"/>
        <v>0.986189976511386</v>
      </c>
      <c r="I347" s="3">
        <f t="shared" si="66"/>
        <v>0</v>
      </c>
      <c r="J347" s="2">
        <v>7.98658498128257</v>
      </c>
      <c r="K347" s="3">
        <v>12.35150438</v>
      </c>
      <c r="L347" s="3">
        <f t="shared" si="67"/>
        <v>1.07577349753674</v>
      </c>
      <c r="M347" s="3">
        <f t="shared" si="68"/>
        <v>7.42403953952194</v>
      </c>
      <c r="N347" s="2">
        <v>0</v>
      </c>
      <c r="O347" s="3">
        <v>9.36491155</v>
      </c>
      <c r="P347" s="3">
        <f t="shared" si="69"/>
        <v>0.815651546752374</v>
      </c>
      <c r="Q347" s="3">
        <f t="shared" si="70"/>
        <v>0</v>
      </c>
      <c r="R347" s="2">
        <v>0</v>
      </c>
      <c r="S347" s="3">
        <v>11.4815101954844</v>
      </c>
      <c r="T347" s="3">
        <f t="shared" si="71"/>
        <v>1</v>
      </c>
      <c r="U347" s="3">
        <f t="shared" si="72"/>
        <v>0</v>
      </c>
    </row>
    <row r="348" spans="1:21">
      <c r="A348" s="2" t="s">
        <v>355</v>
      </c>
      <c r="B348" s="2">
        <v>0</v>
      </c>
      <c r="C348" s="3">
        <v>0.140016298</v>
      </c>
      <c r="D348" s="3">
        <f t="shared" si="63"/>
        <v>0.730670914179512</v>
      </c>
      <c r="E348" s="3">
        <f t="shared" si="64"/>
        <v>0</v>
      </c>
      <c r="F348" s="2">
        <v>0</v>
      </c>
      <c r="G348" s="4">
        <v>0.138815986</v>
      </c>
      <c r="H348" s="3">
        <f t="shared" si="65"/>
        <v>0.724407121472032</v>
      </c>
      <c r="I348" s="3">
        <f t="shared" si="66"/>
        <v>0</v>
      </c>
      <c r="J348" s="2">
        <v>0</v>
      </c>
      <c r="K348" s="3">
        <v>0.0001</v>
      </c>
      <c r="L348" s="3">
        <f t="shared" si="67"/>
        <v>0.000521847045391467</v>
      </c>
      <c r="M348" s="3">
        <f t="shared" si="68"/>
        <v>0</v>
      </c>
      <c r="N348" s="2">
        <v>0</v>
      </c>
      <c r="O348" s="3">
        <v>0.211133634</v>
      </c>
      <c r="P348" s="3">
        <f t="shared" si="69"/>
        <v>1.10179463085663</v>
      </c>
      <c r="Q348" s="3">
        <f t="shared" si="70"/>
        <v>0</v>
      </c>
      <c r="R348" s="2">
        <v>8.28792889912927</v>
      </c>
      <c r="S348" s="3">
        <v>0.191627031106374</v>
      </c>
      <c r="T348" s="3">
        <f t="shared" si="71"/>
        <v>1</v>
      </c>
      <c r="U348" s="3">
        <f t="shared" si="72"/>
        <v>8.28792889912927</v>
      </c>
    </row>
    <row r="349" spans="1:21">
      <c r="A349" s="2" t="s">
        <v>356</v>
      </c>
      <c r="B349" s="2">
        <v>0</v>
      </c>
      <c r="C349" s="3">
        <v>0.186843608</v>
      </c>
      <c r="D349" s="3">
        <f t="shared" si="63"/>
        <v>0.604990509967804</v>
      </c>
      <c r="E349" s="3">
        <f t="shared" si="64"/>
        <v>0</v>
      </c>
      <c r="F349" s="2">
        <v>0</v>
      </c>
      <c r="G349" s="4">
        <v>0.34548131</v>
      </c>
      <c r="H349" s="3">
        <f t="shared" si="65"/>
        <v>1.11865166894682</v>
      </c>
      <c r="I349" s="3">
        <f t="shared" si="66"/>
        <v>0</v>
      </c>
      <c r="J349" s="2">
        <v>0</v>
      </c>
      <c r="K349" s="3">
        <v>0.261564638</v>
      </c>
      <c r="L349" s="3">
        <f t="shared" si="67"/>
        <v>0.846933568812073</v>
      </c>
      <c r="M349" s="3">
        <f t="shared" si="68"/>
        <v>0</v>
      </c>
      <c r="N349" s="2">
        <v>0</v>
      </c>
      <c r="O349" s="3">
        <v>0.36138388</v>
      </c>
      <c r="P349" s="3">
        <f t="shared" si="69"/>
        <v>1.17014341670893</v>
      </c>
      <c r="Q349" s="3">
        <f t="shared" si="70"/>
        <v>0</v>
      </c>
      <c r="R349" s="2">
        <v>24.2534243265788</v>
      </c>
      <c r="S349" s="3">
        <v>0.308837254339648</v>
      </c>
      <c r="T349" s="3">
        <f t="shared" si="71"/>
        <v>1</v>
      </c>
      <c r="U349" s="3">
        <f t="shared" si="72"/>
        <v>24.2534243265788</v>
      </c>
    </row>
    <row r="350" spans="1:21">
      <c r="A350" s="2" t="s">
        <v>357</v>
      </c>
      <c r="B350" s="2">
        <v>16.1748040517171</v>
      </c>
      <c r="C350" s="3">
        <v>3.88360209</v>
      </c>
      <c r="D350" s="3">
        <f t="shared" si="63"/>
        <v>0.763512276530528</v>
      </c>
      <c r="E350" s="3">
        <f t="shared" si="64"/>
        <v>21.1847334337791</v>
      </c>
      <c r="F350" s="2">
        <v>0</v>
      </c>
      <c r="G350" s="4">
        <v>3.923940072</v>
      </c>
      <c r="H350" s="3">
        <f t="shared" si="65"/>
        <v>0.77144268334197</v>
      </c>
      <c r="I350" s="3">
        <f t="shared" si="66"/>
        <v>0</v>
      </c>
      <c r="J350" s="2">
        <v>0</v>
      </c>
      <c r="K350" s="3">
        <v>0.852155971</v>
      </c>
      <c r="L350" s="3">
        <f t="shared" si="67"/>
        <v>0.167533009381322</v>
      </c>
      <c r="M350" s="3">
        <f t="shared" si="68"/>
        <v>0</v>
      </c>
      <c r="N350" s="2">
        <v>0</v>
      </c>
      <c r="O350" s="3">
        <v>6.498688636</v>
      </c>
      <c r="P350" s="3">
        <f t="shared" si="69"/>
        <v>1.27763566914123</v>
      </c>
      <c r="Q350" s="3">
        <f t="shared" si="70"/>
        <v>0</v>
      </c>
      <c r="R350" s="2">
        <v>0</v>
      </c>
      <c r="S350" s="3">
        <v>5.08649593382762</v>
      </c>
      <c r="T350" s="3">
        <f t="shared" si="71"/>
        <v>1</v>
      </c>
      <c r="U350" s="3">
        <f t="shared" si="72"/>
        <v>0</v>
      </c>
    </row>
    <row r="351" spans="1:21">
      <c r="A351" s="2" t="s">
        <v>358</v>
      </c>
      <c r="B351" s="2">
        <v>0</v>
      </c>
      <c r="C351" s="3">
        <v>0.191063605</v>
      </c>
      <c r="D351" s="3">
        <f t="shared" si="63"/>
        <v>1.05493386308784</v>
      </c>
      <c r="E351" s="3">
        <f t="shared" si="64"/>
        <v>0</v>
      </c>
      <c r="F351" s="2">
        <v>0</v>
      </c>
      <c r="G351" s="4">
        <v>0.437913775</v>
      </c>
      <c r="H351" s="3">
        <f t="shared" si="65"/>
        <v>2.41788628640253</v>
      </c>
      <c r="I351" s="3">
        <f t="shared" si="66"/>
        <v>0</v>
      </c>
      <c r="J351" s="2">
        <v>7.39080874125163</v>
      </c>
      <c r="K351" s="3">
        <v>0.159184973</v>
      </c>
      <c r="L351" s="3">
        <f t="shared" si="67"/>
        <v>0.878919972814411</v>
      </c>
      <c r="M351" s="3">
        <f t="shared" si="68"/>
        <v>8.40896665208931</v>
      </c>
      <c r="N351" s="2">
        <v>0</v>
      </c>
      <c r="O351" s="3">
        <v>0.104157326</v>
      </c>
      <c r="P351" s="3">
        <f t="shared" si="69"/>
        <v>0.575091683662514</v>
      </c>
      <c r="Q351" s="3">
        <f t="shared" si="70"/>
        <v>0</v>
      </c>
      <c r="R351" s="2">
        <v>0</v>
      </c>
      <c r="S351" s="3">
        <v>0.181114297005073</v>
      </c>
      <c r="T351" s="3">
        <f t="shared" si="71"/>
        <v>1</v>
      </c>
      <c r="U351" s="3">
        <f t="shared" si="72"/>
        <v>0</v>
      </c>
    </row>
    <row r="352" spans="1:21">
      <c r="A352" s="2" t="s">
        <v>359</v>
      </c>
      <c r="B352" s="2">
        <v>9.43358294169106</v>
      </c>
      <c r="C352" s="3">
        <f>10^-6</f>
        <v>1e-6</v>
      </c>
      <c r="D352" s="3">
        <f t="shared" si="63"/>
        <v>1</v>
      </c>
      <c r="E352" s="3">
        <f t="shared" si="64"/>
        <v>9.43358294169106</v>
      </c>
      <c r="F352" s="2">
        <v>0</v>
      </c>
      <c r="G352" s="4">
        <v>0.0001</v>
      </c>
      <c r="H352" s="3">
        <f t="shared" si="65"/>
        <v>100</v>
      </c>
      <c r="I352" s="3">
        <f t="shared" si="66"/>
        <v>0</v>
      </c>
      <c r="J352" s="2">
        <v>0</v>
      </c>
      <c r="K352" s="3">
        <v>0.0001</v>
      </c>
      <c r="L352" s="3">
        <f t="shared" si="67"/>
        <v>100</v>
      </c>
      <c r="M352" s="3">
        <f t="shared" si="68"/>
        <v>0</v>
      </c>
      <c r="N352" s="2">
        <v>0</v>
      </c>
      <c r="O352" s="3">
        <v>0.0001</v>
      </c>
      <c r="P352" s="3">
        <f t="shared" si="69"/>
        <v>100</v>
      </c>
      <c r="Q352" s="3">
        <f t="shared" si="70"/>
        <v>0</v>
      </c>
      <c r="R352" s="2">
        <v>0</v>
      </c>
      <c r="S352" s="3">
        <f>10^-6</f>
        <v>1e-6</v>
      </c>
      <c r="T352" s="3">
        <f t="shared" si="71"/>
        <v>1</v>
      </c>
      <c r="U352" s="3">
        <f t="shared" si="72"/>
        <v>0</v>
      </c>
    </row>
    <row r="353" spans="1:21">
      <c r="A353" s="2" t="s">
        <v>360</v>
      </c>
      <c r="B353" s="2">
        <v>0</v>
      </c>
      <c r="C353" s="3">
        <v>1.761416933</v>
      </c>
      <c r="D353" s="3">
        <f t="shared" si="63"/>
        <v>1.30472220470336</v>
      </c>
      <c r="E353" s="3">
        <f t="shared" si="64"/>
        <v>0</v>
      </c>
      <c r="F353" s="2">
        <v>8.1547559102376</v>
      </c>
      <c r="G353" s="4">
        <v>0.644544874</v>
      </c>
      <c r="H353" s="3">
        <f t="shared" si="65"/>
        <v>0.477429274852743</v>
      </c>
      <c r="I353" s="3">
        <f t="shared" si="66"/>
        <v>17.0805527431321</v>
      </c>
      <c r="J353" s="2">
        <v>0</v>
      </c>
      <c r="K353" s="3">
        <v>1.836480146</v>
      </c>
      <c r="L353" s="3">
        <f t="shared" si="67"/>
        <v>1.36032326026417</v>
      </c>
      <c r="M353" s="3">
        <f t="shared" si="68"/>
        <v>0</v>
      </c>
      <c r="N353" s="2">
        <v>0</v>
      </c>
      <c r="O353" s="3">
        <v>1.196006886</v>
      </c>
      <c r="P353" s="3">
        <f t="shared" si="69"/>
        <v>0.885909923940946</v>
      </c>
      <c r="Q353" s="3">
        <f t="shared" si="70"/>
        <v>0</v>
      </c>
      <c r="R353" s="2">
        <v>0.813170750935896</v>
      </c>
      <c r="S353" s="3">
        <v>1.35003215753538</v>
      </c>
      <c r="T353" s="3">
        <f t="shared" si="71"/>
        <v>1</v>
      </c>
      <c r="U353" s="3">
        <f t="shared" si="72"/>
        <v>0.813170750935896</v>
      </c>
    </row>
    <row r="354" spans="1:21">
      <c r="A354" s="2" t="s">
        <v>361</v>
      </c>
      <c r="B354" s="2">
        <v>0</v>
      </c>
      <c r="C354" s="3">
        <v>1.051859539</v>
      </c>
      <c r="D354" s="3">
        <f t="shared" si="63"/>
        <v>0.908967284686705</v>
      </c>
      <c r="E354" s="3">
        <f t="shared" si="64"/>
        <v>0</v>
      </c>
      <c r="F354" s="2">
        <v>15.7382475535075</v>
      </c>
      <c r="G354" s="4">
        <v>0.984409735</v>
      </c>
      <c r="H354" s="3">
        <f t="shared" si="65"/>
        <v>0.850680352904143</v>
      </c>
      <c r="I354" s="3">
        <f t="shared" si="66"/>
        <v>18.5007770542468</v>
      </c>
      <c r="J354" s="2">
        <v>0</v>
      </c>
      <c r="K354" s="3">
        <v>0.343023754</v>
      </c>
      <c r="L354" s="3">
        <f t="shared" si="67"/>
        <v>0.296424911022669</v>
      </c>
      <c r="M354" s="3">
        <f t="shared" si="68"/>
        <v>0</v>
      </c>
      <c r="N354" s="2">
        <v>8.08590952555337</v>
      </c>
      <c r="O354" s="3">
        <v>1.273128964</v>
      </c>
      <c r="P354" s="3">
        <f t="shared" si="69"/>
        <v>1.10017786078477</v>
      </c>
      <c r="Q354" s="3">
        <f t="shared" si="70"/>
        <v>7.34963846644357</v>
      </c>
      <c r="R354" s="2">
        <v>0</v>
      </c>
      <c r="S354" s="3">
        <v>1.15720285726515</v>
      </c>
      <c r="T354" s="3">
        <f t="shared" si="71"/>
        <v>1</v>
      </c>
      <c r="U354" s="3">
        <f t="shared" si="72"/>
        <v>0</v>
      </c>
    </row>
    <row r="355" spans="1:21">
      <c r="A355" s="2" t="s">
        <v>362</v>
      </c>
      <c r="B355" s="2">
        <v>9.00643285115563</v>
      </c>
      <c r="C355" s="3">
        <v>0.107575868</v>
      </c>
      <c r="D355" s="3">
        <f t="shared" si="63"/>
        <v>0.607663594567314</v>
      </c>
      <c r="E355" s="3">
        <f t="shared" si="64"/>
        <v>14.8214125902485</v>
      </c>
      <c r="F355" s="2">
        <v>0</v>
      </c>
      <c r="G355" s="4">
        <v>0.18165051</v>
      </c>
      <c r="H355" s="3">
        <f t="shared" si="65"/>
        <v>1.02608887953928</v>
      </c>
      <c r="I355" s="3">
        <f t="shared" si="66"/>
        <v>0</v>
      </c>
      <c r="J355" s="2">
        <v>0</v>
      </c>
      <c r="K355" s="3">
        <v>0.0001</v>
      </c>
      <c r="L355" s="3">
        <f t="shared" si="67"/>
        <v>0.000564869803855372</v>
      </c>
      <c r="M355" s="3">
        <f t="shared" si="68"/>
        <v>0</v>
      </c>
      <c r="N355" s="2">
        <v>0</v>
      </c>
      <c r="O355" s="3">
        <v>0.188876386</v>
      </c>
      <c r="P355" s="3">
        <f t="shared" si="69"/>
        <v>1.06690567112732</v>
      </c>
      <c r="Q355" s="3">
        <f t="shared" si="70"/>
        <v>0</v>
      </c>
      <c r="R355" s="2">
        <v>0</v>
      </c>
      <c r="S355" s="3">
        <v>0.17703194491452</v>
      </c>
      <c r="T355" s="3">
        <f t="shared" si="71"/>
        <v>1</v>
      </c>
      <c r="U355" s="3">
        <f t="shared" si="72"/>
        <v>0</v>
      </c>
    </row>
    <row r="356" spans="1:21">
      <c r="A356" s="2" t="s">
        <v>363</v>
      </c>
      <c r="B356" s="2">
        <v>16.3905270894369</v>
      </c>
      <c r="C356" s="3">
        <v>5.61427209</v>
      </c>
      <c r="D356" s="3">
        <f t="shared" si="63"/>
        <v>0.62397104150568</v>
      </c>
      <c r="E356" s="3">
        <f t="shared" si="64"/>
        <v>26.2680893810161</v>
      </c>
      <c r="F356" s="2">
        <v>0</v>
      </c>
      <c r="G356" s="4">
        <v>6.912478938</v>
      </c>
      <c r="H356" s="3">
        <f t="shared" si="65"/>
        <v>0.768253945157464</v>
      </c>
      <c r="I356" s="3">
        <f t="shared" si="66"/>
        <v>0</v>
      </c>
      <c r="J356" s="2">
        <v>0</v>
      </c>
      <c r="K356" s="3">
        <v>4.08728901</v>
      </c>
      <c r="L356" s="3">
        <f t="shared" si="67"/>
        <v>0.454261913142229</v>
      </c>
      <c r="M356" s="3">
        <f t="shared" si="68"/>
        <v>0</v>
      </c>
      <c r="N356" s="2">
        <v>0</v>
      </c>
      <c r="O356" s="3">
        <v>9.163083918</v>
      </c>
      <c r="P356" s="3">
        <f t="shared" si="69"/>
        <v>1.01838651993769</v>
      </c>
      <c r="Q356" s="3">
        <f t="shared" si="70"/>
        <v>0</v>
      </c>
      <c r="R356" s="2">
        <v>0</v>
      </c>
      <c r="S356" s="3">
        <v>8.99764847492348</v>
      </c>
      <c r="T356" s="3">
        <f t="shared" si="71"/>
        <v>1</v>
      </c>
      <c r="U356" s="3">
        <f t="shared" si="72"/>
        <v>0</v>
      </c>
    </row>
    <row r="357" spans="1:21">
      <c r="A357" s="2" t="s">
        <v>364</v>
      </c>
      <c r="B357" s="2">
        <v>0</v>
      </c>
      <c r="C357" s="3">
        <v>0.783922394</v>
      </c>
      <c r="D357" s="3">
        <f t="shared" si="63"/>
        <v>1.17503069882505</v>
      </c>
      <c r="E357" s="3">
        <f t="shared" si="64"/>
        <v>0</v>
      </c>
      <c r="F357" s="2">
        <v>0</v>
      </c>
      <c r="G357" s="4">
        <v>0.810388109</v>
      </c>
      <c r="H357" s="3">
        <f t="shared" si="65"/>
        <v>1.21470047714669</v>
      </c>
      <c r="I357" s="3">
        <f t="shared" si="66"/>
        <v>0</v>
      </c>
      <c r="J357" s="2">
        <v>8.3815892537435</v>
      </c>
      <c r="K357" s="3">
        <v>0.56995119</v>
      </c>
      <c r="L357" s="3">
        <f t="shared" si="67"/>
        <v>0.854306689294382</v>
      </c>
      <c r="M357" s="3">
        <f t="shared" si="68"/>
        <v>9.81098399295726</v>
      </c>
      <c r="N357" s="2">
        <v>0</v>
      </c>
      <c r="O357" s="3">
        <v>0.539765458</v>
      </c>
      <c r="P357" s="3">
        <f t="shared" si="69"/>
        <v>0.809060932778202</v>
      </c>
      <c r="Q357" s="3">
        <f t="shared" si="70"/>
        <v>0</v>
      </c>
      <c r="R357" s="2">
        <v>7.81477228800457</v>
      </c>
      <c r="S357" s="3">
        <v>0.667150564477908</v>
      </c>
      <c r="T357" s="3">
        <f t="shared" si="71"/>
        <v>1</v>
      </c>
      <c r="U357" s="3">
        <f t="shared" si="72"/>
        <v>7.81477228800457</v>
      </c>
    </row>
    <row r="358" spans="1:21">
      <c r="A358" s="2" t="s">
        <v>365</v>
      </c>
      <c r="B358" s="2">
        <v>0</v>
      </c>
      <c r="C358" s="3">
        <v>0.017009943</v>
      </c>
      <c r="D358" s="3">
        <f t="shared" si="63"/>
        <v>4.70477823438771</v>
      </c>
      <c r="E358" s="3">
        <f t="shared" si="64"/>
        <v>0</v>
      </c>
      <c r="F358" s="2">
        <v>16.3691107432047</v>
      </c>
      <c r="G358" s="4">
        <v>0.0001</v>
      </c>
      <c r="H358" s="3">
        <f t="shared" si="65"/>
        <v>0.0276589888301666</v>
      </c>
      <c r="I358" s="3">
        <f t="shared" si="66"/>
        <v>591.818842102844</v>
      </c>
      <c r="J358" s="2">
        <v>0</v>
      </c>
      <c r="K358" s="3">
        <v>0.0001</v>
      </c>
      <c r="L358" s="3">
        <f t="shared" si="67"/>
        <v>0.0276589888301666</v>
      </c>
      <c r="M358" s="3">
        <f t="shared" si="68"/>
        <v>0</v>
      </c>
      <c r="N358" s="2">
        <v>0</v>
      </c>
      <c r="O358" s="3">
        <v>0.0001</v>
      </c>
      <c r="P358" s="3">
        <f t="shared" si="69"/>
        <v>0.0276589888301666</v>
      </c>
      <c r="Q358" s="3">
        <f t="shared" si="70"/>
        <v>0</v>
      </c>
      <c r="R358" s="2">
        <v>0</v>
      </c>
      <c r="S358" s="3">
        <v>0.0036154611657724</v>
      </c>
      <c r="T358" s="3">
        <f t="shared" si="71"/>
        <v>1</v>
      </c>
      <c r="U358" s="3">
        <f t="shared" si="72"/>
        <v>0</v>
      </c>
    </row>
    <row r="359" spans="1:21">
      <c r="A359" s="2" t="s">
        <v>366</v>
      </c>
      <c r="B359" s="2">
        <v>25.0958595275879</v>
      </c>
      <c r="C359" s="3">
        <v>14.64432292</v>
      </c>
      <c r="D359" s="3">
        <f t="shared" si="63"/>
        <v>0.986453818363448</v>
      </c>
      <c r="E359" s="3">
        <f t="shared" si="64"/>
        <v>25.4404809028187</v>
      </c>
      <c r="F359" s="2">
        <v>0</v>
      </c>
      <c r="G359" s="4">
        <v>24.94532602</v>
      </c>
      <c r="H359" s="3">
        <f t="shared" si="65"/>
        <v>1.68033798743562</v>
      </c>
      <c r="I359" s="3">
        <f t="shared" si="66"/>
        <v>0</v>
      </c>
      <c r="J359" s="2">
        <v>0</v>
      </c>
      <c r="K359" s="3">
        <v>16.93761519</v>
      </c>
      <c r="L359" s="3">
        <f t="shared" si="67"/>
        <v>1.14093190032894</v>
      </c>
      <c r="M359" s="3">
        <f t="shared" si="68"/>
        <v>0</v>
      </c>
      <c r="N359" s="2">
        <v>0</v>
      </c>
      <c r="O359" s="3">
        <v>14.42320126</v>
      </c>
      <c r="P359" s="3">
        <f t="shared" si="69"/>
        <v>0.971558878732476</v>
      </c>
      <c r="Q359" s="3">
        <f t="shared" si="70"/>
        <v>0</v>
      </c>
      <c r="R359" s="2">
        <v>2.26538340250649</v>
      </c>
      <c r="S359" s="3">
        <v>14.8454216988032</v>
      </c>
      <c r="T359" s="3">
        <f t="shared" si="71"/>
        <v>1</v>
      </c>
      <c r="U359" s="3">
        <f t="shared" si="72"/>
        <v>2.26538340250649</v>
      </c>
    </row>
    <row r="360" spans="1:21">
      <c r="A360" s="2" t="s">
        <v>367</v>
      </c>
      <c r="B360" s="2">
        <v>16.4601414998372</v>
      </c>
      <c r="C360" s="3">
        <v>0.85533349</v>
      </c>
      <c r="D360" s="3">
        <f t="shared" si="63"/>
        <v>1.39684046339874</v>
      </c>
      <c r="E360" s="3">
        <f t="shared" si="64"/>
        <v>11.7838378334108</v>
      </c>
      <c r="F360" s="2">
        <v>0</v>
      </c>
      <c r="G360" s="4">
        <v>0.640115203</v>
      </c>
      <c r="H360" s="3">
        <f t="shared" si="65"/>
        <v>1.04536865122293</v>
      </c>
      <c r="I360" s="3">
        <f t="shared" si="66"/>
        <v>0</v>
      </c>
      <c r="J360" s="2">
        <v>0</v>
      </c>
      <c r="K360" s="3">
        <v>0.288710263</v>
      </c>
      <c r="L360" s="3">
        <f t="shared" si="67"/>
        <v>0.471491157860419</v>
      </c>
      <c r="M360" s="3">
        <f t="shared" si="68"/>
        <v>0</v>
      </c>
      <c r="N360" s="2">
        <v>0</v>
      </c>
      <c r="O360" s="3">
        <v>0.448846815</v>
      </c>
      <c r="P360" s="3">
        <f t="shared" si="69"/>
        <v>0.73300928864559</v>
      </c>
      <c r="Q360" s="3">
        <f t="shared" si="70"/>
        <v>0</v>
      </c>
      <c r="R360" s="2">
        <v>0</v>
      </c>
      <c r="S360" s="3">
        <v>0.612334416429227</v>
      </c>
      <c r="T360" s="3">
        <f t="shared" si="71"/>
        <v>1</v>
      </c>
      <c r="U360" s="3">
        <f t="shared" si="72"/>
        <v>0</v>
      </c>
    </row>
    <row r="361" spans="1:21">
      <c r="A361" s="2" t="s">
        <v>368</v>
      </c>
      <c r="B361" s="2">
        <v>8.71218299865723</v>
      </c>
      <c r="C361" s="3">
        <v>2.72843901</v>
      </c>
      <c r="D361" s="3">
        <f t="shared" si="63"/>
        <v>0.875436165827771</v>
      </c>
      <c r="E361" s="3">
        <f t="shared" si="64"/>
        <v>9.95181983419591</v>
      </c>
      <c r="F361" s="2">
        <v>0</v>
      </c>
      <c r="G361" s="4">
        <v>5.018330439</v>
      </c>
      <c r="H361" s="3">
        <f t="shared" si="65"/>
        <v>1.61016168669094</v>
      </c>
      <c r="I361" s="3">
        <f t="shared" si="66"/>
        <v>0</v>
      </c>
      <c r="J361" s="2">
        <v>0</v>
      </c>
      <c r="K361" s="3">
        <v>5.80729735</v>
      </c>
      <c r="L361" s="3">
        <f t="shared" si="67"/>
        <v>1.86330649403293</v>
      </c>
      <c r="M361" s="3">
        <f t="shared" si="68"/>
        <v>0</v>
      </c>
      <c r="N361" s="2">
        <v>0</v>
      </c>
      <c r="O361" s="3">
        <v>2.894920445</v>
      </c>
      <c r="P361" s="3">
        <f t="shared" si="69"/>
        <v>0.928852741607453</v>
      </c>
      <c r="Q361" s="3">
        <f t="shared" si="70"/>
        <v>0</v>
      </c>
      <c r="R361" s="2">
        <v>0</v>
      </c>
      <c r="S361" s="3">
        <v>3.11666243240033</v>
      </c>
      <c r="T361" s="3">
        <f t="shared" si="71"/>
        <v>1</v>
      </c>
      <c r="U361" s="3">
        <f t="shared" si="72"/>
        <v>0</v>
      </c>
    </row>
    <row r="362" spans="1:21">
      <c r="A362" s="2" t="s">
        <v>369</v>
      </c>
      <c r="B362" s="2">
        <v>0</v>
      </c>
      <c r="C362" s="3">
        <v>0.634295355</v>
      </c>
      <c r="D362" s="3">
        <f t="shared" si="63"/>
        <v>0.176958076928853</v>
      </c>
      <c r="E362" s="3">
        <f t="shared" si="64"/>
        <v>0</v>
      </c>
      <c r="F362" s="2">
        <v>0</v>
      </c>
      <c r="G362" s="4">
        <v>0.051022919</v>
      </c>
      <c r="H362" s="3">
        <f t="shared" si="65"/>
        <v>0.0142345636845104</v>
      </c>
      <c r="I362" s="3">
        <f t="shared" si="66"/>
        <v>0</v>
      </c>
      <c r="J362" s="2">
        <v>0</v>
      </c>
      <c r="K362" s="3">
        <v>29.44160164</v>
      </c>
      <c r="L362" s="3">
        <f t="shared" si="67"/>
        <v>8.21372751172007</v>
      </c>
      <c r="M362" s="3">
        <f t="shared" si="68"/>
        <v>0</v>
      </c>
      <c r="N362" s="2">
        <v>0</v>
      </c>
      <c r="O362" s="3">
        <v>7.094197916</v>
      </c>
      <c r="P362" s="3">
        <f t="shared" si="69"/>
        <v>1.97916571621123</v>
      </c>
      <c r="Q362" s="3">
        <f t="shared" si="70"/>
        <v>0</v>
      </c>
      <c r="R362" s="2">
        <v>7.44402694702147</v>
      </c>
      <c r="S362" s="3">
        <v>3.58443856312376</v>
      </c>
      <c r="T362" s="3">
        <f t="shared" si="71"/>
        <v>1</v>
      </c>
      <c r="U362" s="3">
        <f t="shared" si="72"/>
        <v>7.44402694702147</v>
      </c>
    </row>
    <row r="363" spans="1:21">
      <c r="A363" s="2" t="s">
        <v>370</v>
      </c>
      <c r="B363" s="2">
        <v>1.66175778706873</v>
      </c>
      <c r="C363" s="3">
        <v>0.458858068</v>
      </c>
      <c r="D363" s="3">
        <f t="shared" si="63"/>
        <v>0.962020452659733</v>
      </c>
      <c r="E363" s="3">
        <f t="shared" si="64"/>
        <v>1.7273622223669</v>
      </c>
      <c r="F363" s="2">
        <v>15.8434855143229</v>
      </c>
      <c r="G363" s="4">
        <v>0.505728583</v>
      </c>
      <c r="H363" s="3">
        <f t="shared" si="65"/>
        <v>1.06028699127205</v>
      </c>
      <c r="I363" s="3">
        <f t="shared" si="66"/>
        <v>14.9426387805769</v>
      </c>
      <c r="J363" s="2">
        <v>7.87403106689453</v>
      </c>
      <c r="K363" s="3">
        <v>0.841817677</v>
      </c>
      <c r="L363" s="3">
        <f t="shared" si="67"/>
        <v>1.76491573138146</v>
      </c>
      <c r="M363" s="3">
        <f t="shared" si="68"/>
        <v>4.46142041055481</v>
      </c>
      <c r="N363" s="2">
        <v>15.9244530995687</v>
      </c>
      <c r="O363" s="3">
        <v>0.456102892</v>
      </c>
      <c r="P363" s="3">
        <f t="shared" si="69"/>
        <v>0.956244078988829</v>
      </c>
      <c r="Q363" s="3">
        <f t="shared" si="70"/>
        <v>16.6531259638312</v>
      </c>
      <c r="R363" s="2">
        <v>7.7079334259033</v>
      </c>
      <c r="S363" s="3">
        <v>0.476973297949517</v>
      </c>
      <c r="T363" s="3">
        <f t="shared" si="71"/>
        <v>1</v>
      </c>
      <c r="U363" s="3">
        <f t="shared" si="72"/>
        <v>7.7079334259033</v>
      </c>
    </row>
    <row r="364" spans="1:21">
      <c r="A364" s="2" t="s">
        <v>371</v>
      </c>
      <c r="B364" s="2">
        <v>8.20457013448084</v>
      </c>
      <c r="C364" s="3">
        <v>0.206685446</v>
      </c>
      <c r="D364" s="3">
        <f t="shared" si="63"/>
        <v>1.47746477179139</v>
      </c>
      <c r="E364" s="3">
        <f t="shared" si="64"/>
        <v>5.55314095545779</v>
      </c>
      <c r="F364" s="2">
        <v>15.6812292734782</v>
      </c>
      <c r="G364" s="4">
        <v>0.072159512</v>
      </c>
      <c r="H364" s="3">
        <f t="shared" si="65"/>
        <v>0.51582314571708</v>
      </c>
      <c r="I364" s="3">
        <f t="shared" si="66"/>
        <v>30.4003986709024</v>
      </c>
      <c r="J364" s="2">
        <v>0</v>
      </c>
      <c r="K364" s="3">
        <v>0.50417283</v>
      </c>
      <c r="L364" s="3">
        <f t="shared" si="67"/>
        <v>3.60401571390453</v>
      </c>
      <c r="M364" s="3">
        <f t="shared" si="68"/>
        <v>0</v>
      </c>
      <c r="N364" s="2">
        <v>7.80126190185547</v>
      </c>
      <c r="O364" s="3">
        <v>0.123951563</v>
      </c>
      <c r="P364" s="3">
        <f t="shared" si="69"/>
        <v>0.886052072292408</v>
      </c>
      <c r="Q364" s="3">
        <f t="shared" si="70"/>
        <v>8.80451854445972</v>
      </c>
      <c r="R364" s="2">
        <v>7.84003194173177</v>
      </c>
      <c r="S364" s="3">
        <v>0.139891962195078</v>
      </c>
      <c r="T364" s="3">
        <f t="shared" si="71"/>
        <v>1</v>
      </c>
      <c r="U364" s="3">
        <f t="shared" si="72"/>
        <v>7.84003194173177</v>
      </c>
    </row>
    <row r="365" spans="1:21">
      <c r="A365" s="2" t="s">
        <v>372</v>
      </c>
      <c r="B365" s="2">
        <v>8.40996170043944</v>
      </c>
      <c r="C365" s="3">
        <v>5.563118099</v>
      </c>
      <c r="D365" s="3">
        <f t="shared" si="63"/>
        <v>0.939375075806534</v>
      </c>
      <c r="E365" s="3">
        <f t="shared" si="64"/>
        <v>8.95271965058129</v>
      </c>
      <c r="F365" s="2">
        <v>0</v>
      </c>
      <c r="G365" s="4">
        <v>4.923874244</v>
      </c>
      <c r="H365" s="3">
        <f t="shared" si="65"/>
        <v>0.831433857579039</v>
      </c>
      <c r="I365" s="3">
        <f t="shared" si="66"/>
        <v>0</v>
      </c>
      <c r="J365" s="2">
        <v>0</v>
      </c>
      <c r="K365" s="3">
        <v>4.688233881</v>
      </c>
      <c r="L365" s="3">
        <f t="shared" si="67"/>
        <v>0.791644178496728</v>
      </c>
      <c r="M365" s="3">
        <f t="shared" si="68"/>
        <v>0</v>
      </c>
      <c r="N365" s="2">
        <v>0</v>
      </c>
      <c r="O365" s="3">
        <v>6.337766181</v>
      </c>
      <c r="P365" s="3">
        <f t="shared" si="69"/>
        <v>1.07018033426095</v>
      </c>
      <c r="Q365" s="3">
        <f t="shared" si="70"/>
        <v>0</v>
      </c>
      <c r="R365" s="2">
        <v>0</v>
      </c>
      <c r="S365" s="3">
        <v>5.92214786433799</v>
      </c>
      <c r="T365" s="3">
        <f t="shared" si="71"/>
        <v>1</v>
      </c>
      <c r="U365" s="3">
        <f t="shared" si="72"/>
        <v>0</v>
      </c>
    </row>
    <row r="366" spans="1:21">
      <c r="A366" s="2" t="s">
        <v>373</v>
      </c>
      <c r="B366" s="2">
        <v>15.6782188415527</v>
      </c>
      <c r="C366" s="3">
        <v>0.239215708</v>
      </c>
      <c r="D366" s="3">
        <f t="shared" si="63"/>
        <v>1.07630160261692</v>
      </c>
      <c r="E366" s="3">
        <f t="shared" si="64"/>
        <v>14.5667522964127</v>
      </c>
      <c r="F366" s="2">
        <v>0</v>
      </c>
      <c r="G366" s="4">
        <v>0.136409222</v>
      </c>
      <c r="H366" s="3">
        <f t="shared" si="65"/>
        <v>0.613745081699767</v>
      </c>
      <c r="I366" s="3">
        <f t="shared" si="66"/>
        <v>0</v>
      </c>
      <c r="J366" s="2">
        <v>0</v>
      </c>
      <c r="K366" s="3">
        <v>0.148942508</v>
      </c>
      <c r="L366" s="3">
        <f t="shared" si="67"/>
        <v>0.670136009873498</v>
      </c>
      <c r="M366" s="3">
        <f t="shared" si="68"/>
        <v>0</v>
      </c>
      <c r="N366" s="2">
        <v>0</v>
      </c>
      <c r="O366" s="3">
        <v>0.241322264</v>
      </c>
      <c r="P366" s="3">
        <f t="shared" si="69"/>
        <v>1.08577961565276</v>
      </c>
      <c r="Q366" s="3">
        <f t="shared" si="70"/>
        <v>0</v>
      </c>
      <c r="R366" s="2">
        <v>0</v>
      </c>
      <c r="S366" s="3">
        <v>0.222257132590317</v>
      </c>
      <c r="T366" s="3">
        <f t="shared" si="71"/>
        <v>1</v>
      </c>
      <c r="U366" s="3">
        <f t="shared" si="72"/>
        <v>0</v>
      </c>
    </row>
    <row r="367" spans="1:21">
      <c r="A367" s="2" t="s">
        <v>374</v>
      </c>
      <c r="B367" s="2">
        <v>0</v>
      </c>
      <c r="C367" s="3">
        <v>1.830308656</v>
      </c>
      <c r="D367" s="3">
        <f t="shared" si="63"/>
        <v>0.460161057586411</v>
      </c>
      <c r="E367" s="3">
        <f t="shared" si="64"/>
        <v>0</v>
      </c>
      <c r="F367" s="2">
        <v>9.3957487742106</v>
      </c>
      <c r="G367" s="4">
        <v>3.588041452</v>
      </c>
      <c r="H367" s="3">
        <f t="shared" si="65"/>
        <v>0.902075692973285</v>
      </c>
      <c r="I367" s="3">
        <f t="shared" si="66"/>
        <v>10.4156988680648</v>
      </c>
      <c r="J367" s="2">
        <v>0</v>
      </c>
      <c r="K367" s="3">
        <v>1.694025091</v>
      </c>
      <c r="L367" s="3">
        <f t="shared" si="67"/>
        <v>0.425897771338779</v>
      </c>
      <c r="M367" s="3">
        <f t="shared" si="68"/>
        <v>0</v>
      </c>
      <c r="N367" s="2">
        <v>0</v>
      </c>
      <c r="O367" s="3">
        <v>3.820574197</v>
      </c>
      <c r="P367" s="3">
        <f t="shared" si="69"/>
        <v>0.960537151652346</v>
      </c>
      <c r="Q367" s="3">
        <f t="shared" si="70"/>
        <v>0</v>
      </c>
      <c r="R367" s="2">
        <v>0</v>
      </c>
      <c r="S367" s="3">
        <v>3.97753922420151</v>
      </c>
      <c r="T367" s="3">
        <f t="shared" si="71"/>
        <v>1</v>
      </c>
      <c r="U367" s="3">
        <f t="shared" si="72"/>
        <v>0</v>
      </c>
    </row>
    <row r="368" spans="1:21">
      <c r="A368" s="2" t="s">
        <v>375</v>
      </c>
      <c r="B368" s="2">
        <v>0</v>
      </c>
      <c r="C368" s="3">
        <f>10^-6</f>
        <v>1e-6</v>
      </c>
      <c r="D368" s="3">
        <f t="shared" si="63"/>
        <v>5.63466173355569e-5</v>
      </c>
      <c r="E368" s="3">
        <f t="shared" si="64"/>
        <v>0</v>
      </c>
      <c r="F368" s="2">
        <v>0</v>
      </c>
      <c r="G368" s="4">
        <v>0.013214928</v>
      </c>
      <c r="H368" s="3">
        <f t="shared" si="65"/>
        <v>0.744616491132937</v>
      </c>
      <c r="I368" s="3">
        <f t="shared" si="66"/>
        <v>0</v>
      </c>
      <c r="J368" s="2">
        <v>0</v>
      </c>
      <c r="K368" s="3">
        <v>0.0001</v>
      </c>
      <c r="L368" s="3">
        <f t="shared" si="67"/>
        <v>0.0056346617335557</v>
      </c>
      <c r="M368" s="3">
        <f t="shared" si="68"/>
        <v>0</v>
      </c>
      <c r="N368" s="2">
        <v>7.8226935068766</v>
      </c>
      <c r="O368" s="3">
        <v>0.0001</v>
      </c>
      <c r="P368" s="3">
        <f t="shared" si="69"/>
        <v>0.0056346617335557</v>
      </c>
      <c r="Q368" s="3">
        <f t="shared" si="70"/>
        <v>1388.31643793108</v>
      </c>
      <c r="R368" s="2">
        <v>0</v>
      </c>
      <c r="S368" s="3">
        <v>0.0177472942882227</v>
      </c>
      <c r="T368" s="3">
        <f t="shared" si="71"/>
        <v>1</v>
      </c>
      <c r="U368" s="3">
        <f t="shared" si="72"/>
        <v>0</v>
      </c>
    </row>
    <row r="369" spans="1:21">
      <c r="A369" s="2" t="s">
        <v>376</v>
      </c>
      <c r="B369" s="2">
        <v>0</v>
      </c>
      <c r="C369" s="3">
        <v>0.654318301</v>
      </c>
      <c r="D369" s="3">
        <f t="shared" si="63"/>
        <v>0.1486560593289</v>
      </c>
      <c r="E369" s="3">
        <f t="shared" si="64"/>
        <v>0</v>
      </c>
      <c r="F369" s="2">
        <v>15.4638500213623</v>
      </c>
      <c r="G369" s="4">
        <v>0.207435071</v>
      </c>
      <c r="H369" s="3">
        <f t="shared" si="65"/>
        <v>0.047127644411509</v>
      </c>
      <c r="I369" s="3">
        <f t="shared" si="66"/>
        <v>328.126945754707</v>
      </c>
      <c r="J369" s="2">
        <v>15.4758116404216</v>
      </c>
      <c r="K369" s="3">
        <v>0.239517784</v>
      </c>
      <c r="L369" s="3">
        <f t="shared" si="67"/>
        <v>0.0544165887675986</v>
      </c>
      <c r="M369" s="3">
        <f t="shared" si="68"/>
        <v>284.395108015966</v>
      </c>
      <c r="N369" s="2">
        <v>0</v>
      </c>
      <c r="O369" s="3">
        <v>0.29924548</v>
      </c>
      <c r="P369" s="3">
        <f t="shared" si="69"/>
        <v>0.0679862595327061</v>
      </c>
      <c r="Q369" s="3">
        <f t="shared" si="70"/>
        <v>0</v>
      </c>
      <c r="R369" s="2">
        <v>17.9825496673584</v>
      </c>
      <c r="S369" s="3">
        <v>4.40155822745392</v>
      </c>
      <c r="T369" s="3">
        <f t="shared" si="71"/>
        <v>1</v>
      </c>
      <c r="U369" s="3">
        <f t="shared" si="72"/>
        <v>17.9825496673584</v>
      </c>
    </row>
    <row r="370" spans="1:21">
      <c r="A370" s="2" t="s">
        <v>377</v>
      </c>
      <c r="B370" s="2">
        <v>0</v>
      </c>
      <c r="C370" s="3">
        <v>18.94108642</v>
      </c>
      <c r="D370" s="3">
        <f t="shared" si="63"/>
        <v>1.33288435209379</v>
      </c>
      <c r="E370" s="3">
        <f t="shared" si="64"/>
        <v>0</v>
      </c>
      <c r="F370" s="2">
        <v>7.77932294209799</v>
      </c>
      <c r="G370" s="4">
        <v>12.70671663</v>
      </c>
      <c r="H370" s="3">
        <f t="shared" si="65"/>
        <v>0.894171716820501</v>
      </c>
      <c r="I370" s="3">
        <f t="shared" si="66"/>
        <v>8.70003243869056</v>
      </c>
      <c r="J370" s="2">
        <v>7.8767464955648</v>
      </c>
      <c r="K370" s="3">
        <v>19.02870507</v>
      </c>
      <c r="L370" s="3">
        <f t="shared" si="67"/>
        <v>1.33905007696019</v>
      </c>
      <c r="M370" s="3">
        <f t="shared" si="68"/>
        <v>5.88233900366592</v>
      </c>
      <c r="N370" s="2">
        <v>0</v>
      </c>
      <c r="O370" s="3">
        <v>13.0423124</v>
      </c>
      <c r="P370" s="3">
        <f t="shared" si="69"/>
        <v>0.917787592939916</v>
      </c>
      <c r="Q370" s="3">
        <f t="shared" si="70"/>
        <v>0</v>
      </c>
      <c r="R370" s="2">
        <v>0</v>
      </c>
      <c r="S370" s="3">
        <v>14.2106000346137</v>
      </c>
      <c r="T370" s="3">
        <f t="shared" si="71"/>
        <v>1</v>
      </c>
      <c r="U370" s="3">
        <f t="shared" si="72"/>
        <v>0</v>
      </c>
    </row>
    <row r="371" spans="1:21">
      <c r="A371" s="2" t="s">
        <v>378</v>
      </c>
      <c r="B371" s="2">
        <v>0</v>
      </c>
      <c r="C371" s="3">
        <v>1.803929497</v>
      </c>
      <c r="D371" s="3">
        <f t="shared" si="63"/>
        <v>0.943679284860871</v>
      </c>
      <c r="E371" s="3">
        <f t="shared" si="64"/>
        <v>0</v>
      </c>
      <c r="F371" s="2">
        <v>0</v>
      </c>
      <c r="G371" s="4">
        <v>2.121843055</v>
      </c>
      <c r="H371" s="3">
        <f t="shared" si="65"/>
        <v>1.10998757992448</v>
      </c>
      <c r="I371" s="3">
        <f t="shared" si="66"/>
        <v>0</v>
      </c>
      <c r="J371" s="2">
        <v>0</v>
      </c>
      <c r="K371" s="3">
        <v>1.845404143</v>
      </c>
      <c r="L371" s="3">
        <f t="shared" si="67"/>
        <v>0.965375678396332</v>
      </c>
      <c r="M371" s="3">
        <f t="shared" si="68"/>
        <v>0</v>
      </c>
      <c r="N371" s="2">
        <v>0</v>
      </c>
      <c r="O371" s="3">
        <v>1.865530176</v>
      </c>
      <c r="P371" s="3">
        <f t="shared" si="69"/>
        <v>0.975904094534608</v>
      </c>
      <c r="Q371" s="3">
        <f t="shared" si="70"/>
        <v>0</v>
      </c>
      <c r="R371" s="2">
        <v>24.7948780059815</v>
      </c>
      <c r="S371" s="3">
        <v>1.91159170911117</v>
      </c>
      <c r="T371" s="3">
        <f t="shared" si="71"/>
        <v>1</v>
      </c>
      <c r="U371" s="3">
        <f t="shared" si="72"/>
        <v>24.7948780059815</v>
      </c>
    </row>
    <row r="372" spans="1:21">
      <c r="A372" s="2" t="s">
        <v>379</v>
      </c>
      <c r="B372" s="2">
        <v>8.7379716237386</v>
      </c>
      <c r="C372" s="3">
        <v>0.018468184</v>
      </c>
      <c r="D372" s="3">
        <f t="shared" si="63"/>
        <v>0.116628159736244</v>
      </c>
      <c r="E372" s="3">
        <f t="shared" si="64"/>
        <v>74.9216282199736</v>
      </c>
      <c r="F372" s="2">
        <v>0</v>
      </c>
      <c r="G372" s="4">
        <v>0.0001</v>
      </c>
      <c r="H372" s="3">
        <f t="shared" si="65"/>
        <v>0.000631508543212719</v>
      </c>
      <c r="I372" s="3">
        <f t="shared" si="66"/>
        <v>0</v>
      </c>
      <c r="J372" s="2">
        <v>0</v>
      </c>
      <c r="K372" s="3">
        <v>0.0001</v>
      </c>
      <c r="L372" s="3">
        <f t="shared" si="67"/>
        <v>0.000631508543212719</v>
      </c>
      <c r="M372" s="3">
        <f t="shared" si="68"/>
        <v>0</v>
      </c>
      <c r="N372" s="2">
        <v>0</v>
      </c>
      <c r="O372" s="3">
        <v>0.009034957</v>
      </c>
      <c r="P372" s="3">
        <f t="shared" si="69"/>
        <v>0.0570565253305956</v>
      </c>
      <c r="Q372" s="3">
        <f t="shared" si="70"/>
        <v>0</v>
      </c>
      <c r="R372" s="2">
        <v>0</v>
      </c>
      <c r="S372" s="3">
        <v>0.158350985231748</v>
      </c>
      <c r="T372" s="3">
        <f t="shared" si="71"/>
        <v>1</v>
      </c>
      <c r="U372" s="3">
        <f t="shared" si="72"/>
        <v>0</v>
      </c>
    </row>
    <row r="373" spans="1:21">
      <c r="A373" s="2" t="s">
        <v>380</v>
      </c>
      <c r="B373" s="2">
        <v>16.0205485026042</v>
      </c>
      <c r="C373" s="3">
        <v>0.446147854</v>
      </c>
      <c r="D373" s="3">
        <f t="shared" si="63"/>
        <v>0.496555735901446</v>
      </c>
      <c r="E373" s="3">
        <f t="shared" si="64"/>
        <v>32.2633439598086</v>
      </c>
      <c r="F373" s="2">
        <v>0</v>
      </c>
      <c r="G373" s="4">
        <v>0.684904531</v>
      </c>
      <c r="H373" s="3">
        <f t="shared" si="65"/>
        <v>0.76228826467232</v>
      </c>
      <c r="I373" s="3">
        <f t="shared" si="66"/>
        <v>0</v>
      </c>
      <c r="J373" s="2">
        <v>0</v>
      </c>
      <c r="K373" s="3">
        <v>2.183829002</v>
      </c>
      <c r="L373" s="3">
        <f t="shared" si="67"/>
        <v>2.43056826890179</v>
      </c>
      <c r="M373" s="3">
        <f t="shared" si="68"/>
        <v>0</v>
      </c>
      <c r="N373" s="2">
        <v>0</v>
      </c>
      <c r="O373" s="3">
        <v>1.212265906</v>
      </c>
      <c r="P373" s="3">
        <f t="shared" si="69"/>
        <v>1.34923340696392</v>
      </c>
      <c r="Q373" s="3">
        <f t="shared" si="70"/>
        <v>0</v>
      </c>
      <c r="R373" s="2">
        <v>0</v>
      </c>
      <c r="S373" s="3">
        <v>0.898484946891339</v>
      </c>
      <c r="T373" s="3">
        <f t="shared" si="71"/>
        <v>1</v>
      </c>
      <c r="U373" s="3">
        <f t="shared" si="72"/>
        <v>0</v>
      </c>
    </row>
    <row r="374" spans="1:21">
      <c r="A374" s="2" t="s">
        <v>381</v>
      </c>
      <c r="B374" s="2">
        <v>8.94857660929363</v>
      </c>
      <c r="C374" s="3">
        <v>1.409607731</v>
      </c>
      <c r="D374" s="3">
        <f t="shared" si="63"/>
        <v>0.918760862525885</v>
      </c>
      <c r="E374" s="3">
        <f t="shared" si="64"/>
        <v>9.73983217427431</v>
      </c>
      <c r="F374" s="2">
        <v>0</v>
      </c>
      <c r="G374" s="4">
        <v>1.249644317</v>
      </c>
      <c r="H374" s="3">
        <f t="shared" si="65"/>
        <v>0.814499144186015</v>
      </c>
      <c r="I374" s="3">
        <f t="shared" si="66"/>
        <v>0</v>
      </c>
      <c r="J374" s="2">
        <v>0</v>
      </c>
      <c r="K374" s="3">
        <v>1.114757897</v>
      </c>
      <c r="L374" s="3">
        <f t="shared" si="67"/>
        <v>0.726582228822397</v>
      </c>
      <c r="M374" s="3">
        <f t="shared" si="68"/>
        <v>0</v>
      </c>
      <c r="N374" s="2">
        <v>0</v>
      </c>
      <c r="O374" s="3">
        <v>1.121554749</v>
      </c>
      <c r="P374" s="3">
        <f t="shared" si="69"/>
        <v>0.73101231349677</v>
      </c>
      <c r="Q374" s="3">
        <f t="shared" si="70"/>
        <v>0</v>
      </c>
      <c r="R374" s="2">
        <v>0</v>
      </c>
      <c r="S374" s="3">
        <v>1.5342487784304</v>
      </c>
      <c r="T374" s="3">
        <f t="shared" si="71"/>
        <v>1</v>
      </c>
      <c r="U374" s="3">
        <f t="shared" si="72"/>
        <v>0</v>
      </c>
    </row>
    <row r="375" spans="1:21">
      <c r="A375" s="2" t="s">
        <v>382</v>
      </c>
      <c r="B375" s="2">
        <v>0</v>
      </c>
      <c r="C375" s="3">
        <v>0.125495524</v>
      </c>
      <c r="D375" s="3">
        <f t="shared" si="63"/>
        <v>0.681880779266084</v>
      </c>
      <c r="E375" s="3">
        <f t="shared" si="64"/>
        <v>0</v>
      </c>
      <c r="F375" s="2">
        <v>0</v>
      </c>
      <c r="G375" s="4">
        <v>0.183977345</v>
      </c>
      <c r="H375" s="3">
        <f t="shared" si="65"/>
        <v>0.999642149594955</v>
      </c>
      <c r="I375" s="3">
        <f t="shared" si="66"/>
        <v>0</v>
      </c>
      <c r="J375" s="2">
        <v>0</v>
      </c>
      <c r="K375" s="3">
        <v>0.15035333</v>
      </c>
      <c r="L375" s="3">
        <f t="shared" si="67"/>
        <v>0.816945836455894</v>
      </c>
      <c r="M375" s="3">
        <f t="shared" si="68"/>
        <v>0</v>
      </c>
      <c r="N375" s="2">
        <v>0</v>
      </c>
      <c r="O375" s="3">
        <v>0.217363315</v>
      </c>
      <c r="P375" s="3">
        <f t="shared" si="69"/>
        <v>1.18104504361494</v>
      </c>
      <c r="Q375" s="3">
        <f t="shared" si="70"/>
        <v>0</v>
      </c>
      <c r="R375" s="2">
        <v>16.0544115702311</v>
      </c>
      <c r="S375" s="3">
        <v>0.184043204935432</v>
      </c>
      <c r="T375" s="3">
        <f t="shared" si="71"/>
        <v>1</v>
      </c>
      <c r="U375" s="3">
        <f t="shared" si="72"/>
        <v>16.0544115702311</v>
      </c>
    </row>
    <row r="376" spans="1:21">
      <c r="A376" s="2" t="s">
        <v>383</v>
      </c>
      <c r="B376" s="2">
        <v>0</v>
      </c>
      <c r="C376" s="3">
        <v>0.194532096</v>
      </c>
      <c r="D376" s="3">
        <f t="shared" si="63"/>
        <v>0.745594772460942</v>
      </c>
      <c r="E376" s="3">
        <f t="shared" si="64"/>
        <v>0</v>
      </c>
      <c r="F376" s="2">
        <v>7.79738616943357</v>
      </c>
      <c r="G376" s="4">
        <v>0.13858218</v>
      </c>
      <c r="H376" s="3">
        <f t="shared" si="65"/>
        <v>0.531152190763633</v>
      </c>
      <c r="I376" s="3">
        <f t="shared" si="66"/>
        <v>14.6801355713573</v>
      </c>
      <c r="J376" s="2">
        <v>0</v>
      </c>
      <c r="K376" s="3">
        <v>0.0001</v>
      </c>
      <c r="L376" s="3">
        <f t="shared" si="67"/>
        <v>0.00038327596720129</v>
      </c>
      <c r="M376" s="3">
        <f t="shared" si="68"/>
        <v>0</v>
      </c>
      <c r="N376" s="2">
        <v>0</v>
      </c>
      <c r="O376" s="3">
        <v>0.085108177</v>
      </c>
      <c r="P376" s="3">
        <f t="shared" si="69"/>
        <v>0.326199188564136</v>
      </c>
      <c r="Q376" s="3">
        <f t="shared" si="70"/>
        <v>0</v>
      </c>
      <c r="R376" s="2">
        <v>7.89497566223143</v>
      </c>
      <c r="S376" s="3">
        <v>0.260908610394248</v>
      </c>
      <c r="T376" s="3">
        <f t="shared" si="71"/>
        <v>1</v>
      </c>
      <c r="U376" s="3">
        <f t="shared" si="72"/>
        <v>7.89497566223143</v>
      </c>
    </row>
    <row r="377" spans="1:21">
      <c r="A377" s="2" t="s">
        <v>384</v>
      </c>
      <c r="B377" s="2">
        <v>0</v>
      </c>
      <c r="C377" s="3">
        <v>0.062579431</v>
      </c>
      <c r="D377" s="3">
        <f t="shared" si="63"/>
        <v>1.23993054797749</v>
      </c>
      <c r="E377" s="3">
        <f t="shared" si="64"/>
        <v>0</v>
      </c>
      <c r="F377" s="2">
        <v>23.6139596303304</v>
      </c>
      <c r="G377" s="4">
        <v>0.033114906</v>
      </c>
      <c r="H377" s="3">
        <f t="shared" si="65"/>
        <v>0.65612906488081</v>
      </c>
      <c r="I377" s="3">
        <f t="shared" si="66"/>
        <v>35.9898088566158</v>
      </c>
      <c r="J377" s="2">
        <v>0</v>
      </c>
      <c r="K377" s="3">
        <v>0.0001</v>
      </c>
      <c r="L377" s="3">
        <f t="shared" si="67"/>
        <v>0.00198137076058984</v>
      </c>
      <c r="M377" s="3">
        <f t="shared" si="68"/>
        <v>0</v>
      </c>
      <c r="N377" s="2">
        <v>0</v>
      </c>
      <c r="O377" s="3">
        <v>0.044754647</v>
      </c>
      <c r="P377" s="3">
        <f t="shared" si="69"/>
        <v>0.886755489663197</v>
      </c>
      <c r="Q377" s="3">
        <f t="shared" si="70"/>
        <v>0</v>
      </c>
      <c r="R377" s="2">
        <v>16.0012849171956</v>
      </c>
      <c r="S377" s="3">
        <v>0.0504701098800059</v>
      </c>
      <c r="T377" s="3">
        <f t="shared" si="71"/>
        <v>1</v>
      </c>
      <c r="U377" s="3">
        <f t="shared" si="72"/>
        <v>16.0012849171956</v>
      </c>
    </row>
    <row r="378" spans="1:21">
      <c r="A378" s="2" t="s">
        <v>385</v>
      </c>
      <c r="B378" s="2">
        <v>0</v>
      </c>
      <c r="C378" s="3">
        <v>9.123413377</v>
      </c>
      <c r="D378" s="3">
        <f t="shared" si="63"/>
        <v>1.58058862098207</v>
      </c>
      <c r="E378" s="3">
        <f t="shared" si="64"/>
        <v>0</v>
      </c>
      <c r="F378" s="2">
        <v>16.2070102691651</v>
      </c>
      <c r="G378" s="4">
        <v>4.635292482</v>
      </c>
      <c r="H378" s="3">
        <f t="shared" si="65"/>
        <v>0.803042704438111</v>
      </c>
      <c r="I378" s="3">
        <f t="shared" si="66"/>
        <v>20.1820029988382</v>
      </c>
      <c r="J378" s="2">
        <v>0</v>
      </c>
      <c r="K378" s="3">
        <v>6.577702449</v>
      </c>
      <c r="L378" s="3">
        <f t="shared" si="67"/>
        <v>1.1395561303081</v>
      </c>
      <c r="M378" s="3">
        <f t="shared" si="68"/>
        <v>0</v>
      </c>
      <c r="N378" s="2">
        <v>7.88345019022623</v>
      </c>
      <c r="O378" s="3">
        <v>5.564586208</v>
      </c>
      <c r="P378" s="3">
        <f t="shared" si="69"/>
        <v>0.964038488381052</v>
      </c>
      <c r="Q378" s="3">
        <f t="shared" si="70"/>
        <v>8.17752640090669</v>
      </c>
      <c r="R378" s="2">
        <v>8.5808448791504</v>
      </c>
      <c r="S378" s="3">
        <v>5.77216187430943</v>
      </c>
      <c r="T378" s="3">
        <f t="shared" si="71"/>
        <v>1</v>
      </c>
      <c r="U378" s="3">
        <f t="shared" si="72"/>
        <v>8.5808448791504</v>
      </c>
    </row>
    <row r="379" spans="1:21">
      <c r="A379" s="2" t="s">
        <v>386</v>
      </c>
      <c r="B379" s="2">
        <v>0</v>
      </c>
      <c r="C379" s="3">
        <v>0.031009647</v>
      </c>
      <c r="D379" s="3">
        <f t="shared" si="63"/>
        <v>0.346359034713871</v>
      </c>
      <c r="E379" s="3">
        <f t="shared" si="64"/>
        <v>0</v>
      </c>
      <c r="F379" s="2">
        <v>0</v>
      </c>
      <c r="G379" s="4">
        <v>0.0001</v>
      </c>
      <c r="H379" s="3">
        <f t="shared" si="65"/>
        <v>0.00111693962434939</v>
      </c>
      <c r="I379" s="3">
        <f t="shared" si="66"/>
        <v>0</v>
      </c>
      <c r="J379" s="2">
        <v>2.8136520385742</v>
      </c>
      <c r="K379" s="3">
        <v>0.0001</v>
      </c>
      <c r="L379" s="3">
        <f t="shared" si="67"/>
        <v>0.00111693962434939</v>
      </c>
      <c r="M379" s="3">
        <f t="shared" si="68"/>
        <v>2519.07263135475</v>
      </c>
      <c r="N379" s="2">
        <v>9.40216382344563</v>
      </c>
      <c r="O379" s="3">
        <v>0.007860791</v>
      </c>
      <c r="P379" s="3">
        <f t="shared" si="69"/>
        <v>0.0878002894662904</v>
      </c>
      <c r="Q379" s="3">
        <f t="shared" si="70"/>
        <v>107.085795281523</v>
      </c>
      <c r="R379" s="2">
        <v>0</v>
      </c>
      <c r="S379" s="3">
        <v>0.089530354031669</v>
      </c>
      <c r="T379" s="3">
        <f t="shared" si="71"/>
        <v>1</v>
      </c>
      <c r="U379" s="3">
        <f t="shared" si="72"/>
        <v>0</v>
      </c>
    </row>
    <row r="380" spans="1:21">
      <c r="A380" s="2" t="s">
        <v>387</v>
      </c>
      <c r="B380" s="2">
        <v>0</v>
      </c>
      <c r="C380" s="3">
        <v>4.010698212</v>
      </c>
      <c r="D380" s="3">
        <f t="shared" si="63"/>
        <v>0.775623711429348</v>
      </c>
      <c r="E380" s="3">
        <f t="shared" si="64"/>
        <v>0</v>
      </c>
      <c r="F380" s="2">
        <v>0</v>
      </c>
      <c r="G380" s="4">
        <v>7.939451892</v>
      </c>
      <c r="H380" s="3">
        <f t="shared" si="65"/>
        <v>1.53540027638155</v>
      </c>
      <c r="I380" s="3">
        <f t="shared" si="66"/>
        <v>0</v>
      </c>
      <c r="J380" s="2">
        <v>0</v>
      </c>
      <c r="K380" s="3">
        <v>0.159184973</v>
      </c>
      <c r="L380" s="3">
        <f t="shared" si="67"/>
        <v>0.030784574913322</v>
      </c>
      <c r="M380" s="3">
        <f t="shared" si="68"/>
        <v>0</v>
      </c>
      <c r="N380" s="2">
        <v>0</v>
      </c>
      <c r="O380" s="3">
        <v>6.478735996</v>
      </c>
      <c r="P380" s="3">
        <f t="shared" si="69"/>
        <v>1.25291432887009</v>
      </c>
      <c r="Q380" s="3">
        <f t="shared" si="70"/>
        <v>0</v>
      </c>
      <c r="R380" s="2">
        <v>23.7780857086182</v>
      </c>
      <c r="S380" s="3">
        <v>5.17093295743749</v>
      </c>
      <c r="T380" s="3">
        <f t="shared" si="71"/>
        <v>1</v>
      </c>
      <c r="U380" s="3">
        <f t="shared" si="72"/>
        <v>23.7780857086182</v>
      </c>
    </row>
    <row r="381" spans="1:21">
      <c r="A381" s="2" t="s">
        <v>388</v>
      </c>
      <c r="B381" s="2">
        <v>9.51383145650227</v>
      </c>
      <c r="C381" s="3">
        <v>0.06862242</v>
      </c>
      <c r="D381" s="3">
        <f t="shared" si="63"/>
        <v>0.304623890871194</v>
      </c>
      <c r="E381" s="3">
        <f t="shared" si="64"/>
        <v>31.2314028597483</v>
      </c>
      <c r="F381" s="2">
        <v>15.9178784688314</v>
      </c>
      <c r="G381" s="4">
        <v>0.404574132</v>
      </c>
      <c r="H381" s="3">
        <f t="shared" si="65"/>
        <v>1.79595744708036</v>
      </c>
      <c r="I381" s="3">
        <f t="shared" si="66"/>
        <v>8.86317128209729</v>
      </c>
      <c r="J381" s="2">
        <v>0</v>
      </c>
      <c r="K381" s="3">
        <v>0.0001</v>
      </c>
      <c r="L381" s="3">
        <f t="shared" si="67"/>
        <v>0.000443913069330977</v>
      </c>
      <c r="M381" s="3">
        <f t="shared" si="68"/>
        <v>0</v>
      </c>
      <c r="N381" s="2">
        <v>0</v>
      </c>
      <c r="O381" s="3">
        <v>0.183504928</v>
      </c>
      <c r="P381" s="3">
        <f t="shared" si="69"/>
        <v>0.8146023582584</v>
      </c>
      <c r="Q381" s="3">
        <f t="shared" si="70"/>
        <v>0</v>
      </c>
      <c r="R381" s="2">
        <v>16.6922690073649</v>
      </c>
      <c r="S381" s="3">
        <v>0.225269330661317</v>
      </c>
      <c r="T381" s="3">
        <f t="shared" si="71"/>
        <v>1</v>
      </c>
      <c r="U381" s="3">
        <f t="shared" si="72"/>
        <v>16.6922690073649</v>
      </c>
    </row>
    <row r="382" spans="1:21">
      <c r="A382" s="2" t="s">
        <v>389</v>
      </c>
      <c r="B382" s="2">
        <v>0</v>
      </c>
      <c r="C382" s="3">
        <f>10^-6</f>
        <v>1e-6</v>
      </c>
      <c r="D382" s="3">
        <f t="shared" si="63"/>
        <v>8.30729267284464e-5</v>
      </c>
      <c r="E382" s="3">
        <f t="shared" si="64"/>
        <v>0</v>
      </c>
      <c r="F382" s="2">
        <v>16.1633516947428</v>
      </c>
      <c r="G382" s="4">
        <v>0.147452914</v>
      </c>
      <c r="H382" s="3">
        <f t="shared" si="65"/>
        <v>12.2493451206179</v>
      </c>
      <c r="I382" s="3">
        <f t="shared" si="66"/>
        <v>1.31952782255575</v>
      </c>
      <c r="J382" s="2">
        <v>15.8346398671468</v>
      </c>
      <c r="K382" s="3">
        <v>0.0001</v>
      </c>
      <c r="L382" s="3">
        <f t="shared" si="67"/>
        <v>0.00830729267284464</v>
      </c>
      <c r="M382" s="3">
        <f t="shared" si="68"/>
        <v>1906.1131575282</v>
      </c>
      <c r="N382" s="2">
        <v>7.6568768819173</v>
      </c>
      <c r="O382" s="3">
        <v>0.010809228</v>
      </c>
      <c r="P382" s="3">
        <f t="shared" si="69"/>
        <v>0.897954205635071</v>
      </c>
      <c r="Q382" s="3">
        <f t="shared" si="70"/>
        <v>8.52702379906115</v>
      </c>
      <c r="R382" s="2">
        <v>0</v>
      </c>
      <c r="S382" s="3">
        <v>0.0120376160968646</v>
      </c>
      <c r="T382" s="3">
        <f t="shared" si="71"/>
        <v>1</v>
      </c>
      <c r="U382" s="3">
        <f t="shared" si="72"/>
        <v>0</v>
      </c>
    </row>
    <row r="383" spans="1:21">
      <c r="A383" s="2" t="s">
        <v>390</v>
      </c>
      <c r="B383" s="2">
        <v>8.50061543782553</v>
      </c>
      <c r="C383" s="3">
        <v>0.348218953</v>
      </c>
      <c r="D383" s="3">
        <f t="shared" si="63"/>
        <v>1.16907942305514</v>
      </c>
      <c r="E383" s="3">
        <f t="shared" si="64"/>
        <v>7.27120439397604</v>
      </c>
      <c r="F383" s="2">
        <v>23.3844210306803</v>
      </c>
      <c r="G383" s="4">
        <v>0.198224837</v>
      </c>
      <c r="H383" s="3">
        <f t="shared" si="65"/>
        <v>0.665502483649015</v>
      </c>
      <c r="I383" s="3">
        <f t="shared" si="66"/>
        <v>35.1379921265827</v>
      </c>
      <c r="J383" s="2">
        <v>0</v>
      </c>
      <c r="K383" s="3">
        <v>0.595590757</v>
      </c>
      <c r="L383" s="3">
        <f t="shared" si="67"/>
        <v>1.99958357398925</v>
      </c>
      <c r="M383" s="3">
        <f t="shared" si="68"/>
        <v>0</v>
      </c>
      <c r="N383" s="2">
        <v>7.73923619588217</v>
      </c>
      <c r="O383" s="3">
        <v>0.209382643</v>
      </c>
      <c r="P383" s="3">
        <f t="shared" si="69"/>
        <v>0.702962711728678</v>
      </c>
      <c r="Q383" s="3">
        <f t="shared" si="70"/>
        <v>11.0094547929155</v>
      </c>
      <c r="R383" s="2">
        <v>7.84341557820636</v>
      </c>
      <c r="S383" s="3">
        <v>0.297857396283653</v>
      </c>
      <c r="T383" s="3">
        <f t="shared" si="71"/>
        <v>1</v>
      </c>
      <c r="U383" s="3">
        <f t="shared" si="72"/>
        <v>7.84341557820636</v>
      </c>
    </row>
    <row r="384" spans="1:21">
      <c r="A384" s="2" t="s">
        <v>391</v>
      </c>
      <c r="B384" s="2">
        <v>0.4647210439046</v>
      </c>
      <c r="C384" s="3">
        <v>1.476033764</v>
      </c>
      <c r="D384" s="3">
        <f t="shared" si="63"/>
        <v>1.14671461285398</v>
      </c>
      <c r="E384" s="3">
        <f t="shared" si="64"/>
        <v>0.405263034669094</v>
      </c>
      <c r="F384" s="2">
        <v>0</v>
      </c>
      <c r="G384" s="4">
        <v>0.406172813</v>
      </c>
      <c r="H384" s="3">
        <f t="shared" si="65"/>
        <v>0.315551250500464</v>
      </c>
      <c r="I384" s="3">
        <f t="shared" si="66"/>
        <v>0</v>
      </c>
      <c r="J384" s="2">
        <v>0</v>
      </c>
      <c r="K384" s="3">
        <v>0.4536176</v>
      </c>
      <c r="L384" s="3">
        <f t="shared" si="67"/>
        <v>0.352410590634532</v>
      </c>
      <c r="M384" s="3">
        <f t="shared" si="68"/>
        <v>0</v>
      </c>
      <c r="N384" s="2">
        <v>0</v>
      </c>
      <c r="O384" s="3">
        <v>0.305396445</v>
      </c>
      <c r="P384" s="3">
        <f t="shared" si="69"/>
        <v>0.237259183859128</v>
      </c>
      <c r="Q384" s="3">
        <f t="shared" si="70"/>
        <v>0</v>
      </c>
      <c r="R384" s="2">
        <v>0</v>
      </c>
      <c r="S384" s="3">
        <v>1.28718492592189</v>
      </c>
      <c r="T384" s="3">
        <f t="shared" si="71"/>
        <v>1</v>
      </c>
      <c r="U384" s="3">
        <f t="shared" si="72"/>
        <v>0</v>
      </c>
    </row>
    <row r="385" spans="1:21">
      <c r="A385" s="2" t="s">
        <v>392</v>
      </c>
      <c r="B385" s="2">
        <v>15.5638942718506</v>
      </c>
      <c r="C385" s="3">
        <v>0.007419498</v>
      </c>
      <c r="D385" s="3">
        <f t="shared" si="63"/>
        <v>0.234228286330962</v>
      </c>
      <c r="E385" s="3">
        <f t="shared" si="64"/>
        <v>66.4475436150311</v>
      </c>
      <c r="F385" s="2">
        <v>0</v>
      </c>
      <c r="G385" s="4">
        <v>0.070908547</v>
      </c>
      <c r="H385" s="3">
        <f t="shared" si="65"/>
        <v>2.23853250584184</v>
      </c>
      <c r="I385" s="3">
        <f t="shared" si="66"/>
        <v>0</v>
      </c>
      <c r="J385" s="2">
        <v>0</v>
      </c>
      <c r="K385" s="3">
        <v>0.17683466</v>
      </c>
      <c r="L385" s="3">
        <f t="shared" si="67"/>
        <v>5.58254471875568</v>
      </c>
      <c r="M385" s="3">
        <f t="shared" si="68"/>
        <v>0</v>
      </c>
      <c r="N385" s="2">
        <v>0</v>
      </c>
      <c r="O385" s="3">
        <v>0.012394602</v>
      </c>
      <c r="P385" s="3">
        <f t="shared" si="69"/>
        <v>0.391288788839126</v>
      </c>
      <c r="Q385" s="3">
        <f t="shared" si="70"/>
        <v>0</v>
      </c>
      <c r="R385" s="2">
        <v>7.54670015970867</v>
      </c>
      <c r="S385" s="3">
        <v>0.0316763535105932</v>
      </c>
      <c r="T385" s="3">
        <f t="shared" si="71"/>
        <v>1</v>
      </c>
      <c r="U385" s="3">
        <f t="shared" si="72"/>
        <v>7.54670015970867</v>
      </c>
    </row>
    <row r="386" spans="1:21">
      <c r="A386" s="2" t="s">
        <v>393</v>
      </c>
      <c r="B386" s="2">
        <v>0</v>
      </c>
      <c r="C386" s="3">
        <v>0.27182181</v>
      </c>
      <c r="D386" s="3">
        <f t="shared" si="63"/>
        <v>0.287611086800665</v>
      </c>
      <c r="E386" s="3">
        <f t="shared" si="64"/>
        <v>0</v>
      </c>
      <c r="F386" s="2">
        <v>23.8270219167073</v>
      </c>
      <c r="G386" s="4">
        <v>0.749368354</v>
      </c>
      <c r="H386" s="3">
        <f t="shared" si="65"/>
        <v>0.792896812466835</v>
      </c>
      <c r="I386" s="3">
        <f t="shared" si="66"/>
        <v>30.0505961709916</v>
      </c>
      <c r="J386" s="2">
        <v>0</v>
      </c>
      <c r="K386" s="3">
        <v>0.224119173</v>
      </c>
      <c r="L386" s="3">
        <f t="shared" si="67"/>
        <v>0.237137553161743</v>
      </c>
      <c r="M386" s="3">
        <f t="shared" si="68"/>
        <v>0</v>
      </c>
      <c r="N386" s="2">
        <v>15.9924437204997</v>
      </c>
      <c r="O386" s="3">
        <v>0.264818137</v>
      </c>
      <c r="P386" s="3">
        <f t="shared" si="69"/>
        <v>0.280200592392117</v>
      </c>
      <c r="Q386" s="3">
        <f t="shared" si="70"/>
        <v>57.0749818334418</v>
      </c>
      <c r="R386" s="2">
        <v>0</v>
      </c>
      <c r="S386" s="3">
        <v>0.945101988326311</v>
      </c>
      <c r="T386" s="3">
        <f t="shared" si="71"/>
        <v>1</v>
      </c>
      <c r="U386" s="3">
        <f t="shared" si="72"/>
        <v>0</v>
      </c>
    </row>
    <row r="387" spans="1:21">
      <c r="A387" s="2" t="s">
        <v>394</v>
      </c>
      <c r="B387" s="2">
        <v>16.1635392506917</v>
      </c>
      <c r="C387" s="3">
        <v>0.040950676</v>
      </c>
      <c r="D387" s="3">
        <f t="shared" si="63"/>
        <v>0.277768543456452</v>
      </c>
      <c r="E387" s="3">
        <f t="shared" si="64"/>
        <v>58.1906757675237</v>
      </c>
      <c r="F387" s="2">
        <v>0</v>
      </c>
      <c r="G387" s="4">
        <v>0.0001</v>
      </c>
      <c r="H387" s="3">
        <f t="shared" si="65"/>
        <v>0.000678300264094424</v>
      </c>
      <c r="I387" s="3">
        <f t="shared" si="66"/>
        <v>0</v>
      </c>
      <c r="J387" s="2">
        <v>0</v>
      </c>
      <c r="K387" s="3">
        <v>0.0001</v>
      </c>
      <c r="L387" s="3">
        <f t="shared" si="67"/>
        <v>0.000678300264094424</v>
      </c>
      <c r="M387" s="3">
        <f t="shared" si="68"/>
        <v>0</v>
      </c>
      <c r="N387" s="2">
        <v>0</v>
      </c>
      <c r="O387" s="3">
        <v>0.045110788</v>
      </c>
      <c r="P387" s="3">
        <f t="shared" si="69"/>
        <v>0.305986594139076</v>
      </c>
      <c r="Q387" s="3">
        <f t="shared" si="70"/>
        <v>0</v>
      </c>
      <c r="R387" s="2">
        <v>0</v>
      </c>
      <c r="S387" s="3">
        <v>0.147427334608968</v>
      </c>
      <c r="T387" s="3">
        <f t="shared" si="71"/>
        <v>1</v>
      </c>
      <c r="U387" s="3">
        <f t="shared" si="72"/>
        <v>0</v>
      </c>
    </row>
    <row r="388" spans="1:21">
      <c r="A388" s="2" t="s">
        <v>395</v>
      </c>
      <c r="B388" s="2">
        <v>8.05987675984697</v>
      </c>
      <c r="C388" s="3">
        <v>0.057832095</v>
      </c>
      <c r="D388" s="3">
        <f t="shared" si="63"/>
        <v>1.20226119913853</v>
      </c>
      <c r="E388" s="3">
        <f t="shared" si="64"/>
        <v>6.70393152970603</v>
      </c>
      <c r="F388" s="2">
        <v>0</v>
      </c>
      <c r="G388" s="4">
        <v>0.250532381</v>
      </c>
      <c r="H388" s="3">
        <f t="shared" si="65"/>
        <v>5.20827337837392</v>
      </c>
      <c r="I388" s="3">
        <f t="shared" si="66"/>
        <v>0</v>
      </c>
      <c r="J388" s="2">
        <v>0</v>
      </c>
      <c r="K388" s="3">
        <v>0.0001</v>
      </c>
      <c r="L388" s="3">
        <f t="shared" si="67"/>
        <v>0.00207888232155264</v>
      </c>
      <c r="M388" s="3">
        <f t="shared" si="68"/>
        <v>0</v>
      </c>
      <c r="N388" s="2">
        <v>0</v>
      </c>
      <c r="O388" s="3">
        <v>0.00414006</v>
      </c>
      <c r="P388" s="3">
        <f t="shared" si="69"/>
        <v>0.0860669754416724</v>
      </c>
      <c r="Q388" s="3">
        <f t="shared" si="70"/>
        <v>0</v>
      </c>
      <c r="R388" s="2">
        <v>0</v>
      </c>
      <c r="S388" s="3">
        <v>0.0481027708799378</v>
      </c>
      <c r="T388" s="3">
        <f t="shared" si="71"/>
        <v>1</v>
      </c>
      <c r="U388" s="3">
        <f t="shared" si="72"/>
        <v>0</v>
      </c>
    </row>
    <row r="389" spans="1:21">
      <c r="A389" s="2" t="s">
        <v>396</v>
      </c>
      <c r="B389" s="2">
        <v>0</v>
      </c>
      <c r="C389" s="3">
        <v>0.179848783</v>
      </c>
      <c r="D389" s="3">
        <f t="shared" ref="D389:D452" si="73">C389/S389</f>
        <v>0.883240243840801</v>
      </c>
      <c r="E389" s="3">
        <f t="shared" ref="E389:E452" si="74">B389/D389</f>
        <v>0</v>
      </c>
      <c r="F389" s="2">
        <v>0</v>
      </c>
      <c r="G389" s="4">
        <v>0.286208952</v>
      </c>
      <c r="H389" s="3">
        <f t="shared" ref="H389:H452" si="75">G389/S389</f>
        <v>1.40557673139162</v>
      </c>
      <c r="I389" s="3">
        <f t="shared" ref="I389:I452" si="76">F389/H389</f>
        <v>0</v>
      </c>
      <c r="J389" s="2">
        <v>0</v>
      </c>
      <c r="K389" s="3">
        <v>0.294694927</v>
      </c>
      <c r="L389" s="3">
        <f t="shared" ref="L389:L452" si="77">K389/S389</f>
        <v>1.44725149005944</v>
      </c>
      <c r="M389" s="3">
        <f t="shared" ref="M389:M452" si="78">J389/L389</f>
        <v>0</v>
      </c>
      <c r="N389" s="2">
        <v>0</v>
      </c>
      <c r="O389" s="3">
        <v>0.220713829</v>
      </c>
      <c r="P389" s="3">
        <f t="shared" ref="P389:P452" si="79">O389/S389</f>
        <v>1.08392913698502</v>
      </c>
      <c r="Q389" s="3">
        <f t="shared" ref="Q389:Q452" si="80">N389/P389</f>
        <v>0</v>
      </c>
      <c r="R389" s="2">
        <v>16.3920116424561</v>
      </c>
      <c r="S389" s="3">
        <v>0.203623854612785</v>
      </c>
      <c r="T389" s="3">
        <f t="shared" ref="T389:T452" si="81">S389/S389</f>
        <v>1</v>
      </c>
      <c r="U389" s="3">
        <f t="shared" ref="U389:U452" si="82">R389/T389</f>
        <v>16.3920116424561</v>
      </c>
    </row>
    <row r="390" spans="1:21">
      <c r="A390" s="2" t="s">
        <v>397</v>
      </c>
      <c r="B390" s="2">
        <v>0</v>
      </c>
      <c r="C390" s="3">
        <v>4.231504673</v>
      </c>
      <c r="D390" s="3">
        <f t="shared" si="73"/>
        <v>1.23374331713168</v>
      </c>
      <c r="E390" s="3">
        <f t="shared" si="74"/>
        <v>0</v>
      </c>
      <c r="F390" s="2">
        <v>0</v>
      </c>
      <c r="G390" s="4">
        <v>3.325809683</v>
      </c>
      <c r="H390" s="3">
        <f t="shared" si="75"/>
        <v>0.969677641297285</v>
      </c>
      <c r="I390" s="3">
        <f t="shared" si="76"/>
        <v>0</v>
      </c>
      <c r="J390" s="2">
        <v>0</v>
      </c>
      <c r="K390" s="3">
        <v>3.470316535</v>
      </c>
      <c r="L390" s="3">
        <f t="shared" si="77"/>
        <v>1.01181025763878</v>
      </c>
      <c r="M390" s="3">
        <f t="shared" si="78"/>
        <v>0</v>
      </c>
      <c r="N390" s="2">
        <v>0</v>
      </c>
      <c r="O390" s="3">
        <v>3.26299453</v>
      </c>
      <c r="P390" s="3">
        <f t="shared" si="79"/>
        <v>0.951363168971909</v>
      </c>
      <c r="Q390" s="3">
        <f t="shared" si="80"/>
        <v>0</v>
      </c>
      <c r="R390" s="2">
        <v>24.3799012502035</v>
      </c>
      <c r="S390" s="3">
        <v>3.42980959997238</v>
      </c>
      <c r="T390" s="3">
        <f t="shared" si="81"/>
        <v>1</v>
      </c>
      <c r="U390" s="3">
        <f t="shared" si="82"/>
        <v>24.3799012502035</v>
      </c>
    </row>
    <row r="391" spans="1:21">
      <c r="A391" s="2" t="s">
        <v>398</v>
      </c>
      <c r="B391" s="2">
        <v>0</v>
      </c>
      <c r="C391" s="3">
        <v>1.483604182</v>
      </c>
      <c r="D391" s="3">
        <f t="shared" si="73"/>
        <v>1.18399657636712</v>
      </c>
      <c r="E391" s="3">
        <f t="shared" si="74"/>
        <v>0</v>
      </c>
      <c r="F391" s="2">
        <v>0</v>
      </c>
      <c r="G391" s="4">
        <v>1.70205192</v>
      </c>
      <c r="H391" s="3">
        <f t="shared" si="75"/>
        <v>1.35832971524954</v>
      </c>
      <c r="I391" s="3">
        <f t="shared" si="76"/>
        <v>0</v>
      </c>
      <c r="J391" s="2">
        <v>0</v>
      </c>
      <c r="K391" s="3">
        <v>1.235733092</v>
      </c>
      <c r="L391" s="3">
        <f t="shared" si="77"/>
        <v>0.986182007291991</v>
      </c>
      <c r="M391" s="3">
        <f t="shared" si="78"/>
        <v>0</v>
      </c>
      <c r="N391" s="2">
        <v>0</v>
      </c>
      <c r="O391" s="3">
        <v>1.205028046</v>
      </c>
      <c r="P391" s="3">
        <f t="shared" si="79"/>
        <v>0.961677715795464</v>
      </c>
      <c r="Q391" s="3">
        <f t="shared" si="80"/>
        <v>0</v>
      </c>
      <c r="R391" s="2">
        <v>25.00417137146</v>
      </c>
      <c r="S391" s="3">
        <v>1.25304769592508</v>
      </c>
      <c r="T391" s="3">
        <f t="shared" si="81"/>
        <v>1</v>
      </c>
      <c r="U391" s="3">
        <f t="shared" si="82"/>
        <v>25.00417137146</v>
      </c>
    </row>
    <row r="392" spans="1:21">
      <c r="A392" s="2" t="s">
        <v>399</v>
      </c>
      <c r="B392" s="2">
        <v>0</v>
      </c>
      <c r="C392" s="3">
        <v>4.118124163</v>
      </c>
      <c r="D392" s="3">
        <f t="shared" si="73"/>
        <v>0.42148656369292</v>
      </c>
      <c r="E392" s="3">
        <f t="shared" si="74"/>
        <v>0</v>
      </c>
      <c r="F392" s="2">
        <v>0</v>
      </c>
      <c r="G392" s="4">
        <v>9.387056492</v>
      </c>
      <c r="H392" s="3">
        <f t="shared" si="75"/>
        <v>0.960757380642482</v>
      </c>
      <c r="I392" s="3">
        <f t="shared" si="76"/>
        <v>0</v>
      </c>
      <c r="J392" s="2">
        <v>0</v>
      </c>
      <c r="K392" s="3">
        <v>4.416212028</v>
      </c>
      <c r="L392" s="3">
        <f t="shared" si="77"/>
        <v>0.451995607355625</v>
      </c>
      <c r="M392" s="3">
        <f t="shared" si="78"/>
        <v>0</v>
      </c>
      <c r="N392" s="2">
        <v>0</v>
      </c>
      <c r="O392" s="3">
        <v>12.1467758</v>
      </c>
      <c r="P392" s="3">
        <f t="shared" si="79"/>
        <v>1.24321234359303</v>
      </c>
      <c r="Q392" s="3">
        <f t="shared" si="80"/>
        <v>0</v>
      </c>
      <c r="R392" s="2">
        <v>16.0886027018229</v>
      </c>
      <c r="S392" s="3">
        <v>9.77047554474434</v>
      </c>
      <c r="T392" s="3">
        <f t="shared" si="81"/>
        <v>1</v>
      </c>
      <c r="U392" s="3">
        <f t="shared" si="82"/>
        <v>16.0886027018229</v>
      </c>
    </row>
    <row r="393" spans="1:21">
      <c r="A393" s="2" t="s">
        <v>400</v>
      </c>
      <c r="B393" s="2">
        <v>0</v>
      </c>
      <c r="C393" s="3">
        <v>1.295525002</v>
      </c>
      <c r="D393" s="3">
        <f t="shared" si="73"/>
        <v>1.05368909183075</v>
      </c>
      <c r="E393" s="3">
        <f t="shared" si="74"/>
        <v>0</v>
      </c>
      <c r="F393" s="2">
        <v>16.1270974477132</v>
      </c>
      <c r="G393" s="4">
        <v>0.926005521</v>
      </c>
      <c r="H393" s="3">
        <f t="shared" si="75"/>
        <v>0.753147885950834</v>
      </c>
      <c r="I393" s="3">
        <f t="shared" si="76"/>
        <v>21.4129226789943</v>
      </c>
      <c r="J393" s="2">
        <v>0</v>
      </c>
      <c r="K393" s="3">
        <v>0.958522162</v>
      </c>
      <c r="L393" s="3">
        <f t="shared" si="77"/>
        <v>0.779594639098618</v>
      </c>
      <c r="M393" s="3">
        <f t="shared" si="78"/>
        <v>0</v>
      </c>
      <c r="N393" s="2">
        <v>0</v>
      </c>
      <c r="O393" s="3">
        <v>1.307737184</v>
      </c>
      <c r="P393" s="3">
        <f t="shared" si="79"/>
        <v>1.06362162338436</v>
      </c>
      <c r="Q393" s="3">
        <f t="shared" si="80"/>
        <v>0</v>
      </c>
      <c r="R393" s="2">
        <v>18.5692151387532</v>
      </c>
      <c r="S393" s="3">
        <v>1.2295135368148</v>
      </c>
      <c r="T393" s="3">
        <f t="shared" si="81"/>
        <v>1</v>
      </c>
      <c r="U393" s="3">
        <f t="shared" si="82"/>
        <v>18.5692151387532</v>
      </c>
    </row>
    <row r="394" spans="1:21">
      <c r="A394" s="2" t="s">
        <v>401</v>
      </c>
      <c r="B394" s="2">
        <v>0</v>
      </c>
      <c r="C394" s="3">
        <v>0.136276825</v>
      </c>
      <c r="D394" s="3">
        <f t="shared" si="73"/>
        <v>0.942259110074996</v>
      </c>
      <c r="E394" s="3">
        <f t="shared" si="74"/>
        <v>0</v>
      </c>
      <c r="F394" s="2">
        <v>8.8383560180664</v>
      </c>
      <c r="G394" s="4">
        <v>0.154364093</v>
      </c>
      <c r="H394" s="3">
        <f t="shared" si="75"/>
        <v>1.06731994158004</v>
      </c>
      <c r="I394" s="3">
        <f t="shared" si="76"/>
        <v>8.28088717707479</v>
      </c>
      <c r="J394" s="2">
        <v>7.86333401997883</v>
      </c>
      <c r="K394" s="3">
        <v>0.56972531</v>
      </c>
      <c r="L394" s="3">
        <f t="shared" si="77"/>
        <v>3.93925279362651</v>
      </c>
      <c r="M394" s="3">
        <f t="shared" si="78"/>
        <v>1.99614861800727</v>
      </c>
      <c r="N394" s="2">
        <v>7.92346827189126</v>
      </c>
      <c r="O394" s="3">
        <v>0.127077823</v>
      </c>
      <c r="P394" s="3">
        <f t="shared" si="79"/>
        <v>0.878654433064814</v>
      </c>
      <c r="Q394" s="3">
        <f t="shared" si="80"/>
        <v>9.01772980789911</v>
      </c>
      <c r="R394" s="2">
        <v>16.4879105885823</v>
      </c>
      <c r="S394" s="3">
        <v>0.144627760605205</v>
      </c>
      <c r="T394" s="3">
        <f t="shared" si="81"/>
        <v>1</v>
      </c>
      <c r="U394" s="3">
        <f t="shared" si="82"/>
        <v>16.4879105885823</v>
      </c>
    </row>
    <row r="395" spans="1:21">
      <c r="A395" s="2" t="s">
        <v>402</v>
      </c>
      <c r="B395" s="2">
        <v>0</v>
      </c>
      <c r="C395" s="3">
        <v>0.562298724</v>
      </c>
      <c r="D395" s="3">
        <f t="shared" si="73"/>
        <v>1.4191099377806</v>
      </c>
      <c r="E395" s="3">
        <f t="shared" si="74"/>
        <v>0</v>
      </c>
      <c r="F395" s="2">
        <v>0</v>
      </c>
      <c r="G395" s="4">
        <v>0.148266549</v>
      </c>
      <c r="H395" s="3">
        <f t="shared" si="75"/>
        <v>0.374189953037016</v>
      </c>
      <c r="I395" s="3">
        <f t="shared" si="76"/>
        <v>0</v>
      </c>
      <c r="J395" s="2">
        <v>0</v>
      </c>
      <c r="K395" s="3">
        <v>0.255222398</v>
      </c>
      <c r="L395" s="3">
        <f t="shared" si="77"/>
        <v>0.644121400044285</v>
      </c>
      <c r="M395" s="3">
        <f t="shared" si="78"/>
        <v>0</v>
      </c>
      <c r="N395" s="2">
        <v>0</v>
      </c>
      <c r="O395" s="3">
        <v>0.321249975</v>
      </c>
      <c r="P395" s="3">
        <f t="shared" si="79"/>
        <v>0.81075949949029</v>
      </c>
      <c r="Q395" s="3">
        <f t="shared" si="80"/>
        <v>0</v>
      </c>
      <c r="R395" s="2">
        <v>24.1419817606608</v>
      </c>
      <c r="S395" s="3">
        <v>0.396233377718009</v>
      </c>
      <c r="T395" s="3">
        <f t="shared" si="81"/>
        <v>1</v>
      </c>
      <c r="U395" s="3">
        <f t="shared" si="82"/>
        <v>24.1419817606608</v>
      </c>
    </row>
    <row r="396" spans="1:21">
      <c r="A396" s="2" t="s">
        <v>403</v>
      </c>
      <c r="B396" s="2">
        <v>8.47762743632</v>
      </c>
      <c r="C396" s="3">
        <v>1.364035596</v>
      </c>
      <c r="D396" s="3">
        <f t="shared" si="73"/>
        <v>1.45681105472358</v>
      </c>
      <c r="E396" s="3">
        <f t="shared" si="74"/>
        <v>5.81930471273679</v>
      </c>
      <c r="F396" s="2">
        <v>16.3953552246094</v>
      </c>
      <c r="G396" s="4">
        <v>0.85149317</v>
      </c>
      <c r="H396" s="3">
        <f t="shared" si="75"/>
        <v>0.909407838560268</v>
      </c>
      <c r="I396" s="3">
        <f t="shared" si="76"/>
        <v>18.0286055710337</v>
      </c>
      <c r="J396" s="2">
        <v>7.9958604176839</v>
      </c>
      <c r="K396" s="3">
        <v>1.289357865</v>
      </c>
      <c r="L396" s="3">
        <f t="shared" si="77"/>
        <v>1.37705408622401</v>
      </c>
      <c r="M396" s="3">
        <f t="shared" si="78"/>
        <v>5.80649699795685</v>
      </c>
      <c r="N396" s="2">
        <v>0</v>
      </c>
      <c r="O396" s="3">
        <v>0.800171165</v>
      </c>
      <c r="P396" s="3">
        <f t="shared" si="79"/>
        <v>0.854595145655604</v>
      </c>
      <c r="Q396" s="3">
        <f t="shared" si="80"/>
        <v>0</v>
      </c>
      <c r="R396" s="2">
        <v>16.6794884999593</v>
      </c>
      <c r="S396" s="3">
        <v>0.936316066230575</v>
      </c>
      <c r="T396" s="3">
        <f t="shared" si="81"/>
        <v>1</v>
      </c>
      <c r="U396" s="3">
        <f t="shared" si="82"/>
        <v>16.6794884999593</v>
      </c>
    </row>
    <row r="397" spans="1:21">
      <c r="A397" s="2" t="s">
        <v>404</v>
      </c>
      <c r="B397" s="2">
        <v>19.6032288869222</v>
      </c>
      <c r="C397" s="3">
        <v>4.344634182</v>
      </c>
      <c r="D397" s="3">
        <f t="shared" si="73"/>
        <v>0.935754553620398</v>
      </c>
      <c r="E397" s="3">
        <f t="shared" si="74"/>
        <v>20.9491140717168</v>
      </c>
      <c r="F397" s="2">
        <v>0</v>
      </c>
      <c r="G397" s="4">
        <v>5.015484641</v>
      </c>
      <c r="H397" s="3">
        <f t="shared" si="75"/>
        <v>1.08024344394133</v>
      </c>
      <c r="I397" s="3">
        <f t="shared" si="76"/>
        <v>0</v>
      </c>
      <c r="J397" s="2">
        <v>0.428739547729464</v>
      </c>
      <c r="K397" s="3">
        <v>4.281093878</v>
      </c>
      <c r="L397" s="3">
        <f t="shared" si="77"/>
        <v>0.922069137008624</v>
      </c>
      <c r="M397" s="3">
        <f t="shared" si="78"/>
        <v>0.464975488844991</v>
      </c>
      <c r="N397" s="2">
        <v>0</v>
      </c>
      <c r="O397" s="3">
        <v>5.008898443</v>
      </c>
      <c r="P397" s="3">
        <f t="shared" si="79"/>
        <v>1.07882489763539</v>
      </c>
      <c r="Q397" s="3">
        <f t="shared" si="80"/>
        <v>0</v>
      </c>
      <c r="R397" s="2">
        <v>0</v>
      </c>
      <c r="S397" s="3">
        <v>4.64292069452484</v>
      </c>
      <c r="T397" s="3">
        <f t="shared" si="81"/>
        <v>1</v>
      </c>
      <c r="U397" s="3">
        <f t="shared" si="82"/>
        <v>0</v>
      </c>
    </row>
    <row r="398" spans="1:21">
      <c r="A398" s="2" t="s">
        <v>405</v>
      </c>
      <c r="B398" s="2">
        <v>0</v>
      </c>
      <c r="C398" s="3">
        <v>0.630686399</v>
      </c>
      <c r="D398" s="3">
        <f t="shared" si="73"/>
        <v>0.986156245906166</v>
      </c>
      <c r="E398" s="3">
        <f t="shared" si="74"/>
        <v>0</v>
      </c>
      <c r="F398" s="2">
        <v>15.1418622334798</v>
      </c>
      <c r="G398" s="4">
        <v>0.642021029</v>
      </c>
      <c r="H398" s="3">
        <f t="shared" si="75"/>
        <v>1.00387934281655</v>
      </c>
      <c r="I398" s="3">
        <f t="shared" si="76"/>
        <v>15.083348752846</v>
      </c>
      <c r="J398" s="2">
        <v>0</v>
      </c>
      <c r="K398" s="3">
        <v>0.647132142</v>
      </c>
      <c r="L398" s="3">
        <f t="shared" si="77"/>
        <v>1.01187120060272</v>
      </c>
      <c r="M398" s="3">
        <f t="shared" si="78"/>
        <v>0</v>
      </c>
      <c r="N398" s="2">
        <v>15.3078257242838</v>
      </c>
      <c r="O398" s="3">
        <v>0.684327481</v>
      </c>
      <c r="P398" s="3">
        <f t="shared" si="79"/>
        <v>1.07003071685613</v>
      </c>
      <c r="Q398" s="3">
        <f t="shared" si="80"/>
        <v>14.3059684952408</v>
      </c>
      <c r="R398" s="2">
        <v>16.5529314676921</v>
      </c>
      <c r="S398" s="3">
        <v>0.639540033963351</v>
      </c>
      <c r="T398" s="3">
        <f t="shared" si="81"/>
        <v>1</v>
      </c>
      <c r="U398" s="3">
        <f t="shared" si="82"/>
        <v>16.5529314676921</v>
      </c>
    </row>
    <row r="399" spans="1:21">
      <c r="A399" s="2" t="s">
        <v>406</v>
      </c>
      <c r="B399" s="2">
        <v>0</v>
      </c>
      <c r="C399" s="3">
        <v>2.104718623</v>
      </c>
      <c r="D399" s="3">
        <f t="shared" si="73"/>
        <v>1.10143929159274</v>
      </c>
      <c r="E399" s="3">
        <f t="shared" si="74"/>
        <v>0</v>
      </c>
      <c r="F399" s="2">
        <v>0</v>
      </c>
      <c r="G399" s="4">
        <v>1.469621591</v>
      </c>
      <c r="H399" s="3">
        <f t="shared" si="75"/>
        <v>0.769080933865255</v>
      </c>
      <c r="I399" s="3">
        <f t="shared" si="76"/>
        <v>0</v>
      </c>
      <c r="J399" s="2">
        <v>8.8348331451416</v>
      </c>
      <c r="K399" s="3">
        <v>0.607730787</v>
      </c>
      <c r="L399" s="3">
        <f t="shared" si="77"/>
        <v>0.318037081155421</v>
      </c>
      <c r="M399" s="3">
        <f t="shared" si="78"/>
        <v>27.77925490023</v>
      </c>
      <c r="N399" s="2">
        <v>0</v>
      </c>
      <c r="O399" s="3">
        <v>2.115177433</v>
      </c>
      <c r="P399" s="3">
        <f t="shared" si="79"/>
        <v>1.10691258581431</v>
      </c>
      <c r="Q399" s="3">
        <f t="shared" si="80"/>
        <v>0</v>
      </c>
      <c r="R399" s="2">
        <v>0</v>
      </c>
      <c r="S399" s="3">
        <v>1.91088028097896</v>
      </c>
      <c r="T399" s="3">
        <f t="shared" si="81"/>
        <v>1</v>
      </c>
      <c r="U399" s="3">
        <f t="shared" si="82"/>
        <v>0</v>
      </c>
    </row>
    <row r="400" spans="1:21">
      <c r="A400" s="2" t="s">
        <v>407</v>
      </c>
      <c r="B400" s="2">
        <v>8.51079940795897</v>
      </c>
      <c r="C400" s="3">
        <v>0.333251429</v>
      </c>
      <c r="D400" s="3">
        <f t="shared" si="73"/>
        <v>1.03618090341499</v>
      </c>
      <c r="E400" s="3">
        <f t="shared" si="74"/>
        <v>8.21362310375489</v>
      </c>
      <c r="F400" s="2">
        <v>0</v>
      </c>
      <c r="G400" s="4">
        <v>0.43191706</v>
      </c>
      <c r="H400" s="3">
        <f t="shared" si="75"/>
        <v>1.34296261166564</v>
      </c>
      <c r="I400" s="3">
        <f t="shared" si="76"/>
        <v>0</v>
      </c>
      <c r="J400" s="2">
        <v>0</v>
      </c>
      <c r="K400" s="3">
        <v>0.704428909</v>
      </c>
      <c r="L400" s="3">
        <f t="shared" si="77"/>
        <v>2.19028553158659</v>
      </c>
      <c r="M400" s="3">
        <f t="shared" si="78"/>
        <v>0</v>
      </c>
      <c r="N400" s="2">
        <v>0</v>
      </c>
      <c r="O400" s="3">
        <v>0.31879338</v>
      </c>
      <c r="P400" s="3">
        <f t="shared" si="79"/>
        <v>0.991226394684471</v>
      </c>
      <c r="Q400" s="3">
        <f t="shared" si="80"/>
        <v>0</v>
      </c>
      <c r="R400" s="2">
        <v>0</v>
      </c>
      <c r="S400" s="3">
        <v>0.321615103985885</v>
      </c>
      <c r="T400" s="3">
        <f t="shared" si="81"/>
        <v>1</v>
      </c>
      <c r="U400" s="3">
        <f t="shared" si="82"/>
        <v>0</v>
      </c>
    </row>
    <row r="401" spans="1:21">
      <c r="A401" s="2" t="s">
        <v>408</v>
      </c>
      <c r="B401" s="2">
        <v>0</v>
      </c>
      <c r="C401" s="3">
        <v>0.006308631</v>
      </c>
      <c r="D401" s="3">
        <f t="shared" si="73"/>
        <v>0.467848125505113</v>
      </c>
      <c r="E401" s="3">
        <f t="shared" si="74"/>
        <v>0</v>
      </c>
      <c r="F401" s="2">
        <v>16.8311977386474</v>
      </c>
      <c r="G401" s="4">
        <v>0.0001</v>
      </c>
      <c r="H401" s="3">
        <f t="shared" si="75"/>
        <v>0.00741600080120573</v>
      </c>
      <c r="I401" s="3">
        <f t="shared" si="76"/>
        <v>2269.57873789751</v>
      </c>
      <c r="J401" s="2">
        <v>8.24844614664717</v>
      </c>
      <c r="K401" s="3">
        <v>0.0001</v>
      </c>
      <c r="L401" s="3">
        <f t="shared" si="77"/>
        <v>0.00741600080120573</v>
      </c>
      <c r="M401" s="3">
        <f t="shared" si="78"/>
        <v>1112.24989960979</v>
      </c>
      <c r="N401" s="2">
        <v>16.4012145996094</v>
      </c>
      <c r="O401" s="3">
        <v>0.009426879</v>
      </c>
      <c r="P401" s="3">
        <f t="shared" si="79"/>
        <v>0.699097422168695</v>
      </c>
      <c r="Q401" s="3">
        <f t="shared" si="80"/>
        <v>23.460556539789</v>
      </c>
      <c r="R401" s="2">
        <v>16.6585508982341</v>
      </c>
      <c r="S401" s="3">
        <v>0.0134843566877368</v>
      </c>
      <c r="T401" s="3">
        <f t="shared" si="81"/>
        <v>1</v>
      </c>
      <c r="U401" s="3">
        <f t="shared" si="82"/>
        <v>16.6585508982341</v>
      </c>
    </row>
    <row r="402" spans="1:21">
      <c r="A402" s="2" t="s">
        <v>409</v>
      </c>
      <c r="B402" s="2">
        <v>0</v>
      </c>
      <c r="C402" s="3">
        <v>1.429450643</v>
      </c>
      <c r="D402" s="3">
        <f t="shared" si="73"/>
        <v>0.925905033930283</v>
      </c>
      <c r="E402" s="3">
        <f t="shared" si="74"/>
        <v>0</v>
      </c>
      <c r="F402" s="2">
        <v>7.9458039601644</v>
      </c>
      <c r="G402" s="4">
        <v>1.248497989</v>
      </c>
      <c r="H402" s="3">
        <f t="shared" si="75"/>
        <v>0.808695689164089</v>
      </c>
      <c r="I402" s="3">
        <f t="shared" si="76"/>
        <v>9.82545606045904</v>
      </c>
      <c r="J402" s="2">
        <v>15.6962623596191</v>
      </c>
      <c r="K402" s="3">
        <v>1.769381954</v>
      </c>
      <c r="L402" s="3">
        <f t="shared" si="77"/>
        <v>1.14609039925697</v>
      </c>
      <c r="M402" s="3">
        <f t="shared" si="78"/>
        <v>13.6954836806898</v>
      </c>
      <c r="N402" s="2">
        <v>0</v>
      </c>
      <c r="O402" s="3">
        <v>1.739975045</v>
      </c>
      <c r="P402" s="3">
        <f t="shared" si="79"/>
        <v>1.12704251872415</v>
      </c>
      <c r="Q402" s="3">
        <f t="shared" si="80"/>
        <v>0</v>
      </c>
      <c r="R402" s="2">
        <v>0</v>
      </c>
      <c r="S402" s="3">
        <v>1.54384152868493</v>
      </c>
      <c r="T402" s="3">
        <f t="shared" si="81"/>
        <v>1</v>
      </c>
      <c r="U402" s="3">
        <f t="shared" si="82"/>
        <v>0</v>
      </c>
    </row>
    <row r="403" spans="1:21">
      <c r="A403" s="2" t="s">
        <v>410</v>
      </c>
      <c r="B403" s="2">
        <v>0</v>
      </c>
      <c r="C403" s="3">
        <v>0.335965802</v>
      </c>
      <c r="D403" s="3">
        <f t="shared" si="73"/>
        <v>0.636556790131678</v>
      </c>
      <c r="E403" s="3">
        <f t="shared" si="74"/>
        <v>0</v>
      </c>
      <c r="F403" s="2">
        <v>8.10397720336917</v>
      </c>
      <c r="G403" s="4">
        <v>0.750202176</v>
      </c>
      <c r="H403" s="3">
        <f t="shared" si="75"/>
        <v>1.42141338868877</v>
      </c>
      <c r="I403" s="3">
        <f t="shared" si="76"/>
        <v>5.70135139281681</v>
      </c>
      <c r="J403" s="2">
        <v>7.90165328979493</v>
      </c>
      <c r="K403" s="3">
        <v>0.132039348</v>
      </c>
      <c r="L403" s="3">
        <f t="shared" si="77"/>
        <v>0.250175890026925</v>
      </c>
      <c r="M403" s="3">
        <f t="shared" si="78"/>
        <v>31.584391641195</v>
      </c>
      <c r="N403" s="2">
        <v>0</v>
      </c>
      <c r="O403" s="3">
        <v>0.567943009</v>
      </c>
      <c r="P403" s="3">
        <f t="shared" si="79"/>
        <v>1.07608565108292</v>
      </c>
      <c r="Q403" s="3">
        <f t="shared" si="80"/>
        <v>0</v>
      </c>
      <c r="R403" s="2">
        <v>18.5977954864502</v>
      </c>
      <c r="S403" s="3">
        <v>0.527786062780828</v>
      </c>
      <c r="T403" s="3">
        <f t="shared" si="81"/>
        <v>1</v>
      </c>
      <c r="U403" s="3">
        <f t="shared" si="82"/>
        <v>18.5977954864502</v>
      </c>
    </row>
    <row r="404" spans="1:21">
      <c r="A404" s="2" t="s">
        <v>411</v>
      </c>
      <c r="B404" s="2">
        <v>16.9892800649007</v>
      </c>
      <c r="C404" s="3">
        <v>14.04408396</v>
      </c>
      <c r="D404" s="3">
        <f t="shared" si="73"/>
        <v>1.16447142884447</v>
      </c>
      <c r="E404" s="3">
        <f t="shared" si="74"/>
        <v>14.5896924940095</v>
      </c>
      <c r="F404" s="2">
        <v>16.973705291748</v>
      </c>
      <c r="G404" s="4">
        <v>14.62032526</v>
      </c>
      <c r="H404" s="3">
        <f t="shared" si="75"/>
        <v>1.21225073092507</v>
      </c>
      <c r="I404" s="3">
        <f t="shared" si="76"/>
        <v>14.0018107300255</v>
      </c>
      <c r="J404" s="2">
        <v>9.02203432718913</v>
      </c>
      <c r="K404" s="3">
        <v>12.57111251</v>
      </c>
      <c r="L404" s="3">
        <f t="shared" si="77"/>
        <v>1.04233935003364</v>
      </c>
      <c r="M404" s="3">
        <f t="shared" si="78"/>
        <v>8.65556339871265</v>
      </c>
      <c r="N404" s="2">
        <v>0</v>
      </c>
      <c r="O404" s="3">
        <v>11.93400143</v>
      </c>
      <c r="P404" s="3">
        <f t="shared" si="79"/>
        <v>0.989513003240694</v>
      </c>
      <c r="Q404" s="3">
        <f t="shared" si="80"/>
        <v>0</v>
      </c>
      <c r="R404" s="2">
        <v>0</v>
      </c>
      <c r="S404" s="3">
        <v>12.0604796409099</v>
      </c>
      <c r="T404" s="3">
        <f t="shared" si="81"/>
        <v>1</v>
      </c>
      <c r="U404" s="3">
        <f t="shared" si="82"/>
        <v>0</v>
      </c>
    </row>
    <row r="405" spans="1:21">
      <c r="A405" s="2" t="s">
        <v>412</v>
      </c>
      <c r="B405" s="2">
        <v>15.4717553456624</v>
      </c>
      <c r="C405" s="3">
        <v>1.042721047</v>
      </c>
      <c r="D405" s="3">
        <f t="shared" si="73"/>
        <v>1.13682664821894</v>
      </c>
      <c r="E405" s="3">
        <f t="shared" si="74"/>
        <v>13.6095994669916</v>
      </c>
      <c r="F405" s="2">
        <v>0</v>
      </c>
      <c r="G405" s="4">
        <v>0.867322715</v>
      </c>
      <c r="H405" s="3">
        <f t="shared" si="75"/>
        <v>0.945598612260106</v>
      </c>
      <c r="I405" s="3">
        <f t="shared" si="76"/>
        <v>0</v>
      </c>
      <c r="J405" s="2">
        <v>0</v>
      </c>
      <c r="K405" s="3">
        <v>1.377622703</v>
      </c>
      <c r="L405" s="3">
        <f t="shared" si="77"/>
        <v>1.5019531872572</v>
      </c>
      <c r="M405" s="3">
        <f t="shared" si="78"/>
        <v>0</v>
      </c>
      <c r="N405" s="2">
        <v>0</v>
      </c>
      <c r="O405" s="3">
        <v>0.87457951</v>
      </c>
      <c r="P405" s="3">
        <f t="shared" si="79"/>
        <v>0.953510333194863</v>
      </c>
      <c r="Q405" s="3">
        <f t="shared" si="80"/>
        <v>0</v>
      </c>
      <c r="R405" s="2">
        <v>0</v>
      </c>
      <c r="S405" s="3">
        <v>0.917220799348451</v>
      </c>
      <c r="T405" s="3">
        <f t="shared" si="81"/>
        <v>1</v>
      </c>
      <c r="U405" s="3">
        <f t="shared" si="82"/>
        <v>0</v>
      </c>
    </row>
    <row r="406" spans="1:21">
      <c r="A406" s="2" t="s">
        <v>413</v>
      </c>
      <c r="B406" s="2">
        <v>17.7227153778076</v>
      </c>
      <c r="C406" s="3">
        <f>10^-6</f>
        <v>1e-6</v>
      </c>
      <c r="D406" s="3">
        <f t="shared" si="73"/>
        <v>0.0028741725</v>
      </c>
      <c r="E406" s="3">
        <f t="shared" si="74"/>
        <v>6166.1975326142</v>
      </c>
      <c r="F406" s="2">
        <v>0</v>
      </c>
      <c r="G406" s="4">
        <v>0.01065814</v>
      </c>
      <c r="H406" s="3">
        <f t="shared" si="75"/>
        <v>30.63333288915</v>
      </c>
      <c r="I406" s="3">
        <f t="shared" si="76"/>
        <v>0</v>
      </c>
      <c r="J406" s="2">
        <v>0</v>
      </c>
      <c r="K406" s="3">
        <v>0.0001</v>
      </c>
      <c r="L406" s="3">
        <f t="shared" si="77"/>
        <v>0.28741725</v>
      </c>
      <c r="M406" s="3">
        <f t="shared" si="78"/>
        <v>0</v>
      </c>
      <c r="N406" s="2">
        <v>0</v>
      </c>
      <c r="O406" s="3">
        <v>0.0001</v>
      </c>
      <c r="P406" s="3">
        <f t="shared" si="79"/>
        <v>0.28741725</v>
      </c>
      <c r="Q406" s="3">
        <f t="shared" si="80"/>
        <v>0</v>
      </c>
      <c r="R406" s="2">
        <v>0</v>
      </c>
      <c r="S406" s="3">
        <v>0.000347926229201622</v>
      </c>
      <c r="T406" s="3">
        <f t="shared" si="81"/>
        <v>1</v>
      </c>
      <c r="U406" s="3">
        <f t="shared" si="82"/>
        <v>0</v>
      </c>
    </row>
    <row r="407" spans="1:21">
      <c r="A407" s="2" t="s">
        <v>414</v>
      </c>
      <c r="B407" s="2">
        <v>0</v>
      </c>
      <c r="C407" s="3">
        <v>5.959682849</v>
      </c>
      <c r="D407" s="3">
        <f t="shared" si="73"/>
        <v>1.07064380505377</v>
      </c>
      <c r="E407" s="3">
        <f t="shared" si="74"/>
        <v>0</v>
      </c>
      <c r="F407" s="2">
        <v>0.291360219319664</v>
      </c>
      <c r="G407" s="4">
        <v>5.007403876</v>
      </c>
      <c r="H407" s="3">
        <f t="shared" si="75"/>
        <v>0.899568999739845</v>
      </c>
      <c r="I407" s="3">
        <f t="shared" si="76"/>
        <v>0.323888683807385</v>
      </c>
      <c r="J407" s="2">
        <v>0</v>
      </c>
      <c r="K407" s="3">
        <v>9.966401635</v>
      </c>
      <c r="L407" s="3">
        <f t="shared" si="77"/>
        <v>1.79044194792697</v>
      </c>
      <c r="M407" s="3">
        <f t="shared" si="78"/>
        <v>0</v>
      </c>
      <c r="N407" s="2">
        <v>0</v>
      </c>
      <c r="O407" s="3">
        <v>5.285600545</v>
      </c>
      <c r="P407" s="3">
        <f t="shared" si="79"/>
        <v>0.949546414276496</v>
      </c>
      <c r="Q407" s="3">
        <f t="shared" si="80"/>
        <v>0</v>
      </c>
      <c r="R407" s="2">
        <v>0.453695297241168</v>
      </c>
      <c r="S407" s="3">
        <v>5.5664477960536</v>
      </c>
      <c r="T407" s="3">
        <f t="shared" si="81"/>
        <v>1</v>
      </c>
      <c r="U407" s="3">
        <f t="shared" si="82"/>
        <v>0.453695297241168</v>
      </c>
    </row>
    <row r="408" spans="1:21">
      <c r="A408" s="2" t="s">
        <v>415</v>
      </c>
      <c r="B408" s="2">
        <v>8.6941070556641</v>
      </c>
      <c r="C408" s="3">
        <v>1.08031811</v>
      </c>
      <c r="D408" s="3">
        <f t="shared" si="73"/>
        <v>0.969781386790009</v>
      </c>
      <c r="E408" s="3">
        <f t="shared" si="74"/>
        <v>8.96501745041913</v>
      </c>
      <c r="F408" s="2">
        <v>8.57004737854003</v>
      </c>
      <c r="G408" s="4">
        <v>1.725605673</v>
      </c>
      <c r="H408" s="3">
        <f t="shared" si="75"/>
        <v>1.54904397799519</v>
      </c>
      <c r="I408" s="3">
        <f t="shared" si="76"/>
        <v>5.53247519133161</v>
      </c>
      <c r="J408" s="2">
        <v>0</v>
      </c>
      <c r="K408" s="3">
        <v>2.420483437</v>
      </c>
      <c r="L408" s="3">
        <f t="shared" si="77"/>
        <v>2.17282276628326</v>
      </c>
      <c r="M408" s="3">
        <f t="shared" si="78"/>
        <v>0</v>
      </c>
      <c r="N408" s="2">
        <v>0</v>
      </c>
      <c r="O408" s="3">
        <v>1.362897597</v>
      </c>
      <c r="P408" s="3">
        <f t="shared" si="79"/>
        <v>1.22344771362893</v>
      </c>
      <c r="Q408" s="3">
        <f t="shared" si="80"/>
        <v>0</v>
      </c>
      <c r="R408" s="2">
        <v>8.38793818155927</v>
      </c>
      <c r="S408" s="3">
        <v>1.11398107317348</v>
      </c>
      <c r="T408" s="3">
        <f t="shared" si="81"/>
        <v>1</v>
      </c>
      <c r="U408" s="3">
        <f t="shared" si="82"/>
        <v>8.38793818155927</v>
      </c>
    </row>
    <row r="409" spans="1:21">
      <c r="A409" s="2" t="s">
        <v>416</v>
      </c>
      <c r="B409" s="2">
        <v>8.49130503336587</v>
      </c>
      <c r="C409" s="3">
        <v>21.38225815</v>
      </c>
      <c r="D409" s="3">
        <f t="shared" si="73"/>
        <v>2.08457164891422</v>
      </c>
      <c r="E409" s="3">
        <f t="shared" si="74"/>
        <v>4.07340521866384</v>
      </c>
      <c r="F409" s="2">
        <v>8.693806330363</v>
      </c>
      <c r="G409" s="4">
        <v>10.15573089</v>
      </c>
      <c r="H409" s="3">
        <f t="shared" si="75"/>
        <v>0.99008947225232</v>
      </c>
      <c r="I409" s="3">
        <f t="shared" si="76"/>
        <v>8.78082897961309</v>
      </c>
      <c r="J409" s="2">
        <v>0</v>
      </c>
      <c r="K409" s="3">
        <v>34.07253669</v>
      </c>
      <c r="L409" s="3">
        <f t="shared" si="77"/>
        <v>3.32175598537349</v>
      </c>
      <c r="M409" s="3">
        <f t="shared" si="78"/>
        <v>0</v>
      </c>
      <c r="N409" s="2">
        <v>0</v>
      </c>
      <c r="O409" s="3">
        <v>5.62311962</v>
      </c>
      <c r="P409" s="3">
        <f t="shared" si="79"/>
        <v>0.548201955849331</v>
      </c>
      <c r="Q409" s="3">
        <f t="shared" si="80"/>
        <v>0</v>
      </c>
      <c r="R409" s="2">
        <v>17.2831789652506</v>
      </c>
      <c r="S409" s="3">
        <v>10.2573870085671</v>
      </c>
      <c r="T409" s="3">
        <f t="shared" si="81"/>
        <v>1</v>
      </c>
      <c r="U409" s="3">
        <f t="shared" si="82"/>
        <v>17.2831789652506</v>
      </c>
    </row>
    <row r="410" spans="1:21">
      <c r="A410" s="2" t="s">
        <v>417</v>
      </c>
      <c r="B410" s="2">
        <v>0</v>
      </c>
      <c r="C410" s="3">
        <v>41.46453824</v>
      </c>
      <c r="D410" s="3">
        <f t="shared" si="73"/>
        <v>1.75203758114378</v>
      </c>
      <c r="E410" s="3">
        <f t="shared" si="74"/>
        <v>0</v>
      </c>
      <c r="F410" s="2">
        <v>0</v>
      </c>
      <c r="G410" s="4">
        <v>17.3556072</v>
      </c>
      <c r="H410" s="3">
        <f t="shared" si="75"/>
        <v>0.733341726416139</v>
      </c>
      <c r="I410" s="3">
        <f t="shared" si="76"/>
        <v>0</v>
      </c>
      <c r="J410" s="2">
        <v>8.0523287455241</v>
      </c>
      <c r="K410" s="3">
        <v>90.06931283</v>
      </c>
      <c r="L410" s="3">
        <f t="shared" si="77"/>
        <v>3.80577784497609</v>
      </c>
      <c r="M410" s="3">
        <f t="shared" si="78"/>
        <v>2.11581681157606</v>
      </c>
      <c r="N410" s="2">
        <v>8.2742525736491</v>
      </c>
      <c r="O410" s="3">
        <v>21.08827774</v>
      </c>
      <c r="P410" s="3">
        <f t="shared" si="79"/>
        <v>0.89106153572055</v>
      </c>
      <c r="Q410" s="3">
        <f t="shared" si="80"/>
        <v>9.28583744438951</v>
      </c>
      <c r="R410" s="2">
        <v>0</v>
      </c>
      <c r="S410" s="3">
        <v>23.6664662255308</v>
      </c>
      <c r="T410" s="3">
        <f t="shared" si="81"/>
        <v>1</v>
      </c>
      <c r="U410" s="3">
        <f t="shared" si="82"/>
        <v>0</v>
      </c>
    </row>
    <row r="411" spans="1:21">
      <c r="A411" s="2" t="s">
        <v>418</v>
      </c>
      <c r="B411" s="2">
        <v>17.2471071879069</v>
      </c>
      <c r="C411" s="3">
        <v>9.751776873</v>
      </c>
      <c r="D411" s="3">
        <f t="shared" si="73"/>
        <v>2.12898859678097</v>
      </c>
      <c r="E411" s="3">
        <f t="shared" si="74"/>
        <v>8.10108011568708</v>
      </c>
      <c r="F411" s="2">
        <v>0</v>
      </c>
      <c r="G411" s="4">
        <v>4.239879245</v>
      </c>
      <c r="H411" s="3">
        <f t="shared" si="75"/>
        <v>0.925642032410079</v>
      </c>
      <c r="I411" s="3">
        <f t="shared" si="76"/>
        <v>0</v>
      </c>
      <c r="J411" s="2">
        <v>0</v>
      </c>
      <c r="K411" s="3">
        <v>33.14399918</v>
      </c>
      <c r="L411" s="3">
        <f t="shared" si="77"/>
        <v>7.23593220239771</v>
      </c>
      <c r="M411" s="3">
        <f t="shared" si="78"/>
        <v>0</v>
      </c>
      <c r="N411" s="2">
        <v>0</v>
      </c>
      <c r="O411" s="3">
        <v>2.98672423</v>
      </c>
      <c r="P411" s="3">
        <f t="shared" si="79"/>
        <v>0.652055713559745</v>
      </c>
      <c r="Q411" s="3">
        <f t="shared" si="80"/>
        <v>0</v>
      </c>
      <c r="R411" s="2">
        <v>0</v>
      </c>
      <c r="S411" s="3">
        <v>4.58047398081167</v>
      </c>
      <c r="T411" s="3">
        <f t="shared" si="81"/>
        <v>1</v>
      </c>
      <c r="U411" s="3">
        <f t="shared" si="82"/>
        <v>0</v>
      </c>
    </row>
    <row r="412" spans="1:21">
      <c r="A412" s="2" t="s">
        <v>419</v>
      </c>
      <c r="B412" s="2">
        <v>0</v>
      </c>
      <c r="C412" s="3">
        <v>3.552723046</v>
      </c>
      <c r="D412" s="3">
        <f t="shared" si="73"/>
        <v>0.812331255602394</v>
      </c>
      <c r="E412" s="3">
        <f t="shared" si="74"/>
        <v>0</v>
      </c>
      <c r="F412" s="2">
        <v>0</v>
      </c>
      <c r="G412" s="4">
        <v>5.927382904</v>
      </c>
      <c r="H412" s="3">
        <f t="shared" si="75"/>
        <v>1.35529798819069</v>
      </c>
      <c r="I412" s="3">
        <f t="shared" si="76"/>
        <v>0</v>
      </c>
      <c r="J412" s="2">
        <v>7.6111208597819</v>
      </c>
      <c r="K412" s="3">
        <v>4.88069901</v>
      </c>
      <c r="L412" s="3">
        <f t="shared" si="77"/>
        <v>1.11597338257891</v>
      </c>
      <c r="M412" s="3">
        <f t="shared" si="78"/>
        <v>6.82016343632975</v>
      </c>
      <c r="N412" s="2">
        <v>0</v>
      </c>
      <c r="O412" s="3">
        <v>5.522025031</v>
      </c>
      <c r="P412" s="3">
        <f t="shared" si="79"/>
        <v>1.26261278146928</v>
      </c>
      <c r="Q412" s="3">
        <f t="shared" si="80"/>
        <v>0</v>
      </c>
      <c r="R412" s="2">
        <v>0</v>
      </c>
      <c r="S412" s="3">
        <v>4.37349052064411</v>
      </c>
      <c r="T412" s="3">
        <f t="shared" si="81"/>
        <v>1</v>
      </c>
      <c r="U412" s="3">
        <f t="shared" si="82"/>
        <v>0</v>
      </c>
    </row>
    <row r="413" spans="1:21">
      <c r="A413" s="2" t="s">
        <v>420</v>
      </c>
      <c r="B413" s="2">
        <v>9.4837525685628</v>
      </c>
      <c r="C413" s="3">
        <v>12.39399239</v>
      </c>
      <c r="D413" s="3">
        <f t="shared" si="73"/>
        <v>1.29475873165609</v>
      </c>
      <c r="E413" s="3">
        <f t="shared" si="74"/>
        <v>7.32472570888355</v>
      </c>
      <c r="F413" s="2">
        <v>0</v>
      </c>
      <c r="G413" s="4">
        <v>5.647756354</v>
      </c>
      <c r="H413" s="3">
        <f t="shared" si="75"/>
        <v>0.590002125506199</v>
      </c>
      <c r="I413" s="3">
        <f t="shared" si="76"/>
        <v>0</v>
      </c>
      <c r="J413" s="2">
        <v>0</v>
      </c>
      <c r="K413" s="3">
        <v>34.64952567</v>
      </c>
      <c r="L413" s="3">
        <f t="shared" si="77"/>
        <v>3.61971949774404</v>
      </c>
      <c r="M413" s="3">
        <f t="shared" si="78"/>
        <v>0</v>
      </c>
      <c r="N413" s="2">
        <v>0</v>
      </c>
      <c r="O413" s="3">
        <v>10.29190961</v>
      </c>
      <c r="P413" s="3">
        <f t="shared" si="79"/>
        <v>1.07516120824104</v>
      </c>
      <c r="Q413" s="3">
        <f t="shared" si="80"/>
        <v>0</v>
      </c>
      <c r="R413" s="2">
        <v>0</v>
      </c>
      <c r="S413" s="3">
        <v>9.57243391141082</v>
      </c>
      <c r="T413" s="3">
        <f t="shared" si="81"/>
        <v>1</v>
      </c>
      <c r="U413" s="3">
        <f t="shared" si="82"/>
        <v>0</v>
      </c>
    </row>
    <row r="414" spans="1:21">
      <c r="A414" s="2" t="s">
        <v>421</v>
      </c>
      <c r="B414" s="2">
        <v>1.05034065246583</v>
      </c>
      <c r="C414" s="3">
        <v>26.0804628</v>
      </c>
      <c r="D414" s="3">
        <f t="shared" si="73"/>
        <v>1.39931626933633</v>
      </c>
      <c r="E414" s="3">
        <f t="shared" si="74"/>
        <v>0.750609905338976</v>
      </c>
      <c r="F414" s="2">
        <v>0</v>
      </c>
      <c r="G414" s="4">
        <v>12.43460557</v>
      </c>
      <c r="H414" s="3">
        <f t="shared" si="75"/>
        <v>0.667163999746244</v>
      </c>
      <c r="I414" s="3">
        <f t="shared" si="76"/>
        <v>0</v>
      </c>
      <c r="J414" s="2">
        <v>0</v>
      </c>
      <c r="K414" s="3">
        <v>24.9168722</v>
      </c>
      <c r="L414" s="3">
        <f t="shared" si="77"/>
        <v>1.33688519708454</v>
      </c>
      <c r="M414" s="3">
        <f t="shared" si="78"/>
        <v>0</v>
      </c>
      <c r="N414" s="2">
        <v>0</v>
      </c>
      <c r="O414" s="3">
        <v>18.14874508</v>
      </c>
      <c r="P414" s="3">
        <f t="shared" si="79"/>
        <v>0.973749371444499</v>
      </c>
      <c r="Q414" s="3">
        <f t="shared" si="80"/>
        <v>0</v>
      </c>
      <c r="R414" s="2">
        <v>0</v>
      </c>
      <c r="S414" s="3">
        <v>18.6380044108038</v>
      </c>
      <c r="T414" s="3">
        <f t="shared" si="81"/>
        <v>1</v>
      </c>
      <c r="U414" s="3">
        <f t="shared" si="82"/>
        <v>0</v>
      </c>
    </row>
    <row r="415" spans="1:21">
      <c r="A415" s="2" t="s">
        <v>422</v>
      </c>
      <c r="B415" s="2">
        <v>9.12003835042317</v>
      </c>
      <c r="C415" s="3">
        <v>1.657439071</v>
      </c>
      <c r="D415" s="3">
        <f t="shared" si="73"/>
        <v>0.993036530415172</v>
      </c>
      <c r="E415" s="3">
        <f t="shared" si="74"/>
        <v>9.18399079096339</v>
      </c>
      <c r="F415" s="2">
        <v>0.490645090738933</v>
      </c>
      <c r="G415" s="4">
        <v>1.584605981</v>
      </c>
      <c r="H415" s="3">
        <f t="shared" si="75"/>
        <v>0.94939937942815</v>
      </c>
      <c r="I415" s="3">
        <f t="shared" si="76"/>
        <v>0.516795251156012</v>
      </c>
      <c r="J415" s="2">
        <v>0</v>
      </c>
      <c r="K415" s="3">
        <v>2.641903324</v>
      </c>
      <c r="L415" s="3">
        <f t="shared" si="77"/>
        <v>1.58286754334469</v>
      </c>
      <c r="M415" s="3">
        <f t="shared" si="78"/>
        <v>0</v>
      </c>
      <c r="N415" s="2">
        <v>0</v>
      </c>
      <c r="O415" s="3">
        <v>1.678566439</v>
      </c>
      <c r="P415" s="3">
        <f t="shared" si="79"/>
        <v>1.0056947623723</v>
      </c>
      <c r="Q415" s="3">
        <f t="shared" si="80"/>
        <v>0</v>
      </c>
      <c r="R415" s="2">
        <v>0.749560674031567</v>
      </c>
      <c r="S415" s="3">
        <v>1.66906153020076</v>
      </c>
      <c r="T415" s="3">
        <f t="shared" si="81"/>
        <v>1</v>
      </c>
      <c r="U415" s="3">
        <f t="shared" si="82"/>
        <v>0.749560674031567</v>
      </c>
    </row>
    <row r="416" spans="1:21">
      <c r="A416" s="2" t="s">
        <v>423</v>
      </c>
      <c r="B416" s="2">
        <v>0</v>
      </c>
      <c r="C416" s="3">
        <v>0.396729149</v>
      </c>
      <c r="D416" s="3">
        <f t="shared" si="73"/>
        <v>1.36806036614564</v>
      </c>
      <c r="E416" s="3">
        <f t="shared" si="74"/>
        <v>0</v>
      </c>
      <c r="F416" s="2">
        <v>0</v>
      </c>
      <c r="G416" s="4">
        <v>0.210315619</v>
      </c>
      <c r="H416" s="3">
        <f t="shared" si="75"/>
        <v>0.725241549456418</v>
      </c>
      <c r="I416" s="3">
        <f t="shared" si="76"/>
        <v>0</v>
      </c>
      <c r="J416" s="2">
        <v>15.9168783823649</v>
      </c>
      <c r="K416" s="3">
        <v>0.228744912</v>
      </c>
      <c r="L416" s="3">
        <f t="shared" si="77"/>
        <v>0.788792174342277</v>
      </c>
      <c r="M416" s="3">
        <f t="shared" si="78"/>
        <v>20.1787985480928</v>
      </c>
      <c r="N416" s="2">
        <v>0</v>
      </c>
      <c r="O416" s="3">
        <v>0.262990288</v>
      </c>
      <c r="P416" s="3">
        <f t="shared" si="79"/>
        <v>0.906882165328433</v>
      </c>
      <c r="Q416" s="3">
        <f t="shared" si="80"/>
        <v>0</v>
      </c>
      <c r="R416" s="2">
        <v>0</v>
      </c>
      <c r="S416" s="3">
        <v>0.289993891218223</v>
      </c>
      <c r="T416" s="3">
        <f t="shared" si="81"/>
        <v>1</v>
      </c>
      <c r="U416" s="3">
        <f t="shared" si="82"/>
        <v>0</v>
      </c>
    </row>
    <row r="417" spans="1:21">
      <c r="A417" s="2" t="s">
        <v>424</v>
      </c>
      <c r="B417" s="2">
        <v>16.0735874176026</v>
      </c>
      <c r="C417" s="3">
        <v>0.40144321</v>
      </c>
      <c r="D417" s="3">
        <f t="shared" si="73"/>
        <v>1.30256785032033</v>
      </c>
      <c r="E417" s="3">
        <f t="shared" si="74"/>
        <v>12.339923339617</v>
      </c>
      <c r="F417" s="2">
        <v>16.2403157552083</v>
      </c>
      <c r="G417" s="4">
        <v>0.323650327</v>
      </c>
      <c r="H417" s="3">
        <f t="shared" si="75"/>
        <v>1.0501523009839</v>
      </c>
      <c r="I417" s="3">
        <f t="shared" si="76"/>
        <v>15.4647242499898</v>
      </c>
      <c r="J417" s="2">
        <v>8.09233474731447</v>
      </c>
      <c r="K417" s="3">
        <v>0.406681864</v>
      </c>
      <c r="L417" s="3">
        <f t="shared" si="77"/>
        <v>1.31956577707404</v>
      </c>
      <c r="M417" s="3">
        <f t="shared" si="78"/>
        <v>6.13257397843263</v>
      </c>
      <c r="N417" s="2">
        <v>0</v>
      </c>
      <c r="O417" s="3">
        <v>0.150268549</v>
      </c>
      <c r="P417" s="3">
        <f t="shared" si="79"/>
        <v>0.487578257561475</v>
      </c>
      <c r="Q417" s="3">
        <f t="shared" si="80"/>
        <v>0</v>
      </c>
      <c r="R417" s="2">
        <v>15.6063791910807</v>
      </c>
      <c r="S417" s="3">
        <v>0.30819370361496</v>
      </c>
      <c r="T417" s="3">
        <f t="shared" si="81"/>
        <v>1</v>
      </c>
      <c r="U417" s="3">
        <f t="shared" si="82"/>
        <v>15.6063791910807</v>
      </c>
    </row>
    <row r="418" spans="1:21">
      <c r="A418" s="2" t="s">
        <v>425</v>
      </c>
      <c r="B418" s="2">
        <v>0.759543736775701</v>
      </c>
      <c r="C418" s="3">
        <v>0.63188623</v>
      </c>
      <c r="D418" s="3">
        <f t="shared" si="73"/>
        <v>1.16537104813841</v>
      </c>
      <c r="E418" s="3">
        <f t="shared" si="74"/>
        <v>0.651761289238318</v>
      </c>
      <c r="F418" s="2">
        <v>8.06830596923827</v>
      </c>
      <c r="G418" s="4">
        <v>0.507178692</v>
      </c>
      <c r="H418" s="3">
        <f t="shared" si="75"/>
        <v>0.935376236778428</v>
      </c>
      <c r="I418" s="3">
        <f t="shared" si="76"/>
        <v>8.62573331670974</v>
      </c>
      <c r="J418" s="2">
        <v>8.2121302286784</v>
      </c>
      <c r="K418" s="3">
        <v>0.643573003</v>
      </c>
      <c r="L418" s="3">
        <f t="shared" si="77"/>
        <v>1.18692465423672</v>
      </c>
      <c r="M418" s="3">
        <f t="shared" si="78"/>
        <v>6.9188302723052</v>
      </c>
      <c r="N418" s="2">
        <v>0</v>
      </c>
      <c r="O418" s="3">
        <v>0.296775384</v>
      </c>
      <c r="P418" s="3">
        <f t="shared" si="79"/>
        <v>0.547334985150348</v>
      </c>
      <c r="Q418" s="3">
        <f t="shared" si="80"/>
        <v>0</v>
      </c>
      <c r="R418" s="2">
        <v>16.8078568776448</v>
      </c>
      <c r="S418" s="3">
        <v>0.54221891903818</v>
      </c>
      <c r="T418" s="3">
        <f t="shared" si="81"/>
        <v>1</v>
      </c>
      <c r="U418" s="3">
        <f t="shared" si="82"/>
        <v>16.8078568776448</v>
      </c>
    </row>
    <row r="419" spans="1:21">
      <c r="A419" s="2" t="s">
        <v>426</v>
      </c>
      <c r="B419" s="2">
        <v>0</v>
      </c>
      <c r="C419" s="3">
        <f>10^-6</f>
        <v>1e-6</v>
      </c>
      <c r="D419" s="3">
        <f t="shared" si="73"/>
        <v>0.000176537809402416</v>
      </c>
      <c r="E419" s="3">
        <f t="shared" si="74"/>
        <v>0</v>
      </c>
      <c r="F419" s="2">
        <v>15.8067773183187</v>
      </c>
      <c r="G419" s="4">
        <v>0.011169191</v>
      </c>
      <c r="H419" s="3">
        <f t="shared" si="75"/>
        <v>1.97178451193718</v>
      </c>
      <c r="I419" s="3">
        <f t="shared" si="76"/>
        <v>8.01648315149271</v>
      </c>
      <c r="J419" s="2">
        <v>24.8481559753418</v>
      </c>
      <c r="K419" s="3">
        <v>0.0001</v>
      </c>
      <c r="L419" s="3">
        <f t="shared" si="77"/>
        <v>0.0176537809402416</v>
      </c>
      <c r="M419" s="3">
        <f t="shared" si="78"/>
        <v>1407.52601720013</v>
      </c>
      <c r="N419" s="2">
        <v>16.1455345153809</v>
      </c>
      <c r="O419" s="3">
        <v>0.0001</v>
      </c>
      <c r="P419" s="3">
        <f t="shared" si="79"/>
        <v>0.0176537809402416</v>
      </c>
      <c r="Q419" s="3">
        <f t="shared" si="80"/>
        <v>914.565246393043</v>
      </c>
      <c r="R419" s="2">
        <v>0</v>
      </c>
      <c r="S419" s="3">
        <v>0.00566450894222047</v>
      </c>
      <c r="T419" s="3">
        <f t="shared" si="81"/>
        <v>1</v>
      </c>
      <c r="U419" s="3">
        <f t="shared" si="82"/>
        <v>0</v>
      </c>
    </row>
    <row r="420" spans="1:21">
      <c r="A420" s="2" t="s">
        <v>427</v>
      </c>
      <c r="B420" s="2">
        <v>0</v>
      </c>
      <c r="C420" s="3">
        <v>13.89956585</v>
      </c>
      <c r="D420" s="3">
        <f t="shared" si="73"/>
        <v>1.32503671768657</v>
      </c>
      <c r="E420" s="3">
        <f t="shared" si="74"/>
        <v>0</v>
      </c>
      <c r="F420" s="2">
        <v>0</v>
      </c>
      <c r="G420" s="4">
        <v>18.04901892</v>
      </c>
      <c r="H420" s="3">
        <f t="shared" si="75"/>
        <v>1.72060142347681</v>
      </c>
      <c r="I420" s="3">
        <f t="shared" si="76"/>
        <v>0</v>
      </c>
      <c r="J420" s="2">
        <v>0</v>
      </c>
      <c r="K420" s="3">
        <v>5.59974048</v>
      </c>
      <c r="L420" s="3">
        <f t="shared" si="77"/>
        <v>0.533819676498445</v>
      </c>
      <c r="M420" s="3">
        <f t="shared" si="78"/>
        <v>0</v>
      </c>
      <c r="N420" s="2">
        <v>0</v>
      </c>
      <c r="O420" s="3">
        <v>11.56095423</v>
      </c>
      <c r="P420" s="3">
        <f t="shared" si="79"/>
        <v>1.10209836850724</v>
      </c>
      <c r="Q420" s="3">
        <f t="shared" si="80"/>
        <v>0</v>
      </c>
      <c r="R420" s="2">
        <v>7.79417037963867</v>
      </c>
      <c r="S420" s="3">
        <v>10.4899476855764</v>
      </c>
      <c r="T420" s="3">
        <f t="shared" si="81"/>
        <v>1</v>
      </c>
      <c r="U420" s="3">
        <f t="shared" si="82"/>
        <v>7.79417037963867</v>
      </c>
    </row>
    <row r="421" spans="1:21">
      <c r="A421" s="2" t="s">
        <v>428</v>
      </c>
      <c r="B421" s="2">
        <v>16.3947378794352</v>
      </c>
      <c r="C421" s="3">
        <v>0.234546747</v>
      </c>
      <c r="D421" s="3">
        <f t="shared" si="73"/>
        <v>0.801971641615421</v>
      </c>
      <c r="E421" s="3">
        <f t="shared" si="74"/>
        <v>20.4430394152231</v>
      </c>
      <c r="F421" s="2">
        <v>7.63490613301593</v>
      </c>
      <c r="G421" s="4">
        <v>0.156218135</v>
      </c>
      <c r="H421" s="3">
        <f t="shared" si="75"/>
        <v>0.534147310838847</v>
      </c>
      <c r="I421" s="3">
        <f t="shared" si="76"/>
        <v>14.2936339434636</v>
      </c>
      <c r="J421" s="2">
        <v>0</v>
      </c>
      <c r="K421" s="3">
        <v>0.562609667</v>
      </c>
      <c r="L421" s="3">
        <f t="shared" si="77"/>
        <v>1.92369753153172</v>
      </c>
      <c r="M421" s="3">
        <f t="shared" si="78"/>
        <v>0</v>
      </c>
      <c r="N421" s="2">
        <v>0</v>
      </c>
      <c r="O421" s="3">
        <v>0.324344181</v>
      </c>
      <c r="P421" s="3">
        <f t="shared" si="79"/>
        <v>1.10901062842274</v>
      </c>
      <c r="Q421" s="3">
        <f t="shared" si="80"/>
        <v>0</v>
      </c>
      <c r="R421" s="2">
        <v>0</v>
      </c>
      <c r="S421" s="3">
        <v>0.292462644349306</v>
      </c>
      <c r="T421" s="3">
        <f t="shared" si="81"/>
        <v>1</v>
      </c>
      <c r="U421" s="3">
        <f t="shared" si="82"/>
        <v>0</v>
      </c>
    </row>
    <row r="422" spans="1:21">
      <c r="A422" s="2" t="s">
        <v>429</v>
      </c>
      <c r="B422" s="2">
        <v>0</v>
      </c>
      <c r="C422" s="3">
        <v>8.992915193</v>
      </c>
      <c r="D422" s="3">
        <f t="shared" si="73"/>
        <v>2.60541545996987</v>
      </c>
      <c r="E422" s="3">
        <f t="shared" si="74"/>
        <v>0</v>
      </c>
      <c r="F422" s="2">
        <v>15.4626579284668</v>
      </c>
      <c r="G422" s="4">
        <v>0.511759204</v>
      </c>
      <c r="H422" s="3">
        <f t="shared" si="75"/>
        <v>0.148266197697643</v>
      </c>
      <c r="I422" s="3">
        <f t="shared" si="76"/>
        <v>104.28983927948</v>
      </c>
      <c r="J422" s="2">
        <v>0</v>
      </c>
      <c r="K422" s="3">
        <v>1.137517933</v>
      </c>
      <c r="L422" s="3">
        <f t="shared" si="77"/>
        <v>0.329560186549751</v>
      </c>
      <c r="M422" s="3">
        <f t="shared" si="78"/>
        <v>0</v>
      </c>
      <c r="N422" s="2">
        <v>0</v>
      </c>
      <c r="O422" s="3">
        <v>0.812206587</v>
      </c>
      <c r="P422" s="3">
        <f t="shared" si="79"/>
        <v>0.235311414935431</v>
      </c>
      <c r="Q422" s="3">
        <f t="shared" si="80"/>
        <v>0</v>
      </c>
      <c r="R422" s="2">
        <v>0</v>
      </c>
      <c r="S422" s="3">
        <v>3.4516242538547</v>
      </c>
      <c r="T422" s="3">
        <f t="shared" si="81"/>
        <v>1</v>
      </c>
      <c r="U422" s="3">
        <f t="shared" si="82"/>
        <v>0</v>
      </c>
    </row>
    <row r="423" spans="1:21">
      <c r="A423" s="2" t="s">
        <v>430</v>
      </c>
      <c r="B423" s="2">
        <v>17.5415147145589</v>
      </c>
      <c r="C423" s="3">
        <f>10^-6</f>
        <v>1e-6</v>
      </c>
      <c r="D423" s="3">
        <f t="shared" si="73"/>
        <v>1.30164497506996e-5</v>
      </c>
      <c r="E423" s="3">
        <f t="shared" si="74"/>
        <v>1347642.02609211</v>
      </c>
      <c r="F423" s="2">
        <v>0</v>
      </c>
      <c r="G423" s="4">
        <v>0.0001</v>
      </c>
      <c r="H423" s="3">
        <f t="shared" si="75"/>
        <v>0.00130164497506996</v>
      </c>
      <c r="I423" s="3">
        <f t="shared" si="76"/>
        <v>0</v>
      </c>
      <c r="J423" s="2">
        <v>0</v>
      </c>
      <c r="K423" s="3">
        <v>0.0001</v>
      </c>
      <c r="L423" s="3">
        <f t="shared" si="77"/>
        <v>0.00130164497506996</v>
      </c>
      <c r="M423" s="3">
        <f t="shared" si="78"/>
        <v>0</v>
      </c>
      <c r="N423" s="2">
        <v>0</v>
      </c>
      <c r="O423" s="3">
        <v>0.036018926</v>
      </c>
      <c r="P423" s="3">
        <f t="shared" si="79"/>
        <v>0.468838540353168</v>
      </c>
      <c r="Q423" s="3">
        <f t="shared" si="80"/>
        <v>0</v>
      </c>
      <c r="R423" s="2">
        <v>0</v>
      </c>
      <c r="S423" s="3">
        <v>0.0768258641298294</v>
      </c>
      <c r="T423" s="3">
        <f t="shared" si="81"/>
        <v>1</v>
      </c>
      <c r="U423" s="3">
        <f t="shared" si="82"/>
        <v>0</v>
      </c>
    </row>
    <row r="424" spans="1:21">
      <c r="A424" s="2" t="s">
        <v>431</v>
      </c>
      <c r="B424" s="2">
        <v>0</v>
      </c>
      <c r="C424" s="3">
        <v>0.154908317</v>
      </c>
      <c r="D424" s="3">
        <f t="shared" si="73"/>
        <v>0.228829669014395</v>
      </c>
      <c r="E424" s="3">
        <f t="shared" si="74"/>
        <v>0</v>
      </c>
      <c r="F424" s="2">
        <v>8.1169370015462</v>
      </c>
      <c r="G424" s="4">
        <v>0.161726616</v>
      </c>
      <c r="H424" s="3">
        <f t="shared" si="75"/>
        <v>0.238901620821935</v>
      </c>
      <c r="I424" s="3">
        <f t="shared" si="76"/>
        <v>33.9760650163029</v>
      </c>
      <c r="J424" s="2">
        <v>7.9996198018392</v>
      </c>
      <c r="K424" s="3">
        <v>0.0001</v>
      </c>
      <c r="L424" s="3">
        <f t="shared" si="77"/>
        <v>0.000147719421039475</v>
      </c>
      <c r="M424" s="3">
        <f t="shared" si="78"/>
        <v>54154.1507917328</v>
      </c>
      <c r="N424" s="2">
        <v>0</v>
      </c>
      <c r="O424" s="3">
        <v>0.072440186</v>
      </c>
      <c r="P424" s="3">
        <f t="shared" si="79"/>
        <v>0.107008223359119</v>
      </c>
      <c r="Q424" s="3">
        <f t="shared" si="80"/>
        <v>0</v>
      </c>
      <c r="R424" s="2">
        <v>0</v>
      </c>
      <c r="S424" s="3">
        <v>0.676959057220222</v>
      </c>
      <c r="T424" s="3">
        <f t="shared" si="81"/>
        <v>1</v>
      </c>
      <c r="U424" s="3">
        <f t="shared" si="82"/>
        <v>0</v>
      </c>
    </row>
    <row r="425" spans="1:21">
      <c r="A425" s="2" t="s">
        <v>432</v>
      </c>
      <c r="B425" s="2">
        <v>18.8590793609619</v>
      </c>
      <c r="C425" s="3">
        <v>4.234962002</v>
      </c>
      <c r="D425" s="3">
        <f t="shared" si="73"/>
        <v>0.811361193156396</v>
      </c>
      <c r="E425" s="3">
        <f t="shared" si="74"/>
        <v>23.2437532384257</v>
      </c>
      <c r="F425" s="2">
        <v>0</v>
      </c>
      <c r="G425" s="4">
        <v>3.522919502</v>
      </c>
      <c r="H425" s="3">
        <f t="shared" si="75"/>
        <v>0.67494352232364</v>
      </c>
      <c r="I425" s="3">
        <f t="shared" si="76"/>
        <v>0</v>
      </c>
      <c r="J425" s="2">
        <v>0</v>
      </c>
      <c r="K425" s="3">
        <v>3.310675492</v>
      </c>
      <c r="L425" s="3">
        <f t="shared" si="77"/>
        <v>0.634280453065269</v>
      </c>
      <c r="M425" s="3">
        <f t="shared" si="78"/>
        <v>0</v>
      </c>
      <c r="N425" s="2">
        <v>0</v>
      </c>
      <c r="O425" s="3">
        <v>6.856129102</v>
      </c>
      <c r="P425" s="3">
        <f t="shared" si="79"/>
        <v>1.31354120438529</v>
      </c>
      <c r="Q425" s="3">
        <f t="shared" si="80"/>
        <v>0</v>
      </c>
      <c r="R425" s="2">
        <v>0</v>
      </c>
      <c r="S425" s="3">
        <v>5.21957672824473</v>
      </c>
      <c r="T425" s="3">
        <f t="shared" si="81"/>
        <v>1</v>
      </c>
      <c r="U425" s="3">
        <f t="shared" si="82"/>
        <v>0</v>
      </c>
    </row>
    <row r="426" spans="1:21">
      <c r="A426" s="2" t="s">
        <v>433</v>
      </c>
      <c r="B426" s="2">
        <v>0</v>
      </c>
      <c r="C426" s="3">
        <v>0.214977271</v>
      </c>
      <c r="D426" s="3">
        <f t="shared" si="73"/>
        <v>0.87571973364933</v>
      </c>
      <c r="E426" s="3">
        <f t="shared" si="74"/>
        <v>0</v>
      </c>
      <c r="F426" s="2">
        <v>0</v>
      </c>
      <c r="G426" s="4">
        <v>0.197695881</v>
      </c>
      <c r="H426" s="3">
        <f t="shared" si="75"/>
        <v>0.805323202064881</v>
      </c>
      <c r="I426" s="3">
        <f t="shared" si="76"/>
        <v>0</v>
      </c>
      <c r="J426" s="2">
        <v>0</v>
      </c>
      <c r="K426" s="3">
        <v>0.216591053</v>
      </c>
      <c r="L426" s="3">
        <f t="shared" si="77"/>
        <v>0.88229354834441</v>
      </c>
      <c r="M426" s="3">
        <f t="shared" si="78"/>
        <v>0</v>
      </c>
      <c r="N426" s="2">
        <v>0</v>
      </c>
      <c r="O426" s="3">
        <v>0.286018466</v>
      </c>
      <c r="P426" s="3">
        <f t="shared" si="79"/>
        <v>1.16510928666645</v>
      </c>
      <c r="Q426" s="3">
        <f t="shared" si="80"/>
        <v>0</v>
      </c>
      <c r="R426" s="2">
        <v>16.3048095703125</v>
      </c>
      <c r="S426" s="3">
        <v>0.245486384215803</v>
      </c>
      <c r="T426" s="3">
        <f t="shared" si="81"/>
        <v>1</v>
      </c>
      <c r="U426" s="3">
        <f t="shared" si="82"/>
        <v>16.3048095703125</v>
      </c>
    </row>
    <row r="427" spans="1:21">
      <c r="A427" s="2" t="s">
        <v>434</v>
      </c>
      <c r="B427" s="2">
        <v>9.48849423726404</v>
      </c>
      <c r="C427" s="3">
        <v>0.26491983</v>
      </c>
      <c r="D427" s="3">
        <f t="shared" si="73"/>
        <v>0.847336690259232</v>
      </c>
      <c r="E427" s="3">
        <f t="shared" si="74"/>
        <v>11.1980212191227</v>
      </c>
      <c r="F427" s="2">
        <v>0</v>
      </c>
      <c r="G427" s="4">
        <v>0.50978226</v>
      </c>
      <c r="H427" s="3">
        <f t="shared" si="75"/>
        <v>1.63052049724353</v>
      </c>
      <c r="I427" s="3">
        <f t="shared" si="76"/>
        <v>0</v>
      </c>
      <c r="J427" s="2">
        <v>0</v>
      </c>
      <c r="K427" s="3">
        <v>0.437652771</v>
      </c>
      <c r="L427" s="3">
        <f t="shared" si="77"/>
        <v>1.39981688219384</v>
      </c>
      <c r="M427" s="3">
        <f t="shared" si="78"/>
        <v>0</v>
      </c>
      <c r="N427" s="2">
        <v>7.7556025187174</v>
      </c>
      <c r="O427" s="3">
        <v>0.323148845</v>
      </c>
      <c r="P427" s="3">
        <f t="shared" si="79"/>
        <v>1.03358013170775</v>
      </c>
      <c r="Q427" s="3">
        <f t="shared" si="80"/>
        <v>7.50362964688874</v>
      </c>
      <c r="R427" s="2">
        <v>7.88695462544757</v>
      </c>
      <c r="S427" s="3">
        <v>0.312650016275055</v>
      </c>
      <c r="T427" s="3">
        <f t="shared" si="81"/>
        <v>1</v>
      </c>
      <c r="U427" s="3">
        <f t="shared" si="82"/>
        <v>7.88695462544757</v>
      </c>
    </row>
    <row r="428" spans="1:21">
      <c r="A428" s="2" t="s">
        <v>435</v>
      </c>
      <c r="B428" s="2">
        <v>0</v>
      </c>
      <c r="C428" s="3">
        <v>0.060663526</v>
      </c>
      <c r="D428" s="3">
        <f t="shared" si="73"/>
        <v>1.04844975314241</v>
      </c>
      <c r="E428" s="3">
        <f t="shared" si="74"/>
        <v>0</v>
      </c>
      <c r="F428" s="2">
        <v>0</v>
      </c>
      <c r="G428" s="4">
        <v>0.199891834</v>
      </c>
      <c r="H428" s="3">
        <f t="shared" si="75"/>
        <v>3.454737266879</v>
      </c>
      <c r="I428" s="3">
        <f t="shared" si="76"/>
        <v>0</v>
      </c>
      <c r="J428" s="2">
        <v>15.525868733724</v>
      </c>
      <c r="K428" s="3">
        <v>0.0001</v>
      </c>
      <c r="L428" s="3">
        <f t="shared" si="77"/>
        <v>0.00172830335174122</v>
      </c>
      <c r="M428" s="3">
        <f t="shared" si="78"/>
        <v>8983.30071401068</v>
      </c>
      <c r="N428" s="2">
        <v>0</v>
      </c>
      <c r="O428" s="3">
        <v>0.016523659</v>
      </c>
      <c r="P428" s="3">
        <f t="shared" si="79"/>
        <v>0.28557895232729</v>
      </c>
      <c r="Q428" s="3">
        <f t="shared" si="80"/>
        <v>0</v>
      </c>
      <c r="R428" s="2">
        <v>7.53834152221676</v>
      </c>
      <c r="S428" s="3">
        <v>0.0578602129650749</v>
      </c>
      <c r="T428" s="3">
        <f t="shared" si="81"/>
        <v>1</v>
      </c>
      <c r="U428" s="3">
        <f t="shared" si="82"/>
        <v>7.53834152221676</v>
      </c>
    </row>
    <row r="429" spans="1:21">
      <c r="A429" s="2" t="s">
        <v>436</v>
      </c>
      <c r="B429" s="2">
        <v>0</v>
      </c>
      <c r="C429" s="3">
        <v>0.457848924</v>
      </c>
      <c r="D429" s="3">
        <f t="shared" si="73"/>
        <v>1.08918584406476</v>
      </c>
      <c r="E429" s="3">
        <f t="shared" si="74"/>
        <v>0</v>
      </c>
      <c r="F429" s="2">
        <v>0</v>
      </c>
      <c r="G429" s="4">
        <v>0.478795015</v>
      </c>
      <c r="H429" s="3">
        <f t="shared" si="75"/>
        <v>1.13901491345817</v>
      </c>
      <c r="I429" s="3">
        <f t="shared" si="76"/>
        <v>0</v>
      </c>
      <c r="J429" s="2">
        <v>0</v>
      </c>
      <c r="K429" s="3">
        <v>0.47752458</v>
      </c>
      <c r="L429" s="3">
        <f t="shared" si="77"/>
        <v>1.135992650556</v>
      </c>
      <c r="M429" s="3">
        <f t="shared" si="78"/>
        <v>0</v>
      </c>
      <c r="N429" s="2">
        <v>0</v>
      </c>
      <c r="O429" s="3">
        <v>0.431090541</v>
      </c>
      <c r="P429" s="3">
        <f t="shared" si="79"/>
        <v>1.02552979848746</v>
      </c>
      <c r="Q429" s="3">
        <f t="shared" si="80"/>
        <v>0</v>
      </c>
      <c r="R429" s="2">
        <v>17.8287830352783</v>
      </c>
      <c r="S429" s="3">
        <v>0.420358863911911</v>
      </c>
      <c r="T429" s="3">
        <f t="shared" si="81"/>
        <v>1</v>
      </c>
      <c r="U429" s="3">
        <f t="shared" si="82"/>
        <v>17.8287830352783</v>
      </c>
    </row>
    <row r="430" spans="1:21">
      <c r="A430" s="2" t="s">
        <v>437</v>
      </c>
      <c r="B430" s="2">
        <v>0</v>
      </c>
      <c r="C430" s="3">
        <v>1.414704491</v>
      </c>
      <c r="D430" s="3">
        <f t="shared" si="73"/>
        <v>0.988925801101689</v>
      </c>
      <c r="E430" s="3">
        <f t="shared" si="74"/>
        <v>0</v>
      </c>
      <c r="F430" s="2">
        <v>0</v>
      </c>
      <c r="G430" s="4">
        <v>0.971589584</v>
      </c>
      <c r="H430" s="3">
        <f t="shared" si="75"/>
        <v>0.679173646377615</v>
      </c>
      <c r="I430" s="3">
        <f t="shared" si="76"/>
        <v>0</v>
      </c>
      <c r="J430" s="2">
        <v>7.4998353322347</v>
      </c>
      <c r="K430" s="3">
        <v>0.690115587</v>
      </c>
      <c r="L430" s="3">
        <f t="shared" si="77"/>
        <v>0.482413899205426</v>
      </c>
      <c r="M430" s="3">
        <f t="shared" si="78"/>
        <v>15.5464743959233</v>
      </c>
      <c r="N430" s="2">
        <v>0</v>
      </c>
      <c r="O430" s="3">
        <v>1.343455862</v>
      </c>
      <c r="P430" s="3">
        <f t="shared" si="79"/>
        <v>0.93912062414815</v>
      </c>
      <c r="Q430" s="3">
        <f t="shared" si="80"/>
        <v>0</v>
      </c>
      <c r="R430" s="2">
        <v>8.0656057993571</v>
      </c>
      <c r="S430" s="3">
        <v>1.43054664912573</v>
      </c>
      <c r="T430" s="3">
        <f t="shared" si="81"/>
        <v>1</v>
      </c>
      <c r="U430" s="3">
        <f t="shared" si="82"/>
        <v>8.0656057993571</v>
      </c>
    </row>
    <row r="431" spans="1:21">
      <c r="A431" s="2" t="s">
        <v>438</v>
      </c>
      <c r="B431" s="2">
        <v>0</v>
      </c>
      <c r="C431" s="3">
        <v>0.013695703</v>
      </c>
      <c r="D431" s="3">
        <f t="shared" si="73"/>
        <v>1.444445850746</v>
      </c>
      <c r="E431" s="3">
        <f t="shared" si="74"/>
        <v>0</v>
      </c>
      <c r="F431" s="2">
        <v>0</v>
      </c>
      <c r="G431" s="4">
        <v>0.101483091</v>
      </c>
      <c r="H431" s="3">
        <f t="shared" si="75"/>
        <v>10.703125623842</v>
      </c>
      <c r="I431" s="3">
        <f t="shared" si="76"/>
        <v>0</v>
      </c>
      <c r="J431" s="2">
        <v>9.1900177001953</v>
      </c>
      <c r="K431" s="3">
        <v>0.0001</v>
      </c>
      <c r="L431" s="3">
        <f t="shared" si="77"/>
        <v>0.010546708341631</v>
      </c>
      <c r="M431" s="3">
        <f t="shared" si="78"/>
        <v>871.363595399674</v>
      </c>
      <c r="N431" s="2">
        <v>7.76040331522623</v>
      </c>
      <c r="O431" s="3">
        <v>0.0001</v>
      </c>
      <c r="P431" s="3">
        <f t="shared" si="79"/>
        <v>0.010546708341631</v>
      </c>
      <c r="Q431" s="3">
        <f t="shared" si="80"/>
        <v>735.812830302098</v>
      </c>
      <c r="R431" s="2">
        <v>0</v>
      </c>
      <c r="S431" s="3">
        <v>0.009481631307208</v>
      </c>
      <c r="T431" s="3">
        <f t="shared" si="81"/>
        <v>1</v>
      </c>
      <c r="U431" s="3">
        <f t="shared" si="82"/>
        <v>0</v>
      </c>
    </row>
    <row r="432" spans="1:21">
      <c r="A432" s="2" t="s">
        <v>439</v>
      </c>
      <c r="B432" s="2">
        <v>0</v>
      </c>
      <c r="C432" s="3">
        <v>86.4236915</v>
      </c>
      <c r="D432" s="3">
        <f t="shared" si="73"/>
        <v>3.45733919900512</v>
      </c>
      <c r="E432" s="3">
        <f t="shared" si="74"/>
        <v>0</v>
      </c>
      <c r="F432" s="2">
        <v>15.8459409077962</v>
      </c>
      <c r="G432" s="4">
        <v>2.715571132</v>
      </c>
      <c r="H432" s="3">
        <f t="shared" si="75"/>
        <v>0.10863514806412</v>
      </c>
      <c r="I432" s="3">
        <f t="shared" si="76"/>
        <v>145.863849685586</v>
      </c>
      <c r="J432" s="2">
        <v>0</v>
      </c>
      <c r="K432" s="3">
        <v>133.2529052</v>
      </c>
      <c r="L432" s="3">
        <f t="shared" si="77"/>
        <v>5.33071990484546</v>
      </c>
      <c r="M432" s="3">
        <f t="shared" si="78"/>
        <v>0</v>
      </c>
      <c r="N432" s="2">
        <v>0</v>
      </c>
      <c r="O432" s="3">
        <v>5.365683575</v>
      </c>
      <c r="P432" s="3">
        <f t="shared" si="79"/>
        <v>0.214651652010322</v>
      </c>
      <c r="Q432" s="3">
        <f t="shared" si="80"/>
        <v>0</v>
      </c>
      <c r="R432" s="2">
        <v>18.8299433390299</v>
      </c>
      <c r="S432" s="3">
        <v>24.9971687836904</v>
      </c>
      <c r="T432" s="3">
        <f t="shared" si="81"/>
        <v>1</v>
      </c>
      <c r="U432" s="3">
        <f t="shared" si="82"/>
        <v>18.8299433390299</v>
      </c>
    </row>
    <row r="433" spans="1:21">
      <c r="A433" s="2" t="s">
        <v>440</v>
      </c>
      <c r="B433" s="2">
        <v>0</v>
      </c>
      <c r="C433" s="3">
        <v>0.249112862</v>
      </c>
      <c r="D433" s="3">
        <f t="shared" si="73"/>
        <v>0.88708566010641</v>
      </c>
      <c r="E433" s="3">
        <f t="shared" si="74"/>
        <v>0</v>
      </c>
      <c r="F433" s="2">
        <v>0</v>
      </c>
      <c r="G433" s="4">
        <v>0.383463356</v>
      </c>
      <c r="H433" s="3">
        <f t="shared" si="75"/>
        <v>1.36550494242999</v>
      </c>
      <c r="I433" s="3">
        <f t="shared" si="76"/>
        <v>0</v>
      </c>
      <c r="J433" s="2">
        <v>0</v>
      </c>
      <c r="K433" s="3">
        <v>0.888329307</v>
      </c>
      <c r="L433" s="3">
        <f t="shared" si="77"/>
        <v>3.16332197127567</v>
      </c>
      <c r="M433" s="3">
        <f t="shared" si="78"/>
        <v>0</v>
      </c>
      <c r="N433" s="2">
        <v>15.9863758087158</v>
      </c>
      <c r="O433" s="3">
        <v>0.300062211</v>
      </c>
      <c r="P433" s="3">
        <f t="shared" si="79"/>
        <v>1.06851521989227</v>
      </c>
      <c r="Q433" s="3">
        <f t="shared" si="80"/>
        <v>14.9612991102995</v>
      </c>
      <c r="R433" s="2">
        <v>0</v>
      </c>
      <c r="S433" s="3">
        <v>0.28082165364968</v>
      </c>
      <c r="T433" s="3">
        <f t="shared" si="81"/>
        <v>1</v>
      </c>
      <c r="U433" s="3">
        <f t="shared" si="82"/>
        <v>0</v>
      </c>
    </row>
    <row r="434" spans="1:21">
      <c r="A434" s="2" t="s">
        <v>441</v>
      </c>
      <c r="B434" s="2">
        <v>9.19434102376303</v>
      </c>
      <c r="C434" s="3">
        <v>1.302346732</v>
      </c>
      <c r="D434" s="3">
        <f t="shared" si="73"/>
        <v>1.11357383445765</v>
      </c>
      <c r="E434" s="3">
        <f t="shared" si="74"/>
        <v>8.25660655742781</v>
      </c>
      <c r="F434" s="2">
        <v>8.40115928649903</v>
      </c>
      <c r="G434" s="4">
        <v>1.144801857</v>
      </c>
      <c r="H434" s="3">
        <f t="shared" si="75"/>
        <v>0.978864815544163</v>
      </c>
      <c r="I434" s="3">
        <f t="shared" si="76"/>
        <v>8.58255313000367</v>
      </c>
      <c r="J434" s="2">
        <v>8.1623732248942</v>
      </c>
      <c r="K434" s="3">
        <v>0.374645235</v>
      </c>
      <c r="L434" s="3">
        <f t="shared" si="77"/>
        <v>0.32034105868224</v>
      </c>
      <c r="M434" s="3">
        <f t="shared" si="78"/>
        <v>25.480259253906</v>
      </c>
      <c r="N434" s="2">
        <v>0</v>
      </c>
      <c r="O434" s="3">
        <v>1.143430546</v>
      </c>
      <c r="P434" s="3">
        <f t="shared" si="79"/>
        <v>0.97769227369261</v>
      </c>
      <c r="Q434" s="3">
        <f t="shared" si="80"/>
        <v>0</v>
      </c>
      <c r="R434" s="2">
        <v>8.61046536763513</v>
      </c>
      <c r="S434" s="3">
        <v>1.169519875289</v>
      </c>
      <c r="T434" s="3">
        <f t="shared" si="81"/>
        <v>1</v>
      </c>
      <c r="U434" s="3">
        <f t="shared" si="82"/>
        <v>8.61046536763513</v>
      </c>
    </row>
    <row r="435" spans="1:21">
      <c r="A435" s="2" t="s">
        <v>442</v>
      </c>
      <c r="B435" s="2">
        <v>16.5434532165527</v>
      </c>
      <c r="C435" s="3">
        <v>0.403285796</v>
      </c>
      <c r="D435" s="3">
        <f t="shared" si="73"/>
        <v>0.898892917131537</v>
      </c>
      <c r="E435" s="3">
        <f t="shared" si="74"/>
        <v>18.4042536115922</v>
      </c>
      <c r="F435" s="2">
        <v>0</v>
      </c>
      <c r="G435" s="4">
        <v>0.548199791</v>
      </c>
      <c r="H435" s="3">
        <f t="shared" si="75"/>
        <v>1.2218950287624</v>
      </c>
      <c r="I435" s="3">
        <f t="shared" si="76"/>
        <v>0</v>
      </c>
      <c r="J435" s="2">
        <v>0</v>
      </c>
      <c r="K435" s="3">
        <v>0.267427089</v>
      </c>
      <c r="L435" s="3">
        <f t="shared" si="77"/>
        <v>0.596074343642902</v>
      </c>
      <c r="M435" s="3">
        <f t="shared" si="78"/>
        <v>0</v>
      </c>
      <c r="N435" s="2">
        <v>0</v>
      </c>
      <c r="O435" s="3">
        <v>0.391901719</v>
      </c>
      <c r="P435" s="3">
        <f t="shared" si="79"/>
        <v>0.873518688024346</v>
      </c>
      <c r="Q435" s="3">
        <f t="shared" si="80"/>
        <v>0</v>
      </c>
      <c r="R435" s="2">
        <v>0</v>
      </c>
      <c r="S435" s="3">
        <v>0.448647206262263</v>
      </c>
      <c r="T435" s="3">
        <f t="shared" si="81"/>
        <v>1</v>
      </c>
      <c r="U435" s="3">
        <f t="shared" si="82"/>
        <v>0</v>
      </c>
    </row>
    <row r="436" spans="1:21">
      <c r="A436" s="2" t="s">
        <v>443</v>
      </c>
      <c r="B436" s="2">
        <v>0</v>
      </c>
      <c r="C436" s="3">
        <v>1.415378124</v>
      </c>
      <c r="D436" s="3">
        <f t="shared" si="73"/>
        <v>0.592090976720178</v>
      </c>
      <c r="E436" s="3">
        <f t="shared" si="74"/>
        <v>0</v>
      </c>
      <c r="F436" s="2">
        <v>0</v>
      </c>
      <c r="G436" s="4">
        <v>2.562444533</v>
      </c>
      <c r="H436" s="3">
        <f t="shared" si="75"/>
        <v>1.0719399011534</v>
      </c>
      <c r="I436" s="3">
        <f t="shared" si="76"/>
        <v>0</v>
      </c>
      <c r="J436" s="2">
        <v>0</v>
      </c>
      <c r="K436" s="3">
        <v>4.660226101</v>
      </c>
      <c r="L436" s="3">
        <f t="shared" si="77"/>
        <v>1.9494987078647</v>
      </c>
      <c r="M436" s="3">
        <f t="shared" si="78"/>
        <v>0</v>
      </c>
      <c r="N436" s="2">
        <v>0</v>
      </c>
      <c r="O436" s="3">
        <v>3.119012388</v>
      </c>
      <c r="P436" s="3">
        <f t="shared" si="79"/>
        <v>1.30476729850408</v>
      </c>
      <c r="Q436" s="3">
        <f t="shared" si="80"/>
        <v>0</v>
      </c>
      <c r="R436" s="2">
        <v>16.1246032714844</v>
      </c>
      <c r="S436" s="3">
        <v>2.39047406505049</v>
      </c>
      <c r="T436" s="3">
        <f t="shared" si="81"/>
        <v>1</v>
      </c>
      <c r="U436" s="3">
        <f t="shared" si="82"/>
        <v>16.1246032714844</v>
      </c>
    </row>
    <row r="437" spans="1:21">
      <c r="A437" s="2" t="s">
        <v>444</v>
      </c>
      <c r="B437" s="2">
        <v>15.5057843526204</v>
      </c>
      <c r="C437" s="3">
        <v>0.725550137</v>
      </c>
      <c r="D437" s="3">
        <f t="shared" si="73"/>
        <v>1.07505530065194</v>
      </c>
      <c r="E437" s="3">
        <f t="shared" si="74"/>
        <v>14.4232434770726</v>
      </c>
      <c r="F437" s="2">
        <v>15.7002404530843</v>
      </c>
      <c r="G437" s="4">
        <v>0.614494146</v>
      </c>
      <c r="H437" s="3">
        <f t="shared" si="75"/>
        <v>0.910502465905932</v>
      </c>
      <c r="I437" s="3">
        <f t="shared" si="76"/>
        <v>17.2434903154961</v>
      </c>
      <c r="J437" s="2">
        <v>0</v>
      </c>
      <c r="K437" s="3">
        <v>0.436361596</v>
      </c>
      <c r="L437" s="3">
        <f t="shared" si="77"/>
        <v>0.646561585282617</v>
      </c>
      <c r="M437" s="3">
        <f t="shared" si="78"/>
        <v>0</v>
      </c>
      <c r="N437" s="2">
        <v>16.2351252237956</v>
      </c>
      <c r="O437" s="3">
        <v>0.584572631</v>
      </c>
      <c r="P437" s="3">
        <f t="shared" si="79"/>
        <v>0.866167441124197</v>
      </c>
      <c r="Q437" s="3">
        <f t="shared" si="80"/>
        <v>18.743633682102</v>
      </c>
      <c r="R437" s="2">
        <v>8.18068250020343</v>
      </c>
      <c r="S437" s="3">
        <v>0.674895641703277</v>
      </c>
      <c r="T437" s="3">
        <f t="shared" si="81"/>
        <v>1</v>
      </c>
      <c r="U437" s="3">
        <f t="shared" si="82"/>
        <v>8.18068250020343</v>
      </c>
    </row>
    <row r="438" spans="1:21">
      <c r="A438" s="2" t="s">
        <v>445</v>
      </c>
      <c r="B438" s="2">
        <v>0</v>
      </c>
      <c r="C438" s="3">
        <v>3.424047184</v>
      </c>
      <c r="D438" s="3">
        <f t="shared" si="73"/>
        <v>1.19485993499361</v>
      </c>
      <c r="E438" s="3">
        <f t="shared" si="74"/>
        <v>0</v>
      </c>
      <c r="F438" s="2">
        <v>0</v>
      </c>
      <c r="G438" s="4">
        <v>4.201095818</v>
      </c>
      <c r="H438" s="3">
        <f t="shared" si="75"/>
        <v>1.46601983157643</v>
      </c>
      <c r="I438" s="3">
        <f t="shared" si="76"/>
        <v>0</v>
      </c>
      <c r="J438" s="2">
        <v>0</v>
      </c>
      <c r="K438" s="3">
        <v>3.114726048</v>
      </c>
      <c r="L438" s="3">
        <f t="shared" si="77"/>
        <v>1.08691883120855</v>
      </c>
      <c r="M438" s="3">
        <f t="shared" si="78"/>
        <v>0</v>
      </c>
      <c r="N438" s="2">
        <v>0</v>
      </c>
      <c r="O438" s="3">
        <v>2.277456371</v>
      </c>
      <c r="P438" s="3">
        <f t="shared" si="79"/>
        <v>0.794744121552927</v>
      </c>
      <c r="Q438" s="3">
        <f t="shared" si="80"/>
        <v>0</v>
      </c>
      <c r="R438" s="2">
        <v>24.7227109273275</v>
      </c>
      <c r="S438" s="3">
        <v>2.86564733130691</v>
      </c>
      <c r="T438" s="3">
        <f t="shared" si="81"/>
        <v>1</v>
      </c>
      <c r="U438" s="3">
        <f t="shared" si="82"/>
        <v>24.7227109273275</v>
      </c>
    </row>
    <row r="439" spans="1:21">
      <c r="A439" s="2" t="s">
        <v>446</v>
      </c>
      <c r="B439" s="2">
        <v>0</v>
      </c>
      <c r="C439" s="3">
        <v>1.227878415</v>
      </c>
      <c r="D439" s="3">
        <f t="shared" si="73"/>
        <v>1.082466616562</v>
      </c>
      <c r="E439" s="3">
        <f t="shared" si="74"/>
        <v>0</v>
      </c>
      <c r="F439" s="2">
        <v>0</v>
      </c>
      <c r="G439" s="4">
        <v>1.029001882</v>
      </c>
      <c r="H439" s="3">
        <f t="shared" si="75"/>
        <v>0.907142085109847</v>
      </c>
      <c r="I439" s="3">
        <f t="shared" si="76"/>
        <v>0</v>
      </c>
      <c r="J439" s="2">
        <v>0</v>
      </c>
      <c r="K439" s="3">
        <v>1.719445721</v>
      </c>
      <c r="L439" s="3">
        <f t="shared" si="77"/>
        <v>1.51581994539165</v>
      </c>
      <c r="M439" s="3">
        <f t="shared" si="78"/>
        <v>0</v>
      </c>
      <c r="N439" s="2">
        <v>0</v>
      </c>
      <c r="O439" s="3">
        <v>1.118304672</v>
      </c>
      <c r="P439" s="3">
        <f t="shared" si="79"/>
        <v>0.985869170593182</v>
      </c>
      <c r="Q439" s="3">
        <f t="shared" si="80"/>
        <v>0</v>
      </c>
      <c r="R439" s="2">
        <v>16.1536013285319</v>
      </c>
      <c r="S439" s="3">
        <v>1.13433374869318</v>
      </c>
      <c r="T439" s="3">
        <f t="shared" si="81"/>
        <v>1</v>
      </c>
      <c r="U439" s="3">
        <f t="shared" si="82"/>
        <v>16.1536013285319</v>
      </c>
    </row>
    <row r="440" spans="1:21">
      <c r="A440" s="2" t="s">
        <v>447</v>
      </c>
      <c r="B440" s="2">
        <v>0</v>
      </c>
      <c r="C440" s="3">
        <v>2.055700277</v>
      </c>
      <c r="D440" s="3">
        <f t="shared" si="73"/>
        <v>0.864216768698917</v>
      </c>
      <c r="E440" s="3">
        <f t="shared" si="74"/>
        <v>0</v>
      </c>
      <c r="F440" s="2">
        <v>0</v>
      </c>
      <c r="G440" s="4">
        <v>2.138870313</v>
      </c>
      <c r="H440" s="3">
        <f t="shared" si="75"/>
        <v>0.899181466893824</v>
      </c>
      <c r="I440" s="3">
        <f t="shared" si="76"/>
        <v>0</v>
      </c>
      <c r="J440" s="2">
        <v>0</v>
      </c>
      <c r="K440" s="3">
        <v>0.716040202</v>
      </c>
      <c r="L440" s="3">
        <f t="shared" si="77"/>
        <v>0.301023430582025</v>
      </c>
      <c r="M440" s="3">
        <f t="shared" si="78"/>
        <v>0</v>
      </c>
      <c r="N440" s="2">
        <v>0</v>
      </c>
      <c r="O440" s="3">
        <v>2.36296616</v>
      </c>
      <c r="P440" s="3">
        <f t="shared" si="79"/>
        <v>0.993391401552108</v>
      </c>
      <c r="Q440" s="3">
        <f t="shared" si="80"/>
        <v>0</v>
      </c>
      <c r="R440" s="2">
        <v>25.1969140370687</v>
      </c>
      <c r="S440" s="3">
        <v>2.37868594021251</v>
      </c>
      <c r="T440" s="3">
        <f t="shared" si="81"/>
        <v>1</v>
      </c>
      <c r="U440" s="3">
        <f t="shared" si="82"/>
        <v>25.1969140370687</v>
      </c>
    </row>
    <row r="441" spans="1:21">
      <c r="A441" s="2" t="s">
        <v>448</v>
      </c>
      <c r="B441" s="2">
        <v>0</v>
      </c>
      <c r="C441" s="3">
        <v>2.202342027</v>
      </c>
      <c r="D441" s="3">
        <f t="shared" si="73"/>
        <v>1.05072211073631</v>
      </c>
      <c r="E441" s="3">
        <f t="shared" si="74"/>
        <v>0</v>
      </c>
      <c r="F441" s="2">
        <v>0</v>
      </c>
      <c r="G441" s="4">
        <v>2.431818513</v>
      </c>
      <c r="H441" s="3">
        <f t="shared" si="75"/>
        <v>1.16020375108929</v>
      </c>
      <c r="I441" s="3">
        <f t="shared" si="76"/>
        <v>0</v>
      </c>
      <c r="J441" s="2">
        <v>7.4211171468099</v>
      </c>
      <c r="K441" s="3">
        <v>0.17683466</v>
      </c>
      <c r="L441" s="3">
        <f t="shared" si="77"/>
        <v>0.0843665901702098</v>
      </c>
      <c r="M441" s="3">
        <f t="shared" si="78"/>
        <v>87.9627484272835</v>
      </c>
      <c r="N441" s="2">
        <v>0</v>
      </c>
      <c r="O441" s="3">
        <v>2.447095306</v>
      </c>
      <c r="P441" s="3">
        <f t="shared" si="79"/>
        <v>1.16749220310513</v>
      </c>
      <c r="Q441" s="3">
        <f t="shared" si="80"/>
        <v>0</v>
      </c>
      <c r="R441" s="2">
        <v>16.8372001647949</v>
      </c>
      <c r="S441" s="3">
        <v>2.09602710792549</v>
      </c>
      <c r="T441" s="3">
        <f t="shared" si="81"/>
        <v>1</v>
      </c>
      <c r="U441" s="3">
        <f t="shared" si="82"/>
        <v>16.8372001647949</v>
      </c>
    </row>
    <row r="442" spans="1:21">
      <c r="A442" s="2" t="s">
        <v>449</v>
      </c>
      <c r="B442" s="2">
        <v>0</v>
      </c>
      <c r="C442" s="3">
        <v>0.529663949</v>
      </c>
      <c r="D442" s="3">
        <f t="shared" si="73"/>
        <v>0.890716817043653</v>
      </c>
      <c r="E442" s="3">
        <f t="shared" si="74"/>
        <v>0</v>
      </c>
      <c r="F442" s="2">
        <v>7.62916374206543</v>
      </c>
      <c r="G442" s="4">
        <v>0.553773634</v>
      </c>
      <c r="H442" s="3">
        <f t="shared" si="75"/>
        <v>0.931261207356925</v>
      </c>
      <c r="I442" s="3">
        <f t="shared" si="76"/>
        <v>8.19229200335561</v>
      </c>
      <c r="J442" s="2">
        <v>23.9785836537679</v>
      </c>
      <c r="K442" s="3">
        <v>0.559927982</v>
      </c>
      <c r="L442" s="3">
        <f t="shared" si="77"/>
        <v>0.941610753086606</v>
      </c>
      <c r="M442" s="3">
        <f t="shared" si="78"/>
        <v>25.4654947122959</v>
      </c>
      <c r="N442" s="2">
        <v>8.05963389078777</v>
      </c>
      <c r="O442" s="3">
        <v>0.652601345</v>
      </c>
      <c r="P442" s="3">
        <f t="shared" si="79"/>
        <v>1.09745621523659</v>
      </c>
      <c r="Q442" s="3">
        <f t="shared" si="80"/>
        <v>7.34392295463948</v>
      </c>
      <c r="R442" s="2">
        <v>0</v>
      </c>
      <c r="S442" s="3">
        <v>0.594649094824536</v>
      </c>
      <c r="T442" s="3">
        <f t="shared" si="81"/>
        <v>1</v>
      </c>
      <c r="U442" s="3">
        <f t="shared" si="82"/>
        <v>0</v>
      </c>
    </row>
    <row r="443" spans="1:21">
      <c r="A443" s="2" t="s">
        <v>450</v>
      </c>
      <c r="B443" s="2">
        <v>16.3832785288493</v>
      </c>
      <c r="C443" s="3">
        <v>0.030238506</v>
      </c>
      <c r="D443" s="3">
        <f t="shared" si="73"/>
        <v>1.30827386254553</v>
      </c>
      <c r="E443" s="3">
        <f t="shared" si="74"/>
        <v>12.5228203344001</v>
      </c>
      <c r="F443" s="2">
        <v>0</v>
      </c>
      <c r="G443" s="4">
        <v>0.031616441</v>
      </c>
      <c r="H443" s="3">
        <f t="shared" si="75"/>
        <v>1.36789044362882</v>
      </c>
      <c r="I443" s="3">
        <f t="shared" si="76"/>
        <v>0</v>
      </c>
      <c r="J443" s="2">
        <v>0</v>
      </c>
      <c r="K443" s="3">
        <v>0.0001</v>
      </c>
      <c r="L443" s="3">
        <f t="shared" si="77"/>
        <v>0.00432651620601074</v>
      </c>
      <c r="M443" s="3">
        <f t="shared" si="78"/>
        <v>0</v>
      </c>
      <c r="N443" s="2">
        <v>0</v>
      </c>
      <c r="O443" s="3">
        <v>0.013174506</v>
      </c>
      <c r="P443" s="3">
        <f t="shared" si="79"/>
        <v>0.569997137151857</v>
      </c>
      <c r="Q443" s="3">
        <f t="shared" si="80"/>
        <v>0</v>
      </c>
      <c r="R443" s="2">
        <v>0</v>
      </c>
      <c r="S443" s="3">
        <v>0.0231132845084625</v>
      </c>
      <c r="T443" s="3">
        <f t="shared" si="81"/>
        <v>1</v>
      </c>
      <c r="U443" s="3">
        <f t="shared" si="82"/>
        <v>0</v>
      </c>
    </row>
    <row r="444" spans="1:21">
      <c r="A444" s="2" t="s">
        <v>451</v>
      </c>
      <c r="B444" s="2">
        <v>0</v>
      </c>
      <c r="C444" s="3">
        <v>1.081871687</v>
      </c>
      <c r="D444" s="3">
        <f t="shared" si="73"/>
        <v>0.792758210751733</v>
      </c>
      <c r="E444" s="3">
        <f t="shared" si="74"/>
        <v>0</v>
      </c>
      <c r="F444" s="2">
        <v>0</v>
      </c>
      <c r="G444" s="4">
        <v>1.213790006</v>
      </c>
      <c r="H444" s="3">
        <f t="shared" si="75"/>
        <v>0.889423399232459</v>
      </c>
      <c r="I444" s="3">
        <f t="shared" si="76"/>
        <v>0</v>
      </c>
      <c r="J444" s="2">
        <v>0</v>
      </c>
      <c r="K444" s="3">
        <v>1.366683958</v>
      </c>
      <c r="L444" s="3">
        <f t="shared" si="77"/>
        <v>1.00145880720065</v>
      </c>
      <c r="M444" s="3">
        <f t="shared" si="78"/>
        <v>0</v>
      </c>
      <c r="N444" s="2">
        <v>0</v>
      </c>
      <c r="O444" s="3">
        <v>1.815778556</v>
      </c>
      <c r="P444" s="3">
        <f t="shared" si="79"/>
        <v>1.3305398195303</v>
      </c>
      <c r="Q444" s="3">
        <f t="shared" si="80"/>
        <v>0</v>
      </c>
      <c r="R444" s="2">
        <v>16.1314862569173</v>
      </c>
      <c r="S444" s="3">
        <v>1.36469313382969</v>
      </c>
      <c r="T444" s="3">
        <f t="shared" si="81"/>
        <v>1</v>
      </c>
      <c r="U444" s="3">
        <f t="shared" si="82"/>
        <v>16.1314862569173</v>
      </c>
    </row>
    <row r="445" spans="1:21">
      <c r="A445" s="2" t="s">
        <v>452</v>
      </c>
      <c r="B445" s="2">
        <v>0</v>
      </c>
      <c r="C445" s="3">
        <v>2.228031495</v>
      </c>
      <c r="D445" s="3">
        <f t="shared" si="73"/>
        <v>1.13580213216535</v>
      </c>
      <c r="E445" s="3">
        <f t="shared" si="74"/>
        <v>0</v>
      </c>
      <c r="F445" s="2">
        <v>0</v>
      </c>
      <c r="G445" s="4">
        <v>1.831979593</v>
      </c>
      <c r="H445" s="3">
        <f t="shared" si="75"/>
        <v>0.933903462532878</v>
      </c>
      <c r="I445" s="3">
        <f t="shared" si="76"/>
        <v>0</v>
      </c>
      <c r="J445" s="2">
        <v>7.6615301767985</v>
      </c>
      <c r="K445" s="3">
        <v>3.28047595</v>
      </c>
      <c r="L445" s="3">
        <f t="shared" si="77"/>
        <v>1.6723154887571</v>
      </c>
      <c r="M445" s="3">
        <f t="shared" si="78"/>
        <v>4.58139043039822</v>
      </c>
      <c r="N445" s="2">
        <v>16.1097532908122</v>
      </c>
      <c r="O445" s="3">
        <v>1.873920898</v>
      </c>
      <c r="P445" s="3">
        <f t="shared" si="79"/>
        <v>0.95528423015295</v>
      </c>
      <c r="Q445" s="3">
        <f t="shared" si="80"/>
        <v>16.8638325456633</v>
      </c>
      <c r="R445" s="2">
        <v>0</v>
      </c>
      <c r="S445" s="3">
        <v>1.96163700692512</v>
      </c>
      <c r="T445" s="3">
        <f t="shared" si="81"/>
        <v>1</v>
      </c>
      <c r="U445" s="3">
        <f t="shared" si="82"/>
        <v>0</v>
      </c>
    </row>
    <row r="446" spans="1:21">
      <c r="A446" s="2" t="s">
        <v>453</v>
      </c>
      <c r="B446" s="2">
        <v>0</v>
      </c>
      <c r="C446" s="3">
        <v>0.254806408</v>
      </c>
      <c r="D446" s="3">
        <f t="shared" si="73"/>
        <v>3.08834616035062</v>
      </c>
      <c r="E446" s="3">
        <f t="shared" si="74"/>
        <v>0</v>
      </c>
      <c r="F446" s="2">
        <v>0</v>
      </c>
      <c r="G446" s="4">
        <v>0.021028207</v>
      </c>
      <c r="H446" s="3">
        <f t="shared" si="75"/>
        <v>0.254869502133981</v>
      </c>
      <c r="I446" s="3">
        <f t="shared" si="76"/>
        <v>0</v>
      </c>
      <c r="J446" s="2">
        <v>0</v>
      </c>
      <c r="K446" s="3">
        <v>0.229647491</v>
      </c>
      <c r="L446" s="3">
        <f t="shared" si="77"/>
        <v>2.78341095355814</v>
      </c>
      <c r="M446" s="3">
        <f t="shared" si="78"/>
        <v>0</v>
      </c>
      <c r="N446" s="2">
        <v>0</v>
      </c>
      <c r="O446" s="3">
        <v>0.03289126</v>
      </c>
      <c r="P446" s="3">
        <f t="shared" si="79"/>
        <v>0.398654010813158</v>
      </c>
      <c r="Q446" s="3">
        <f t="shared" si="80"/>
        <v>0</v>
      </c>
      <c r="R446" s="2">
        <v>8.09125836690267</v>
      </c>
      <c r="S446" s="3">
        <v>0.0825057797183822</v>
      </c>
      <c r="T446" s="3">
        <f t="shared" si="81"/>
        <v>1</v>
      </c>
      <c r="U446" s="3">
        <f t="shared" si="82"/>
        <v>8.09125836690267</v>
      </c>
    </row>
    <row r="447" spans="1:21">
      <c r="A447" s="2" t="s">
        <v>454</v>
      </c>
      <c r="B447" s="2">
        <v>0</v>
      </c>
      <c r="C447" s="3">
        <v>2.370378173</v>
      </c>
      <c r="D447" s="3">
        <f t="shared" si="73"/>
        <v>0.966511793699397</v>
      </c>
      <c r="E447" s="3">
        <f t="shared" si="74"/>
        <v>0</v>
      </c>
      <c r="F447" s="2">
        <v>7.5830497741699</v>
      </c>
      <c r="G447" s="4">
        <v>3.88934623</v>
      </c>
      <c r="H447" s="3">
        <f t="shared" si="75"/>
        <v>1.58586467083339</v>
      </c>
      <c r="I447" s="3">
        <f t="shared" si="76"/>
        <v>4.78164998163742</v>
      </c>
      <c r="J447" s="2">
        <v>15.649528503418</v>
      </c>
      <c r="K447" s="3">
        <v>1.785030127</v>
      </c>
      <c r="L447" s="3">
        <f t="shared" si="77"/>
        <v>0.7278385742435</v>
      </c>
      <c r="M447" s="3">
        <f t="shared" si="78"/>
        <v>21.5013727730545</v>
      </c>
      <c r="N447" s="2">
        <v>7.7168471018473</v>
      </c>
      <c r="O447" s="3">
        <v>2.496903482</v>
      </c>
      <c r="P447" s="3">
        <f t="shared" si="79"/>
        <v>1.01810195966654</v>
      </c>
      <c r="Q447" s="3">
        <f t="shared" si="80"/>
        <v>7.57964075069143</v>
      </c>
      <c r="R447" s="2">
        <v>7.58233896891277</v>
      </c>
      <c r="S447" s="3">
        <v>2.45250827610411</v>
      </c>
      <c r="T447" s="3">
        <f t="shared" si="81"/>
        <v>1</v>
      </c>
      <c r="U447" s="3">
        <f t="shared" si="82"/>
        <v>7.58233896891277</v>
      </c>
    </row>
    <row r="448" spans="1:21">
      <c r="A448" s="2" t="s">
        <v>455</v>
      </c>
      <c r="B448" s="2">
        <v>0</v>
      </c>
      <c r="C448" s="3">
        <f>10^-6</f>
        <v>1e-6</v>
      </c>
      <c r="D448" s="3">
        <f t="shared" si="73"/>
        <v>0.00365853900000001</v>
      </c>
      <c r="E448" s="3">
        <f t="shared" si="74"/>
        <v>0</v>
      </c>
      <c r="F448" s="2">
        <v>16.1816539764404</v>
      </c>
      <c r="G448" s="4">
        <v>0.0001</v>
      </c>
      <c r="H448" s="3">
        <f t="shared" si="75"/>
        <v>0.365853900000001</v>
      </c>
      <c r="I448" s="3">
        <f t="shared" si="76"/>
        <v>44.2298250105859</v>
      </c>
      <c r="J448" s="2">
        <v>24.994047164917</v>
      </c>
      <c r="K448" s="3">
        <v>0.0001</v>
      </c>
      <c r="L448" s="3">
        <f t="shared" si="77"/>
        <v>0.365853900000001</v>
      </c>
      <c r="M448" s="3">
        <f t="shared" si="78"/>
        <v>68.3170171615417</v>
      </c>
      <c r="N448" s="2">
        <v>16.4575093587239</v>
      </c>
      <c r="O448" s="3">
        <v>0.0001</v>
      </c>
      <c r="P448" s="3">
        <f t="shared" si="79"/>
        <v>0.365853900000001</v>
      </c>
      <c r="Q448" s="3">
        <f t="shared" si="80"/>
        <v>44.983829224518</v>
      </c>
      <c r="R448" s="2">
        <v>0</v>
      </c>
      <c r="S448" s="3">
        <v>0.000273333152933452</v>
      </c>
      <c r="T448" s="3">
        <f t="shared" si="81"/>
        <v>1</v>
      </c>
      <c r="U448" s="3">
        <f t="shared" si="82"/>
        <v>0</v>
      </c>
    </row>
    <row r="449" spans="1:21">
      <c r="A449" s="2" t="s">
        <v>456</v>
      </c>
      <c r="B449" s="2">
        <v>16.3725083669027</v>
      </c>
      <c r="C449" s="3">
        <v>0.257814888</v>
      </c>
      <c r="D449" s="3">
        <f t="shared" si="73"/>
        <v>0.832498571543727</v>
      </c>
      <c r="E449" s="3">
        <f t="shared" si="74"/>
        <v>19.6667104623887</v>
      </c>
      <c r="F449" s="2">
        <v>0</v>
      </c>
      <c r="G449" s="4">
        <v>0.343758562</v>
      </c>
      <c r="H449" s="3">
        <f t="shared" si="75"/>
        <v>1.1100154612519</v>
      </c>
      <c r="I449" s="3">
        <f t="shared" si="76"/>
        <v>0</v>
      </c>
      <c r="J449" s="2">
        <v>7.1360626220703</v>
      </c>
      <c r="K449" s="3">
        <v>0.422951227</v>
      </c>
      <c r="L449" s="3">
        <f t="shared" si="77"/>
        <v>1.36573296849392</v>
      </c>
      <c r="M449" s="3">
        <f t="shared" si="78"/>
        <v>5.22507897714419</v>
      </c>
      <c r="N449" s="2">
        <v>0</v>
      </c>
      <c r="O449" s="3">
        <v>0.332227183</v>
      </c>
      <c r="P449" s="3">
        <f t="shared" si="79"/>
        <v>1.07277999894054</v>
      </c>
      <c r="Q449" s="3">
        <f t="shared" si="80"/>
        <v>0</v>
      </c>
      <c r="R449" s="2">
        <v>7.60160064697264</v>
      </c>
      <c r="S449" s="3">
        <v>0.3096880845356</v>
      </c>
      <c r="T449" s="3">
        <f t="shared" si="81"/>
        <v>1</v>
      </c>
      <c r="U449" s="3">
        <f t="shared" si="82"/>
        <v>7.60160064697264</v>
      </c>
    </row>
    <row r="450" spans="1:21">
      <c r="A450" s="2" t="s">
        <v>457</v>
      </c>
      <c r="B450" s="2">
        <v>0</v>
      </c>
      <c r="C450" s="3">
        <v>0.898776862</v>
      </c>
      <c r="D450" s="3">
        <f t="shared" si="73"/>
        <v>1.29875345273078</v>
      </c>
      <c r="E450" s="3">
        <f t="shared" si="74"/>
        <v>0</v>
      </c>
      <c r="F450" s="2">
        <v>0</v>
      </c>
      <c r="G450" s="4">
        <v>0.568105489</v>
      </c>
      <c r="H450" s="3">
        <f t="shared" si="75"/>
        <v>0.820925634102559</v>
      </c>
      <c r="I450" s="3">
        <f t="shared" si="76"/>
        <v>0</v>
      </c>
      <c r="J450" s="2">
        <v>0</v>
      </c>
      <c r="K450" s="3">
        <v>0.430562457</v>
      </c>
      <c r="L450" s="3">
        <f t="shared" si="77"/>
        <v>0.622172756428834</v>
      </c>
      <c r="M450" s="3">
        <f t="shared" si="78"/>
        <v>0</v>
      </c>
      <c r="N450" s="2">
        <v>0</v>
      </c>
      <c r="O450" s="3">
        <v>0.637632806</v>
      </c>
      <c r="P450" s="3">
        <f t="shared" si="79"/>
        <v>0.921394222948872</v>
      </c>
      <c r="Q450" s="3">
        <f t="shared" si="80"/>
        <v>0</v>
      </c>
      <c r="R450" s="2">
        <v>0.793415069580096</v>
      </c>
      <c r="S450" s="3">
        <v>0.6920303927664</v>
      </c>
      <c r="T450" s="3">
        <f t="shared" si="81"/>
        <v>1</v>
      </c>
      <c r="U450" s="3">
        <f t="shared" si="82"/>
        <v>0.793415069580096</v>
      </c>
    </row>
    <row r="451" spans="1:21">
      <c r="A451" s="2" t="s">
        <v>458</v>
      </c>
      <c r="B451" s="2">
        <v>0</v>
      </c>
      <c r="C451" s="3">
        <f>10^-6</f>
        <v>1e-6</v>
      </c>
      <c r="D451" s="3">
        <f t="shared" si="73"/>
        <v>9.5563175707015e-6</v>
      </c>
      <c r="E451" s="3">
        <f t="shared" si="74"/>
        <v>0</v>
      </c>
      <c r="F451" s="2">
        <v>8.4022947947184</v>
      </c>
      <c r="G451" s="4">
        <v>0.0001</v>
      </c>
      <c r="H451" s="3">
        <f t="shared" si="75"/>
        <v>0.00095563175707015</v>
      </c>
      <c r="I451" s="3">
        <f t="shared" si="76"/>
        <v>8792.39804721309</v>
      </c>
      <c r="J451" s="2">
        <v>0</v>
      </c>
      <c r="K451" s="3">
        <v>0.0001</v>
      </c>
      <c r="L451" s="3">
        <f t="shared" si="77"/>
        <v>0.00095563175707015</v>
      </c>
      <c r="M451" s="3">
        <f t="shared" si="78"/>
        <v>0</v>
      </c>
      <c r="N451" s="2">
        <v>0</v>
      </c>
      <c r="O451" s="3">
        <v>0.007900015</v>
      </c>
      <c r="P451" s="3">
        <f t="shared" si="79"/>
        <v>0.0754950521533054</v>
      </c>
      <c r="Q451" s="3">
        <f t="shared" si="80"/>
        <v>0</v>
      </c>
      <c r="R451" s="2">
        <v>16.2552700042725</v>
      </c>
      <c r="S451" s="3">
        <v>0.10464281796849</v>
      </c>
      <c r="T451" s="3">
        <f t="shared" si="81"/>
        <v>1</v>
      </c>
      <c r="U451" s="3">
        <f t="shared" si="82"/>
        <v>16.2552700042725</v>
      </c>
    </row>
    <row r="452" spans="1:21">
      <c r="A452" s="2" t="s">
        <v>459</v>
      </c>
      <c r="B452" s="2">
        <v>0</v>
      </c>
      <c r="C452" s="3">
        <v>0.011645604</v>
      </c>
      <c r="D452" s="3">
        <f t="shared" si="73"/>
        <v>0.458060279531611</v>
      </c>
      <c r="E452" s="3">
        <f t="shared" si="74"/>
        <v>0</v>
      </c>
      <c r="F452" s="2">
        <v>8.8309071858724</v>
      </c>
      <c r="G452" s="4">
        <v>0.0001</v>
      </c>
      <c r="H452" s="3">
        <f t="shared" si="75"/>
        <v>0.00393333209279322</v>
      </c>
      <c r="I452" s="3">
        <f t="shared" si="76"/>
        <v>2245.1466028136</v>
      </c>
      <c r="J452" s="2">
        <v>0</v>
      </c>
      <c r="K452" s="3">
        <v>0.0001</v>
      </c>
      <c r="L452" s="3">
        <f t="shared" si="77"/>
        <v>0.00393333209279322</v>
      </c>
      <c r="M452" s="3">
        <f t="shared" si="78"/>
        <v>0</v>
      </c>
      <c r="N452" s="2">
        <v>0</v>
      </c>
      <c r="O452" s="3">
        <v>0.007158534</v>
      </c>
      <c r="P452" s="3">
        <f t="shared" si="79"/>
        <v>0.281568915195514</v>
      </c>
      <c r="Q452" s="3">
        <f t="shared" si="80"/>
        <v>0</v>
      </c>
      <c r="R452" s="2">
        <v>0</v>
      </c>
      <c r="S452" s="3">
        <v>0.0254237368319912</v>
      </c>
      <c r="T452" s="3">
        <f t="shared" si="81"/>
        <v>1</v>
      </c>
      <c r="U452" s="3">
        <f t="shared" si="82"/>
        <v>0</v>
      </c>
    </row>
    <row r="453" spans="1:21">
      <c r="A453" s="2" t="s">
        <v>460</v>
      </c>
      <c r="B453" s="2">
        <v>0</v>
      </c>
      <c r="C453" s="3">
        <v>1.830271689</v>
      </c>
      <c r="D453" s="3">
        <f t="shared" ref="D453:D516" si="83">C453/S453</f>
        <v>0.967950980898216</v>
      </c>
      <c r="E453" s="3">
        <f t="shared" ref="E453:E516" si="84">B453/D453</f>
        <v>0</v>
      </c>
      <c r="F453" s="2">
        <v>0</v>
      </c>
      <c r="G453" s="4">
        <v>2.71234918</v>
      </c>
      <c r="H453" s="3">
        <f t="shared" ref="H453:H516" si="85">G453/S453</f>
        <v>1.43444334800038</v>
      </c>
      <c r="I453" s="3">
        <f t="shared" ref="I453:I516" si="86">F453/H453</f>
        <v>0</v>
      </c>
      <c r="J453" s="2">
        <v>0</v>
      </c>
      <c r="K453" s="3">
        <v>2.411142677</v>
      </c>
      <c r="L453" s="3">
        <f t="shared" ref="L453:L516" si="87">K453/S453</f>
        <v>1.27514834727234</v>
      </c>
      <c r="M453" s="3">
        <f t="shared" ref="M453:M516" si="88">J453/L453</f>
        <v>0</v>
      </c>
      <c r="N453" s="2">
        <v>0</v>
      </c>
      <c r="O453" s="3">
        <v>2.071748574</v>
      </c>
      <c r="P453" s="3">
        <f t="shared" ref="P453:P516" si="89">O453/S453</f>
        <v>1.09565758812203</v>
      </c>
      <c r="Q453" s="3">
        <f t="shared" ref="Q453:Q516" si="90">N453/P453</f>
        <v>0</v>
      </c>
      <c r="R453" s="2">
        <v>18.5535532633464</v>
      </c>
      <c r="S453" s="3">
        <v>1.89087229117903</v>
      </c>
      <c r="T453" s="3">
        <f t="shared" ref="T453:T516" si="91">S453/S453</f>
        <v>1</v>
      </c>
      <c r="U453" s="3">
        <f t="shared" ref="U453:U516" si="92">R453/T453</f>
        <v>18.5535532633464</v>
      </c>
    </row>
    <row r="454" spans="1:21">
      <c r="A454" s="2" t="s">
        <v>461</v>
      </c>
      <c r="B454" s="2">
        <v>16.4565817515055</v>
      </c>
      <c r="C454" s="3">
        <v>2.426041185</v>
      </c>
      <c r="D454" s="3">
        <f t="shared" si="83"/>
        <v>1.38750088095488</v>
      </c>
      <c r="E454" s="3">
        <f t="shared" si="84"/>
        <v>11.8605919299886</v>
      </c>
      <c r="F454" s="2">
        <v>7.96627807617187</v>
      </c>
      <c r="G454" s="4">
        <v>1.273521338</v>
      </c>
      <c r="H454" s="3">
        <f t="shared" si="85"/>
        <v>0.728352012041312</v>
      </c>
      <c r="I454" s="3">
        <f t="shared" si="86"/>
        <v>10.9374010704594</v>
      </c>
      <c r="J454" s="2">
        <v>8.27738571166997</v>
      </c>
      <c r="K454" s="3">
        <v>2.494392926</v>
      </c>
      <c r="L454" s="3">
        <f t="shared" si="87"/>
        <v>1.42659259194424</v>
      </c>
      <c r="M454" s="3">
        <f t="shared" si="88"/>
        <v>5.80220713216315</v>
      </c>
      <c r="N454" s="2">
        <v>8.67763837178547</v>
      </c>
      <c r="O454" s="3">
        <v>1.4908994</v>
      </c>
      <c r="P454" s="3">
        <f t="shared" si="89"/>
        <v>0.852674820075284</v>
      </c>
      <c r="Q454" s="3">
        <f t="shared" si="90"/>
        <v>10.1769609791213</v>
      </c>
      <c r="R454" s="2">
        <v>15.3839365641276</v>
      </c>
      <c r="S454" s="3">
        <v>1.74849704119135</v>
      </c>
      <c r="T454" s="3">
        <f t="shared" si="91"/>
        <v>1</v>
      </c>
      <c r="U454" s="3">
        <f t="shared" si="92"/>
        <v>15.3839365641276</v>
      </c>
    </row>
    <row r="455" spans="1:21">
      <c r="A455" s="2" t="s">
        <v>462</v>
      </c>
      <c r="B455" s="2">
        <v>0</v>
      </c>
      <c r="C455" s="3">
        <f>10^-6</f>
        <v>1e-6</v>
      </c>
      <c r="D455" s="3">
        <f t="shared" si="83"/>
        <v>1</v>
      </c>
      <c r="E455" s="3">
        <f t="shared" si="84"/>
        <v>0</v>
      </c>
      <c r="F455" s="2">
        <v>0</v>
      </c>
      <c r="G455" s="4">
        <v>0.0001</v>
      </c>
      <c r="H455" s="3">
        <f t="shared" si="85"/>
        <v>100</v>
      </c>
      <c r="I455" s="3">
        <f t="shared" si="86"/>
        <v>0</v>
      </c>
      <c r="J455" s="2">
        <v>15.5209306081136</v>
      </c>
      <c r="K455" s="3">
        <v>0.0001</v>
      </c>
      <c r="L455" s="3">
        <f t="shared" si="87"/>
        <v>100</v>
      </c>
      <c r="M455" s="3">
        <f t="shared" si="88"/>
        <v>0.155209306081136</v>
      </c>
      <c r="N455" s="2">
        <v>0</v>
      </c>
      <c r="O455" s="3">
        <v>0.0001</v>
      </c>
      <c r="P455" s="3">
        <f t="shared" si="89"/>
        <v>100</v>
      </c>
      <c r="Q455" s="3">
        <f t="shared" si="90"/>
        <v>0</v>
      </c>
      <c r="R455" s="2">
        <v>0</v>
      </c>
      <c r="S455" s="3">
        <f>10^-6</f>
        <v>1e-6</v>
      </c>
      <c r="T455" s="3">
        <f t="shared" si="91"/>
        <v>1</v>
      </c>
      <c r="U455" s="3">
        <f t="shared" si="92"/>
        <v>0</v>
      </c>
    </row>
    <row r="456" spans="1:21">
      <c r="A456" s="2" t="s">
        <v>463</v>
      </c>
      <c r="B456" s="2">
        <v>9.0034516652425</v>
      </c>
      <c r="C456" s="3">
        <v>8.554206652</v>
      </c>
      <c r="D456" s="3">
        <f t="shared" si="83"/>
        <v>0.670839185378135</v>
      </c>
      <c r="E456" s="3">
        <f t="shared" si="84"/>
        <v>13.4211773275699</v>
      </c>
      <c r="F456" s="2">
        <v>0</v>
      </c>
      <c r="G456" s="4">
        <v>13.82341656</v>
      </c>
      <c r="H456" s="3">
        <f t="shared" si="85"/>
        <v>1.08406189860808</v>
      </c>
      <c r="I456" s="3">
        <f t="shared" si="86"/>
        <v>0</v>
      </c>
      <c r="J456" s="2">
        <v>0</v>
      </c>
      <c r="K456" s="3">
        <v>13.1835388</v>
      </c>
      <c r="L456" s="3">
        <f t="shared" si="87"/>
        <v>1.03388131579979</v>
      </c>
      <c r="M456" s="3">
        <f t="shared" si="88"/>
        <v>0</v>
      </c>
      <c r="N456" s="2">
        <v>0</v>
      </c>
      <c r="O456" s="3">
        <v>16.57919479</v>
      </c>
      <c r="P456" s="3">
        <f t="shared" si="89"/>
        <v>1.30017592274892</v>
      </c>
      <c r="Q456" s="3">
        <f t="shared" si="90"/>
        <v>0</v>
      </c>
      <c r="R456" s="2">
        <v>0</v>
      </c>
      <c r="S456" s="3">
        <v>12.7515011622021</v>
      </c>
      <c r="T456" s="3">
        <f t="shared" si="91"/>
        <v>1</v>
      </c>
      <c r="U456" s="3">
        <f t="shared" si="92"/>
        <v>0</v>
      </c>
    </row>
    <row r="457" spans="1:21">
      <c r="A457" s="2" t="s">
        <v>464</v>
      </c>
      <c r="B457" s="2">
        <v>0</v>
      </c>
      <c r="C457" s="3">
        <v>0.533727941</v>
      </c>
      <c r="D457" s="3">
        <f t="shared" si="83"/>
        <v>1.43016170705018</v>
      </c>
      <c r="E457" s="3">
        <f t="shared" si="84"/>
        <v>0</v>
      </c>
      <c r="F457" s="2">
        <v>0</v>
      </c>
      <c r="G457" s="4">
        <v>0.350664198</v>
      </c>
      <c r="H457" s="3">
        <f t="shared" si="85"/>
        <v>0.939629480655318</v>
      </c>
      <c r="I457" s="3">
        <f t="shared" si="86"/>
        <v>0</v>
      </c>
      <c r="J457" s="2">
        <v>0</v>
      </c>
      <c r="K457" s="3">
        <v>1.726321021</v>
      </c>
      <c r="L457" s="3">
        <f t="shared" si="87"/>
        <v>4.62579907974121</v>
      </c>
      <c r="M457" s="3">
        <f t="shared" si="88"/>
        <v>0</v>
      </c>
      <c r="N457" s="2">
        <v>0</v>
      </c>
      <c r="O457" s="3">
        <v>0.238612554</v>
      </c>
      <c r="P457" s="3">
        <f t="shared" si="89"/>
        <v>0.639379188042627</v>
      </c>
      <c r="Q457" s="3">
        <f t="shared" si="90"/>
        <v>0</v>
      </c>
      <c r="R457" s="2">
        <v>18.7487157185873</v>
      </c>
      <c r="S457" s="3">
        <v>0.373194120894801</v>
      </c>
      <c r="T457" s="3">
        <f t="shared" si="91"/>
        <v>1</v>
      </c>
      <c r="U457" s="3">
        <f t="shared" si="92"/>
        <v>18.7487157185873</v>
      </c>
    </row>
    <row r="458" spans="1:21">
      <c r="A458" s="2" t="s">
        <v>465</v>
      </c>
      <c r="B458" s="2">
        <v>0</v>
      </c>
      <c r="C458" s="3">
        <v>0.618334495</v>
      </c>
      <c r="D458" s="3">
        <f t="shared" si="83"/>
        <v>1.53150550054237</v>
      </c>
      <c r="E458" s="3">
        <f t="shared" si="84"/>
        <v>0</v>
      </c>
      <c r="F458" s="2">
        <v>0</v>
      </c>
      <c r="G458" s="4">
        <v>0.473033517</v>
      </c>
      <c r="H458" s="3">
        <f t="shared" si="85"/>
        <v>1.17162060193068</v>
      </c>
      <c r="I458" s="3">
        <f t="shared" si="86"/>
        <v>0</v>
      </c>
      <c r="J458" s="2">
        <v>0</v>
      </c>
      <c r="K458" s="3">
        <v>0.12318305</v>
      </c>
      <c r="L458" s="3">
        <f t="shared" si="87"/>
        <v>0.305102691462468</v>
      </c>
      <c r="M458" s="3">
        <f t="shared" si="88"/>
        <v>0</v>
      </c>
      <c r="N458" s="2">
        <v>0</v>
      </c>
      <c r="O458" s="3">
        <v>0.317495299</v>
      </c>
      <c r="P458" s="3">
        <f t="shared" si="89"/>
        <v>0.786379865180973</v>
      </c>
      <c r="Q458" s="3">
        <f t="shared" si="90"/>
        <v>0</v>
      </c>
      <c r="R458" s="2">
        <v>25.6572596232096</v>
      </c>
      <c r="S458" s="3">
        <v>0.403742914916741</v>
      </c>
      <c r="T458" s="3">
        <f t="shared" si="91"/>
        <v>1</v>
      </c>
      <c r="U458" s="3">
        <f t="shared" si="92"/>
        <v>25.6572596232096</v>
      </c>
    </row>
    <row r="459" spans="1:21">
      <c r="A459" s="2" t="s">
        <v>466</v>
      </c>
      <c r="B459" s="2">
        <v>16.3297863006592</v>
      </c>
      <c r="C459" s="3">
        <f>10^-6</f>
        <v>1e-6</v>
      </c>
      <c r="D459" s="3">
        <f t="shared" si="83"/>
        <v>1</v>
      </c>
      <c r="E459" s="3">
        <f t="shared" si="84"/>
        <v>16.3297863006592</v>
      </c>
      <c r="F459" s="2">
        <v>0</v>
      </c>
      <c r="G459" s="4">
        <v>0.0001</v>
      </c>
      <c r="H459" s="3">
        <f t="shared" si="85"/>
        <v>100</v>
      </c>
      <c r="I459" s="3">
        <f t="shared" si="86"/>
        <v>0</v>
      </c>
      <c r="J459" s="2">
        <v>0</v>
      </c>
      <c r="K459" s="3">
        <v>0.0001</v>
      </c>
      <c r="L459" s="3">
        <f t="shared" si="87"/>
        <v>100</v>
      </c>
      <c r="M459" s="3">
        <f t="shared" si="88"/>
        <v>0</v>
      </c>
      <c r="N459" s="2">
        <v>0</v>
      </c>
      <c r="O459" s="3">
        <v>0.0001</v>
      </c>
      <c r="P459" s="3">
        <f t="shared" si="89"/>
        <v>100</v>
      </c>
      <c r="Q459" s="3">
        <f t="shared" si="90"/>
        <v>0</v>
      </c>
      <c r="R459" s="2">
        <v>0</v>
      </c>
      <c r="S459" s="3">
        <f>10^-6</f>
        <v>1e-6</v>
      </c>
      <c r="T459" s="3">
        <f t="shared" si="91"/>
        <v>1</v>
      </c>
      <c r="U459" s="3">
        <f t="shared" si="92"/>
        <v>0</v>
      </c>
    </row>
    <row r="460" spans="1:21">
      <c r="A460" s="2" t="s">
        <v>467</v>
      </c>
      <c r="B460" s="2">
        <v>0</v>
      </c>
      <c r="C460" s="3">
        <v>9.800379274</v>
      </c>
      <c r="D460" s="3">
        <f t="shared" si="83"/>
        <v>1.02292792981731</v>
      </c>
      <c r="E460" s="3">
        <f t="shared" si="84"/>
        <v>0</v>
      </c>
      <c r="F460" s="2">
        <v>0</v>
      </c>
      <c r="G460" s="4">
        <v>7.743593675</v>
      </c>
      <c r="H460" s="3">
        <f t="shared" si="85"/>
        <v>0.808248132633867</v>
      </c>
      <c r="I460" s="3">
        <f t="shared" si="86"/>
        <v>0</v>
      </c>
      <c r="J460" s="2">
        <v>0</v>
      </c>
      <c r="K460" s="3">
        <v>8.918056034</v>
      </c>
      <c r="L460" s="3">
        <f t="shared" si="87"/>
        <v>0.930834240370275</v>
      </c>
      <c r="M460" s="3">
        <f t="shared" si="88"/>
        <v>0</v>
      </c>
      <c r="N460" s="2">
        <v>0</v>
      </c>
      <c r="O460" s="3">
        <v>10.81882813</v>
      </c>
      <c r="P460" s="3">
        <f t="shared" si="89"/>
        <v>1.12922991576766</v>
      </c>
      <c r="Q460" s="3">
        <f t="shared" si="90"/>
        <v>0</v>
      </c>
      <c r="R460" s="2">
        <v>16.383087793986</v>
      </c>
      <c r="S460" s="3">
        <v>9.5807133506955</v>
      </c>
      <c r="T460" s="3">
        <f t="shared" si="91"/>
        <v>1</v>
      </c>
      <c r="U460" s="3">
        <f t="shared" si="92"/>
        <v>16.383087793986</v>
      </c>
    </row>
    <row r="461" spans="1:21">
      <c r="A461" s="2" t="s">
        <v>468</v>
      </c>
      <c r="B461" s="2">
        <v>0</v>
      </c>
      <c r="C461" s="3">
        <v>4.221715387</v>
      </c>
      <c r="D461" s="3">
        <f t="shared" si="83"/>
        <v>1.2125755762256</v>
      </c>
      <c r="E461" s="3">
        <f t="shared" si="84"/>
        <v>0</v>
      </c>
      <c r="F461" s="2">
        <v>0</v>
      </c>
      <c r="G461" s="4">
        <v>3.613474134</v>
      </c>
      <c r="H461" s="3">
        <f t="shared" si="85"/>
        <v>1.03787443694185</v>
      </c>
      <c r="I461" s="3">
        <f t="shared" si="86"/>
        <v>0</v>
      </c>
      <c r="J461" s="2">
        <v>0</v>
      </c>
      <c r="K461" s="3">
        <v>3.203455741</v>
      </c>
      <c r="L461" s="3">
        <f t="shared" si="87"/>
        <v>0.920107547519118</v>
      </c>
      <c r="M461" s="3">
        <f t="shared" si="88"/>
        <v>0</v>
      </c>
      <c r="N461" s="2">
        <v>0</v>
      </c>
      <c r="O461" s="3">
        <v>3.07464109</v>
      </c>
      <c r="P461" s="3">
        <f t="shared" si="89"/>
        <v>0.883108961554842</v>
      </c>
      <c r="Q461" s="3">
        <f t="shared" si="90"/>
        <v>0</v>
      </c>
      <c r="R461" s="2">
        <v>23.7562510172526</v>
      </c>
      <c r="S461" s="3">
        <v>3.48161011138042</v>
      </c>
      <c r="T461" s="3">
        <f t="shared" si="91"/>
        <v>1</v>
      </c>
      <c r="U461" s="3">
        <f t="shared" si="92"/>
        <v>23.7562510172526</v>
      </c>
    </row>
    <row r="462" spans="1:21">
      <c r="A462" s="2" t="s">
        <v>469</v>
      </c>
      <c r="B462" s="2">
        <v>0</v>
      </c>
      <c r="C462" s="3">
        <v>0.232499257</v>
      </c>
      <c r="D462" s="3">
        <f t="shared" si="83"/>
        <v>0.856316850557477</v>
      </c>
      <c r="E462" s="3">
        <f t="shared" si="84"/>
        <v>0</v>
      </c>
      <c r="F462" s="2">
        <v>15.6357485453288</v>
      </c>
      <c r="G462" s="4">
        <v>0.547964189</v>
      </c>
      <c r="H462" s="3">
        <f t="shared" si="85"/>
        <v>2.01820416373529</v>
      </c>
      <c r="I462" s="3">
        <f t="shared" si="86"/>
        <v>7.74735719323369</v>
      </c>
      <c r="J462" s="2">
        <v>0</v>
      </c>
      <c r="K462" s="3">
        <v>0.0001</v>
      </c>
      <c r="L462" s="3">
        <f t="shared" si="87"/>
        <v>0.000368309499826693</v>
      </c>
      <c r="M462" s="3">
        <f t="shared" si="88"/>
        <v>0</v>
      </c>
      <c r="N462" s="2">
        <v>8.18881034851073</v>
      </c>
      <c r="O462" s="3">
        <v>0.302301377</v>
      </c>
      <c r="P462" s="3">
        <f t="shared" si="89"/>
        <v>1.1134046895979</v>
      </c>
      <c r="Q462" s="3">
        <f t="shared" si="90"/>
        <v>7.35474749209835</v>
      </c>
      <c r="R462" s="2">
        <v>7.79825337727863</v>
      </c>
      <c r="S462" s="3">
        <v>0.271510781142096</v>
      </c>
      <c r="T462" s="3">
        <f t="shared" si="91"/>
        <v>1</v>
      </c>
      <c r="U462" s="3">
        <f t="shared" si="92"/>
        <v>7.79825337727863</v>
      </c>
    </row>
    <row r="463" spans="1:21">
      <c r="A463" s="2" t="s">
        <v>470</v>
      </c>
      <c r="B463" s="2">
        <v>1.59022204081217</v>
      </c>
      <c r="C463" s="3">
        <v>1.571635147</v>
      </c>
      <c r="D463" s="3">
        <f t="shared" si="83"/>
        <v>0.700497347244177</v>
      </c>
      <c r="E463" s="3">
        <f t="shared" si="84"/>
        <v>2.27013285213464</v>
      </c>
      <c r="F463" s="2">
        <v>0</v>
      </c>
      <c r="G463" s="4">
        <v>2.081845022</v>
      </c>
      <c r="H463" s="3">
        <f t="shared" si="85"/>
        <v>0.927904239141132</v>
      </c>
      <c r="I463" s="3">
        <f t="shared" si="86"/>
        <v>0</v>
      </c>
      <c r="J463" s="2">
        <v>0</v>
      </c>
      <c r="K463" s="3">
        <v>1.608773082</v>
      </c>
      <c r="L463" s="3">
        <f t="shared" si="87"/>
        <v>0.71705018713153</v>
      </c>
      <c r="M463" s="3">
        <f t="shared" si="88"/>
        <v>0</v>
      </c>
      <c r="N463" s="2">
        <v>0</v>
      </c>
      <c r="O463" s="3">
        <v>2.490378405</v>
      </c>
      <c r="P463" s="3">
        <f t="shared" si="89"/>
        <v>1.10999265298098</v>
      </c>
      <c r="Q463" s="3">
        <f t="shared" si="90"/>
        <v>0</v>
      </c>
      <c r="R463" s="2">
        <v>0</v>
      </c>
      <c r="S463" s="3">
        <v>2.24359899888695</v>
      </c>
      <c r="T463" s="3">
        <f t="shared" si="91"/>
        <v>1</v>
      </c>
      <c r="U463" s="3">
        <f t="shared" si="92"/>
        <v>0</v>
      </c>
    </row>
    <row r="464" spans="1:21">
      <c r="A464" s="2" t="s">
        <v>471</v>
      </c>
      <c r="B464" s="2">
        <v>0</v>
      </c>
      <c r="C464" s="3">
        <v>0.618662469</v>
      </c>
      <c r="D464" s="3">
        <f t="shared" si="83"/>
        <v>0.882183904220261</v>
      </c>
      <c r="E464" s="3">
        <f t="shared" si="84"/>
        <v>0</v>
      </c>
      <c r="F464" s="2">
        <v>16.909460067749</v>
      </c>
      <c r="G464" s="4">
        <v>0.878186789</v>
      </c>
      <c r="H464" s="3">
        <f t="shared" si="85"/>
        <v>1.25225351298088</v>
      </c>
      <c r="I464" s="3">
        <f t="shared" si="86"/>
        <v>13.503224301202</v>
      </c>
      <c r="J464" s="2">
        <v>0</v>
      </c>
      <c r="K464" s="3">
        <v>0.251800501</v>
      </c>
      <c r="L464" s="3">
        <f t="shared" si="87"/>
        <v>0.35905580213368</v>
      </c>
      <c r="M464" s="3">
        <f t="shared" si="88"/>
        <v>0</v>
      </c>
      <c r="N464" s="2">
        <v>8.55614471435547</v>
      </c>
      <c r="O464" s="3">
        <v>0.606049719</v>
      </c>
      <c r="P464" s="3">
        <f t="shared" si="89"/>
        <v>0.864198709391909</v>
      </c>
      <c r="Q464" s="3">
        <f t="shared" si="90"/>
        <v>9.900668239109</v>
      </c>
      <c r="R464" s="2">
        <v>9.52784729003907</v>
      </c>
      <c r="S464" s="3">
        <v>0.701285147054252</v>
      </c>
      <c r="T464" s="3">
        <f t="shared" si="91"/>
        <v>1</v>
      </c>
      <c r="U464" s="3">
        <f t="shared" si="92"/>
        <v>9.52784729003907</v>
      </c>
    </row>
    <row r="465" spans="1:21">
      <c r="A465" s="2" t="s">
        <v>472</v>
      </c>
      <c r="B465" s="2">
        <v>0</v>
      </c>
      <c r="C465" s="3">
        <v>0.017436503</v>
      </c>
      <c r="D465" s="3">
        <f t="shared" si="83"/>
        <v>0.743893851608934</v>
      </c>
      <c r="E465" s="3">
        <f t="shared" si="84"/>
        <v>0</v>
      </c>
      <c r="F465" s="2">
        <v>8.02274258931477</v>
      </c>
      <c r="G465" s="4">
        <v>0.0001</v>
      </c>
      <c r="H465" s="3">
        <f t="shared" si="85"/>
        <v>0.00426630185885859</v>
      </c>
      <c r="I465" s="3">
        <f t="shared" si="86"/>
        <v>1880.4910797993</v>
      </c>
      <c r="J465" s="2">
        <v>0</v>
      </c>
      <c r="K465" s="3">
        <v>0.0001</v>
      </c>
      <c r="L465" s="3">
        <f t="shared" si="87"/>
        <v>0.00426630185885859</v>
      </c>
      <c r="M465" s="3">
        <f t="shared" si="88"/>
        <v>0</v>
      </c>
      <c r="N465" s="2">
        <v>0</v>
      </c>
      <c r="O465" s="3">
        <v>0.002091971</v>
      </c>
      <c r="P465" s="3">
        <f t="shared" si="89"/>
        <v>0.0892497976597827</v>
      </c>
      <c r="Q465" s="3">
        <f t="shared" si="90"/>
        <v>0</v>
      </c>
      <c r="R465" s="2">
        <v>16.1509920756022</v>
      </c>
      <c r="S465" s="3">
        <v>0.023439504120497</v>
      </c>
      <c r="T465" s="3">
        <f t="shared" si="91"/>
        <v>1</v>
      </c>
      <c r="U465" s="3">
        <f t="shared" si="92"/>
        <v>16.1509920756022</v>
      </c>
    </row>
    <row r="466" spans="1:21">
      <c r="A466" s="2" t="s">
        <v>473</v>
      </c>
      <c r="B466" s="2">
        <v>18.6125481923421</v>
      </c>
      <c r="C466" s="3">
        <f t="shared" ref="C466:C469" si="93">10^-6</f>
        <v>1e-6</v>
      </c>
      <c r="D466" s="3">
        <f t="shared" si="83"/>
        <v>1</v>
      </c>
      <c r="E466" s="3">
        <f t="shared" si="84"/>
        <v>18.6125481923421</v>
      </c>
      <c r="F466" s="2">
        <v>0</v>
      </c>
      <c r="G466" s="4">
        <v>0.0001</v>
      </c>
      <c r="H466" s="3">
        <f t="shared" si="85"/>
        <v>100</v>
      </c>
      <c r="I466" s="3">
        <f t="shared" si="86"/>
        <v>0</v>
      </c>
      <c r="J466" s="2">
        <v>0</v>
      </c>
      <c r="K466" s="3">
        <v>0.0001</v>
      </c>
      <c r="L466" s="3">
        <f t="shared" si="87"/>
        <v>100</v>
      </c>
      <c r="M466" s="3">
        <f t="shared" si="88"/>
        <v>0</v>
      </c>
      <c r="N466" s="2">
        <v>0</v>
      </c>
      <c r="O466" s="3">
        <v>0.0001</v>
      </c>
      <c r="P466" s="3">
        <f t="shared" si="89"/>
        <v>100</v>
      </c>
      <c r="Q466" s="3">
        <f t="shared" si="90"/>
        <v>0</v>
      </c>
      <c r="R466" s="2">
        <v>0</v>
      </c>
      <c r="S466" s="3">
        <f>10^-6</f>
        <v>1e-6</v>
      </c>
      <c r="T466" s="3">
        <f t="shared" si="91"/>
        <v>1</v>
      </c>
      <c r="U466" s="3">
        <f t="shared" si="92"/>
        <v>0</v>
      </c>
    </row>
    <row r="467" spans="1:21">
      <c r="A467" s="2" t="s">
        <v>474</v>
      </c>
      <c r="B467" s="2">
        <v>17.6764125823975</v>
      </c>
      <c r="C467" s="3">
        <f t="shared" si="93"/>
        <v>1e-6</v>
      </c>
      <c r="D467" s="3">
        <f t="shared" si="83"/>
        <v>1</v>
      </c>
      <c r="E467" s="3">
        <f t="shared" si="84"/>
        <v>17.6764125823975</v>
      </c>
      <c r="F467" s="2">
        <v>0</v>
      </c>
      <c r="G467" s="4">
        <v>0.0001</v>
      </c>
      <c r="H467" s="3">
        <f t="shared" si="85"/>
        <v>100</v>
      </c>
      <c r="I467" s="3">
        <f t="shared" si="86"/>
        <v>0</v>
      </c>
      <c r="J467" s="2">
        <v>0</v>
      </c>
      <c r="K467" s="3">
        <v>0.0001</v>
      </c>
      <c r="L467" s="3">
        <f t="shared" si="87"/>
        <v>100</v>
      </c>
      <c r="M467" s="3">
        <f t="shared" si="88"/>
        <v>0</v>
      </c>
      <c r="N467" s="2">
        <v>0</v>
      </c>
      <c r="O467" s="3">
        <v>0.0001</v>
      </c>
      <c r="P467" s="3">
        <f t="shared" si="89"/>
        <v>100</v>
      </c>
      <c r="Q467" s="3">
        <f t="shared" si="90"/>
        <v>0</v>
      </c>
      <c r="R467" s="2">
        <v>0</v>
      </c>
      <c r="S467" s="3">
        <f>10^-6</f>
        <v>1e-6</v>
      </c>
      <c r="T467" s="3">
        <f t="shared" si="91"/>
        <v>1</v>
      </c>
      <c r="U467" s="3">
        <f t="shared" si="92"/>
        <v>0</v>
      </c>
    </row>
    <row r="468" spans="1:21">
      <c r="A468" s="2" t="s">
        <v>475</v>
      </c>
      <c r="B468" s="2">
        <v>21.5503495534261</v>
      </c>
      <c r="C468" s="3">
        <f t="shared" si="93"/>
        <v>1e-6</v>
      </c>
      <c r="D468" s="3">
        <f t="shared" si="83"/>
        <v>1</v>
      </c>
      <c r="E468" s="3">
        <f t="shared" si="84"/>
        <v>21.5503495534261</v>
      </c>
      <c r="F468" s="2">
        <v>0</v>
      </c>
      <c r="G468" s="4">
        <v>0.0001</v>
      </c>
      <c r="H468" s="3">
        <f t="shared" si="85"/>
        <v>100</v>
      </c>
      <c r="I468" s="3">
        <f t="shared" si="86"/>
        <v>0</v>
      </c>
      <c r="J468" s="2">
        <v>0</v>
      </c>
      <c r="K468" s="3">
        <v>0.0001</v>
      </c>
      <c r="L468" s="3">
        <f t="shared" si="87"/>
        <v>100</v>
      </c>
      <c r="M468" s="3">
        <f t="shared" si="88"/>
        <v>0</v>
      </c>
      <c r="N468" s="2">
        <v>0</v>
      </c>
      <c r="O468" s="3">
        <v>0.0001</v>
      </c>
      <c r="P468" s="3">
        <f t="shared" si="89"/>
        <v>100</v>
      </c>
      <c r="Q468" s="3">
        <f t="shared" si="90"/>
        <v>0</v>
      </c>
      <c r="R468" s="2">
        <v>0</v>
      </c>
      <c r="S468" s="3">
        <f>10^-6</f>
        <v>1e-6</v>
      </c>
      <c r="T468" s="3">
        <f t="shared" si="91"/>
        <v>1</v>
      </c>
      <c r="U468" s="3">
        <f t="shared" si="92"/>
        <v>0</v>
      </c>
    </row>
    <row r="469" spans="1:21">
      <c r="A469" s="2" t="s">
        <v>476</v>
      </c>
      <c r="B469" s="2">
        <v>9.6947911580404</v>
      </c>
      <c r="C469" s="3">
        <f t="shared" si="93"/>
        <v>1e-6</v>
      </c>
      <c r="D469" s="3">
        <f t="shared" si="83"/>
        <v>1</v>
      </c>
      <c r="E469" s="3">
        <f t="shared" si="84"/>
        <v>9.6947911580404</v>
      </c>
      <c r="F469" s="2">
        <v>0</v>
      </c>
      <c r="G469" s="4">
        <v>0.0001</v>
      </c>
      <c r="H469" s="3">
        <f t="shared" si="85"/>
        <v>100</v>
      </c>
      <c r="I469" s="3">
        <f t="shared" si="86"/>
        <v>0</v>
      </c>
      <c r="J469" s="2">
        <v>0</v>
      </c>
      <c r="K469" s="3">
        <v>0.0001</v>
      </c>
      <c r="L469" s="3">
        <f t="shared" si="87"/>
        <v>100</v>
      </c>
      <c r="M469" s="3">
        <f t="shared" si="88"/>
        <v>0</v>
      </c>
      <c r="N469" s="2">
        <v>0</v>
      </c>
      <c r="O469" s="3">
        <v>0.0001</v>
      </c>
      <c r="P469" s="3">
        <f t="shared" si="89"/>
        <v>100</v>
      </c>
      <c r="Q469" s="3">
        <f t="shared" si="90"/>
        <v>0</v>
      </c>
      <c r="R469" s="2">
        <v>0</v>
      </c>
      <c r="S469" s="3">
        <f>10^-6</f>
        <v>1e-6</v>
      </c>
      <c r="T469" s="3">
        <f t="shared" si="91"/>
        <v>1</v>
      </c>
      <c r="U469" s="3">
        <f t="shared" si="92"/>
        <v>0</v>
      </c>
    </row>
    <row r="470" spans="1:21">
      <c r="A470" s="2" t="s">
        <v>477</v>
      </c>
      <c r="B470" s="2">
        <v>17.4525629679362</v>
      </c>
      <c r="C470" s="3">
        <v>1.03800712</v>
      </c>
      <c r="D470" s="3">
        <f t="shared" si="83"/>
        <v>2.61461868581157</v>
      </c>
      <c r="E470" s="3">
        <f t="shared" si="84"/>
        <v>6.67499358994253</v>
      </c>
      <c r="F470" s="2">
        <v>16.4195480346679</v>
      </c>
      <c r="G470" s="4">
        <v>0.302683776</v>
      </c>
      <c r="H470" s="3">
        <f t="shared" si="85"/>
        <v>0.7624250752939</v>
      </c>
      <c r="I470" s="3">
        <f t="shared" si="86"/>
        <v>21.5359496516277</v>
      </c>
      <c r="J470" s="2">
        <v>0</v>
      </c>
      <c r="K470" s="3">
        <v>0.450662469</v>
      </c>
      <c r="L470" s="3">
        <f t="shared" si="87"/>
        <v>1.13516611759019</v>
      </c>
      <c r="M470" s="3">
        <f t="shared" si="88"/>
        <v>0</v>
      </c>
      <c r="N470" s="2">
        <v>0</v>
      </c>
      <c r="O470" s="3">
        <v>0.242901654</v>
      </c>
      <c r="P470" s="3">
        <f t="shared" si="89"/>
        <v>0.61184089311732</v>
      </c>
      <c r="Q470" s="3">
        <f t="shared" si="90"/>
        <v>0</v>
      </c>
      <c r="R470" s="2">
        <v>15.6849555969238</v>
      </c>
      <c r="S470" s="3">
        <v>0.397001339290056</v>
      </c>
      <c r="T470" s="3">
        <f t="shared" si="91"/>
        <v>1</v>
      </c>
      <c r="U470" s="3">
        <f t="shared" si="92"/>
        <v>15.6849555969238</v>
      </c>
    </row>
    <row r="471" spans="1:21">
      <c r="A471" s="2" t="s">
        <v>478</v>
      </c>
      <c r="B471" s="2">
        <v>0</v>
      </c>
      <c r="C471" s="3">
        <v>1.089868662</v>
      </c>
      <c r="D471" s="3">
        <f t="shared" si="83"/>
        <v>0.557804627287847</v>
      </c>
      <c r="E471" s="3">
        <f t="shared" si="84"/>
        <v>0</v>
      </c>
      <c r="F471" s="2">
        <v>0</v>
      </c>
      <c r="G471" s="4">
        <v>2.794820406</v>
      </c>
      <c r="H471" s="3">
        <f t="shared" si="85"/>
        <v>1.43041433271828</v>
      </c>
      <c r="I471" s="3">
        <f t="shared" si="86"/>
        <v>0</v>
      </c>
      <c r="J471" s="2">
        <v>0</v>
      </c>
      <c r="K471" s="3">
        <v>1.391777399</v>
      </c>
      <c r="L471" s="3">
        <f t="shared" si="87"/>
        <v>0.712324246384142</v>
      </c>
      <c r="M471" s="3">
        <f t="shared" si="88"/>
        <v>0</v>
      </c>
      <c r="N471" s="2">
        <v>7.9862912495931</v>
      </c>
      <c r="O471" s="3">
        <v>2.620174545</v>
      </c>
      <c r="P471" s="3">
        <f t="shared" si="89"/>
        <v>1.34102900327528</v>
      </c>
      <c r="Q471" s="3">
        <f t="shared" si="90"/>
        <v>5.95534565627414</v>
      </c>
      <c r="R471" s="2">
        <v>0</v>
      </c>
      <c r="S471" s="3">
        <v>1.95385374857708</v>
      </c>
      <c r="T471" s="3">
        <f t="shared" si="91"/>
        <v>1</v>
      </c>
      <c r="U471" s="3">
        <f t="shared" si="92"/>
        <v>0</v>
      </c>
    </row>
    <row r="472" spans="1:21">
      <c r="A472" s="2" t="s">
        <v>479</v>
      </c>
      <c r="B472" s="2">
        <v>0</v>
      </c>
      <c r="C472" s="3">
        <v>0.366928179</v>
      </c>
      <c r="D472" s="3">
        <f t="shared" si="83"/>
        <v>0.98494855919043</v>
      </c>
      <c r="E472" s="3">
        <f t="shared" si="84"/>
        <v>0</v>
      </c>
      <c r="F472" s="2">
        <v>0</v>
      </c>
      <c r="G472" s="4">
        <v>0.355518989</v>
      </c>
      <c r="H472" s="3">
        <f t="shared" si="85"/>
        <v>0.954322769471429</v>
      </c>
      <c r="I472" s="3">
        <f t="shared" si="86"/>
        <v>0</v>
      </c>
      <c r="J472" s="2">
        <v>0</v>
      </c>
      <c r="K472" s="3">
        <v>0.151205867</v>
      </c>
      <c r="L472" s="3">
        <f t="shared" si="87"/>
        <v>0.405883247366482</v>
      </c>
      <c r="M472" s="3">
        <f t="shared" si="88"/>
        <v>0</v>
      </c>
      <c r="N472" s="2">
        <v>0</v>
      </c>
      <c r="O472" s="3">
        <v>0.283568202</v>
      </c>
      <c r="P472" s="3">
        <f t="shared" si="89"/>
        <v>0.761184634969452</v>
      </c>
      <c r="Q472" s="3">
        <f t="shared" si="90"/>
        <v>0</v>
      </c>
      <c r="R472" s="2">
        <v>23.4726759592692</v>
      </c>
      <c r="S472" s="3">
        <v>0.372535373117956</v>
      </c>
      <c r="T472" s="3">
        <f t="shared" si="91"/>
        <v>1</v>
      </c>
      <c r="U472" s="3">
        <f t="shared" si="92"/>
        <v>23.4726759592692</v>
      </c>
    </row>
    <row r="473" spans="1:21">
      <c r="A473" s="2" t="s">
        <v>480</v>
      </c>
      <c r="B473" s="2">
        <v>0</v>
      </c>
      <c r="C473" s="3">
        <v>0.447769992</v>
      </c>
      <c r="D473" s="3">
        <f t="shared" si="83"/>
        <v>1.27612691532815</v>
      </c>
      <c r="E473" s="3">
        <f t="shared" si="84"/>
        <v>0</v>
      </c>
      <c r="F473" s="2">
        <v>0</v>
      </c>
      <c r="G473" s="4">
        <v>0.278896207</v>
      </c>
      <c r="H473" s="3">
        <f t="shared" si="85"/>
        <v>0.794843251433499</v>
      </c>
      <c r="I473" s="3">
        <f t="shared" si="86"/>
        <v>0</v>
      </c>
      <c r="J473" s="2">
        <v>0</v>
      </c>
      <c r="K473" s="3">
        <v>0.431310531</v>
      </c>
      <c r="L473" s="3">
        <f t="shared" si="87"/>
        <v>1.22921809703044</v>
      </c>
      <c r="M473" s="3">
        <f t="shared" si="88"/>
        <v>0</v>
      </c>
      <c r="N473" s="2">
        <v>0</v>
      </c>
      <c r="O473" s="3">
        <v>0.269885824</v>
      </c>
      <c r="P473" s="3">
        <f t="shared" si="89"/>
        <v>0.769164013277417</v>
      </c>
      <c r="Q473" s="3">
        <f t="shared" si="90"/>
        <v>0</v>
      </c>
      <c r="R473" s="2">
        <v>24.2831503550212</v>
      </c>
      <c r="S473" s="3">
        <v>0.350882021703035</v>
      </c>
      <c r="T473" s="3">
        <f t="shared" si="91"/>
        <v>1</v>
      </c>
      <c r="U473" s="3">
        <f t="shared" si="92"/>
        <v>24.2831503550212</v>
      </c>
    </row>
    <row r="474" spans="1:21">
      <c r="A474" s="2" t="s">
        <v>481</v>
      </c>
      <c r="B474" s="2">
        <v>0</v>
      </c>
      <c r="C474" s="3">
        <v>1.248658056</v>
      </c>
      <c r="D474" s="3">
        <f t="shared" si="83"/>
        <v>0.663061058410297</v>
      </c>
      <c r="E474" s="3">
        <f t="shared" si="84"/>
        <v>0</v>
      </c>
      <c r="F474" s="2">
        <v>0</v>
      </c>
      <c r="G474" s="4">
        <v>2.153564151</v>
      </c>
      <c r="H474" s="3">
        <f t="shared" si="85"/>
        <v>1.14358332007312</v>
      </c>
      <c r="I474" s="3">
        <f t="shared" si="86"/>
        <v>0</v>
      </c>
      <c r="J474" s="2">
        <v>0</v>
      </c>
      <c r="K474" s="3">
        <v>1.549489437</v>
      </c>
      <c r="L474" s="3">
        <f t="shared" si="87"/>
        <v>0.822808214911958</v>
      </c>
      <c r="M474" s="3">
        <f t="shared" si="88"/>
        <v>0</v>
      </c>
      <c r="N474" s="2">
        <v>0</v>
      </c>
      <c r="O474" s="3">
        <v>2.285832317</v>
      </c>
      <c r="P474" s="3">
        <f t="shared" si="89"/>
        <v>1.21382021937516</v>
      </c>
      <c r="Q474" s="3">
        <f t="shared" si="90"/>
        <v>0</v>
      </c>
      <c r="R474" s="2">
        <v>7.68640963236487</v>
      </c>
      <c r="S474" s="3">
        <v>1.88317205506486</v>
      </c>
      <c r="T474" s="3">
        <f t="shared" si="91"/>
        <v>1</v>
      </c>
      <c r="U474" s="3">
        <f t="shared" si="92"/>
        <v>7.68640963236487</v>
      </c>
    </row>
    <row r="475" spans="1:21">
      <c r="A475" s="2" t="s">
        <v>482</v>
      </c>
      <c r="B475" s="2">
        <v>0</v>
      </c>
      <c r="C475" s="3">
        <v>0.100097932</v>
      </c>
      <c r="D475" s="3">
        <f t="shared" si="83"/>
        <v>1.16183443064607</v>
      </c>
      <c r="E475" s="3">
        <f t="shared" si="84"/>
        <v>0</v>
      </c>
      <c r="F475" s="2">
        <v>0</v>
      </c>
      <c r="G475" s="4">
        <v>0.068949837</v>
      </c>
      <c r="H475" s="3">
        <f t="shared" si="85"/>
        <v>0.800299197130611</v>
      </c>
      <c r="I475" s="3">
        <f t="shared" si="86"/>
        <v>0</v>
      </c>
      <c r="J475" s="2">
        <v>0</v>
      </c>
      <c r="K475" s="3">
        <v>0.0001</v>
      </c>
      <c r="L475" s="3">
        <f t="shared" si="87"/>
        <v>0.00116069773613912</v>
      </c>
      <c r="M475" s="3">
        <f t="shared" si="88"/>
        <v>0</v>
      </c>
      <c r="N475" s="2">
        <v>0</v>
      </c>
      <c r="O475" s="3">
        <v>0.090954967</v>
      </c>
      <c r="P475" s="3">
        <f t="shared" si="89"/>
        <v>1.05571224287508</v>
      </c>
      <c r="Q475" s="3">
        <f t="shared" si="90"/>
        <v>0</v>
      </c>
      <c r="R475" s="2">
        <v>25.2659753163656</v>
      </c>
      <c r="S475" s="3">
        <v>0.0861550745611297</v>
      </c>
      <c r="T475" s="3">
        <f t="shared" si="91"/>
        <v>1</v>
      </c>
      <c r="U475" s="3">
        <f t="shared" si="92"/>
        <v>25.2659753163656</v>
      </c>
    </row>
    <row r="476" spans="1:21">
      <c r="A476" s="2" t="s">
        <v>483</v>
      </c>
      <c r="B476" s="2">
        <v>0</v>
      </c>
      <c r="C476" s="3">
        <v>0.049268829</v>
      </c>
      <c r="D476" s="3">
        <f t="shared" si="83"/>
        <v>0.879092233058098</v>
      </c>
      <c r="E476" s="3">
        <f t="shared" si="84"/>
        <v>0</v>
      </c>
      <c r="F476" s="2">
        <v>7.45622889200847</v>
      </c>
      <c r="G476" s="4">
        <v>0.060426846</v>
      </c>
      <c r="H476" s="3">
        <f t="shared" si="85"/>
        <v>1.07818212985735</v>
      </c>
      <c r="I476" s="3">
        <f t="shared" si="86"/>
        <v>6.91555599515913</v>
      </c>
      <c r="J476" s="2">
        <v>0</v>
      </c>
      <c r="K476" s="3">
        <v>0.088311918</v>
      </c>
      <c r="L476" s="3">
        <f t="shared" si="87"/>
        <v>1.57572897054776</v>
      </c>
      <c r="M476" s="3">
        <f t="shared" si="88"/>
        <v>0</v>
      </c>
      <c r="N476" s="2">
        <v>0</v>
      </c>
      <c r="O476" s="3">
        <v>0.066715717</v>
      </c>
      <c r="P476" s="3">
        <f t="shared" si="89"/>
        <v>1.19039298940111</v>
      </c>
      <c r="Q476" s="3">
        <f t="shared" si="90"/>
        <v>0</v>
      </c>
      <c r="R476" s="2">
        <v>0</v>
      </c>
      <c r="S476" s="3">
        <v>0.056045119211904</v>
      </c>
      <c r="T476" s="3">
        <f t="shared" si="91"/>
        <v>1</v>
      </c>
      <c r="U476" s="3">
        <f t="shared" si="92"/>
        <v>0</v>
      </c>
    </row>
    <row r="477" spans="1:21">
      <c r="A477" s="2" t="s">
        <v>484</v>
      </c>
      <c r="B477" s="2">
        <v>0</v>
      </c>
      <c r="C477" s="3">
        <v>0.712373093</v>
      </c>
      <c r="D477" s="3">
        <f t="shared" si="83"/>
        <v>1.09034677216977</v>
      </c>
      <c r="E477" s="3">
        <f t="shared" si="84"/>
        <v>0</v>
      </c>
      <c r="F477" s="2">
        <v>24.0054976145427</v>
      </c>
      <c r="G477" s="4">
        <v>0.457932677</v>
      </c>
      <c r="H477" s="3">
        <f t="shared" si="85"/>
        <v>0.70090437320604</v>
      </c>
      <c r="I477" s="3">
        <f t="shared" si="86"/>
        <v>34.2493192113184</v>
      </c>
      <c r="J477" s="2">
        <v>15.9559777577718</v>
      </c>
      <c r="K477" s="3">
        <v>0.113921167</v>
      </c>
      <c r="L477" s="3">
        <f t="shared" si="87"/>
        <v>0.174365901717548</v>
      </c>
      <c r="M477" s="3">
        <f t="shared" si="88"/>
        <v>91.5085896990261</v>
      </c>
      <c r="N477" s="2">
        <v>7.88278134663897</v>
      </c>
      <c r="O477" s="3">
        <v>0.652358139</v>
      </c>
      <c r="P477" s="3">
        <f t="shared" si="89"/>
        <v>0.998488851062388</v>
      </c>
      <c r="Q477" s="3">
        <f t="shared" si="90"/>
        <v>7.89471143143133</v>
      </c>
      <c r="R477" s="2">
        <v>0</v>
      </c>
      <c r="S477" s="3">
        <v>0.653345441269468</v>
      </c>
      <c r="T477" s="3">
        <f t="shared" si="91"/>
        <v>1</v>
      </c>
      <c r="U477" s="3">
        <f t="shared" si="92"/>
        <v>0</v>
      </c>
    </row>
    <row r="478" spans="1:21">
      <c r="A478" s="2" t="s">
        <v>485</v>
      </c>
      <c r="B478" s="2">
        <v>24.3173713684082</v>
      </c>
      <c r="C478" s="3">
        <v>1.260973587</v>
      </c>
      <c r="D478" s="3">
        <f t="shared" si="83"/>
        <v>0.593995971822967</v>
      </c>
      <c r="E478" s="3">
        <f t="shared" si="84"/>
        <v>40.9386132599157</v>
      </c>
      <c r="F478" s="2">
        <v>15.8439540863037</v>
      </c>
      <c r="G478" s="4">
        <v>1.917461799</v>
      </c>
      <c r="H478" s="3">
        <f t="shared" si="85"/>
        <v>0.903242222099311</v>
      </c>
      <c r="I478" s="3">
        <f t="shared" si="86"/>
        <v>17.5412017935557</v>
      </c>
      <c r="J478" s="2">
        <v>0</v>
      </c>
      <c r="K478" s="3">
        <v>1.943699038</v>
      </c>
      <c r="L478" s="3">
        <f t="shared" si="87"/>
        <v>0.915601572396913</v>
      </c>
      <c r="M478" s="3">
        <f t="shared" si="88"/>
        <v>0</v>
      </c>
      <c r="N478" s="2">
        <v>0</v>
      </c>
      <c r="O478" s="3">
        <v>1.919481241</v>
      </c>
      <c r="P478" s="3">
        <f t="shared" si="89"/>
        <v>0.904193503256741</v>
      </c>
      <c r="Q478" s="3">
        <f t="shared" si="90"/>
        <v>0</v>
      </c>
      <c r="R478" s="2">
        <v>7.7929153442383</v>
      </c>
      <c r="S478" s="3">
        <v>2.12286555265701</v>
      </c>
      <c r="T478" s="3">
        <f t="shared" si="91"/>
        <v>1</v>
      </c>
      <c r="U478" s="3">
        <f t="shared" si="92"/>
        <v>7.7929153442383</v>
      </c>
    </row>
    <row r="479" spans="1:21">
      <c r="A479" s="2" t="s">
        <v>486</v>
      </c>
      <c r="B479" s="2">
        <v>0</v>
      </c>
      <c r="C479" s="3">
        <v>3.907052661</v>
      </c>
      <c r="D479" s="3">
        <f t="shared" si="83"/>
        <v>0.853264276224287</v>
      </c>
      <c r="E479" s="3">
        <f t="shared" si="84"/>
        <v>0</v>
      </c>
      <c r="F479" s="2">
        <v>7.83867454528807</v>
      </c>
      <c r="G479" s="4">
        <v>5.905414405</v>
      </c>
      <c r="H479" s="3">
        <f t="shared" si="85"/>
        <v>1.28968805524037</v>
      </c>
      <c r="I479" s="3">
        <f t="shared" si="86"/>
        <v>6.07796165393429</v>
      </c>
      <c r="J479" s="2">
        <v>0</v>
      </c>
      <c r="K479" s="3">
        <v>6.040306711</v>
      </c>
      <c r="L479" s="3">
        <f t="shared" si="87"/>
        <v>1.31914729109768</v>
      </c>
      <c r="M479" s="3">
        <f t="shared" si="88"/>
        <v>0</v>
      </c>
      <c r="N479" s="2">
        <v>0</v>
      </c>
      <c r="O479" s="3">
        <v>5.495851456</v>
      </c>
      <c r="P479" s="3">
        <f t="shared" si="89"/>
        <v>1.20024328354965</v>
      </c>
      <c r="Q479" s="3">
        <f t="shared" si="90"/>
        <v>0</v>
      </c>
      <c r="R479" s="2">
        <v>0</v>
      </c>
      <c r="S479" s="3">
        <v>4.57894789441882</v>
      </c>
      <c r="T479" s="3">
        <f t="shared" si="91"/>
        <v>1</v>
      </c>
      <c r="U479" s="3">
        <f t="shared" si="92"/>
        <v>0</v>
      </c>
    </row>
    <row r="480" spans="1:21">
      <c r="A480" s="2" t="s">
        <v>487</v>
      </c>
      <c r="B480" s="2">
        <v>9.7083644866943</v>
      </c>
      <c r="C480" s="3">
        <v>1.669258495</v>
      </c>
      <c r="D480" s="3">
        <f t="shared" si="83"/>
        <v>1.37436077933283</v>
      </c>
      <c r="E480" s="3">
        <f t="shared" si="84"/>
        <v>7.06391264410728</v>
      </c>
      <c r="F480" s="2">
        <v>15.375301361084</v>
      </c>
      <c r="G480" s="4">
        <v>0.764227521</v>
      </c>
      <c r="H480" s="3">
        <f t="shared" si="85"/>
        <v>0.629216106729566</v>
      </c>
      <c r="I480" s="3">
        <f t="shared" si="86"/>
        <v>24.4356449185625</v>
      </c>
      <c r="J480" s="2">
        <v>0</v>
      </c>
      <c r="K480" s="3">
        <v>1.28798217</v>
      </c>
      <c r="L480" s="3">
        <f t="shared" si="87"/>
        <v>1.0604422168467</v>
      </c>
      <c r="M480" s="3">
        <f t="shared" si="88"/>
        <v>0</v>
      </c>
      <c r="N480" s="2">
        <v>0</v>
      </c>
      <c r="O480" s="3">
        <v>1.256825657</v>
      </c>
      <c r="P480" s="3">
        <f t="shared" si="89"/>
        <v>1.03478993494055</v>
      </c>
      <c r="Q480" s="3">
        <f t="shared" si="90"/>
        <v>0</v>
      </c>
      <c r="R480" s="2">
        <v>16.6129614512126</v>
      </c>
      <c r="S480" s="3">
        <v>1.21457081728593</v>
      </c>
      <c r="T480" s="3">
        <f t="shared" si="91"/>
        <v>1</v>
      </c>
      <c r="U480" s="3">
        <f t="shared" si="92"/>
        <v>16.6129614512126</v>
      </c>
    </row>
    <row r="481" spans="1:21">
      <c r="A481" s="2" t="s">
        <v>488</v>
      </c>
      <c r="B481" s="2">
        <v>0</v>
      </c>
      <c r="C481" s="3">
        <v>1.074002391</v>
      </c>
      <c r="D481" s="3">
        <f t="shared" si="83"/>
        <v>1.079939365014</v>
      </c>
      <c r="E481" s="3">
        <f t="shared" si="84"/>
        <v>0</v>
      </c>
      <c r="F481" s="2">
        <v>15.9493999481201</v>
      </c>
      <c r="G481" s="4">
        <v>0.615904111</v>
      </c>
      <c r="H481" s="3">
        <f t="shared" si="85"/>
        <v>0.619308765154185</v>
      </c>
      <c r="I481" s="3">
        <f t="shared" si="86"/>
        <v>25.7535511291355</v>
      </c>
      <c r="J481" s="2">
        <v>0</v>
      </c>
      <c r="K481" s="3">
        <v>0.76384067</v>
      </c>
      <c r="L481" s="3">
        <f t="shared" si="87"/>
        <v>0.768063102134815</v>
      </c>
      <c r="M481" s="3">
        <f t="shared" si="88"/>
        <v>0</v>
      </c>
      <c r="N481" s="2">
        <v>0</v>
      </c>
      <c r="O481" s="3">
        <v>1.109811911</v>
      </c>
      <c r="P481" s="3">
        <f t="shared" si="89"/>
        <v>1.1159468363328</v>
      </c>
      <c r="Q481" s="3">
        <f t="shared" si="90"/>
        <v>0</v>
      </c>
      <c r="R481" s="2">
        <v>0</v>
      </c>
      <c r="S481" s="3">
        <v>0.994502493189585</v>
      </c>
      <c r="T481" s="3">
        <f t="shared" si="91"/>
        <v>1</v>
      </c>
      <c r="U481" s="3">
        <f t="shared" si="92"/>
        <v>0</v>
      </c>
    </row>
    <row r="482" spans="1:21">
      <c r="A482" s="2" t="s">
        <v>489</v>
      </c>
      <c r="B482" s="2">
        <v>16.2575092315674</v>
      </c>
      <c r="C482" s="3">
        <v>0.569872246</v>
      </c>
      <c r="D482" s="3">
        <f t="shared" si="83"/>
        <v>0.689577981610318</v>
      </c>
      <c r="E482" s="3">
        <f t="shared" si="84"/>
        <v>23.5760271718689</v>
      </c>
      <c r="F482" s="2">
        <v>0</v>
      </c>
      <c r="G482" s="4">
        <v>1.112866728</v>
      </c>
      <c r="H482" s="3">
        <f t="shared" si="85"/>
        <v>1.3466323329168</v>
      </c>
      <c r="I482" s="3">
        <f t="shared" si="86"/>
        <v>0</v>
      </c>
      <c r="J482" s="2">
        <v>0</v>
      </c>
      <c r="K482" s="3">
        <v>0.937997419</v>
      </c>
      <c r="L482" s="3">
        <f t="shared" si="87"/>
        <v>1.13503047654949</v>
      </c>
      <c r="M482" s="3">
        <f t="shared" si="88"/>
        <v>0</v>
      </c>
      <c r="N482" s="2">
        <v>0</v>
      </c>
      <c r="O482" s="3">
        <v>1.058339842</v>
      </c>
      <c r="P482" s="3">
        <f t="shared" si="89"/>
        <v>1.28065168505178</v>
      </c>
      <c r="Q482" s="3">
        <f t="shared" si="90"/>
        <v>0</v>
      </c>
      <c r="R482" s="2">
        <v>0</v>
      </c>
      <c r="S482" s="3">
        <v>0.826407253707871</v>
      </c>
      <c r="T482" s="3">
        <f t="shared" si="91"/>
        <v>1</v>
      </c>
      <c r="U482" s="3">
        <f t="shared" si="92"/>
        <v>0</v>
      </c>
    </row>
    <row r="483" spans="1:21">
      <c r="A483" s="2" t="s">
        <v>490</v>
      </c>
      <c r="B483" s="2">
        <v>0</v>
      </c>
      <c r="C483" s="3">
        <v>0.479840188</v>
      </c>
      <c r="D483" s="3">
        <f t="shared" si="83"/>
        <v>0.73176121855596</v>
      </c>
      <c r="E483" s="3">
        <f t="shared" si="84"/>
        <v>0</v>
      </c>
      <c r="F483" s="2">
        <v>0.471983591715535</v>
      </c>
      <c r="G483" s="4">
        <v>1.10399103</v>
      </c>
      <c r="H483" s="3">
        <f t="shared" si="85"/>
        <v>1.68359766770442</v>
      </c>
      <c r="I483" s="3">
        <f t="shared" si="86"/>
        <v>0.280342269872043</v>
      </c>
      <c r="J483" s="2">
        <v>0</v>
      </c>
      <c r="K483" s="3">
        <v>0.658029981</v>
      </c>
      <c r="L483" s="3">
        <f t="shared" si="87"/>
        <v>1.00350248433738</v>
      </c>
      <c r="M483" s="3">
        <f t="shared" si="88"/>
        <v>0</v>
      </c>
      <c r="N483" s="2">
        <v>0</v>
      </c>
      <c r="O483" s="3">
        <v>0.796462792</v>
      </c>
      <c r="P483" s="3">
        <f t="shared" si="89"/>
        <v>1.21461394394169</v>
      </c>
      <c r="Q483" s="3">
        <f t="shared" si="90"/>
        <v>0</v>
      </c>
      <c r="R483" s="2">
        <v>0</v>
      </c>
      <c r="S483" s="3">
        <v>0.655733285438254</v>
      </c>
      <c r="T483" s="3">
        <f t="shared" si="91"/>
        <v>1</v>
      </c>
      <c r="U483" s="3">
        <f t="shared" si="92"/>
        <v>0</v>
      </c>
    </row>
    <row r="484" spans="1:21">
      <c r="A484" s="2" t="s">
        <v>491</v>
      </c>
      <c r="B484" s="2">
        <v>16.7301559448242</v>
      </c>
      <c r="C484" s="3">
        <v>0.133487297</v>
      </c>
      <c r="D484" s="3">
        <f t="shared" si="83"/>
        <v>1.09908341038949</v>
      </c>
      <c r="E484" s="3">
        <f t="shared" si="84"/>
        <v>15.2219165412527</v>
      </c>
      <c r="F484" s="2">
        <v>16.250691095988</v>
      </c>
      <c r="G484" s="4">
        <v>0.195713242</v>
      </c>
      <c r="H484" s="3">
        <f t="shared" si="85"/>
        <v>1.6114280707605</v>
      </c>
      <c r="I484" s="3">
        <f t="shared" si="86"/>
        <v>10.0846518630637</v>
      </c>
      <c r="J484" s="2">
        <v>0</v>
      </c>
      <c r="K484" s="3">
        <v>0.171511877</v>
      </c>
      <c r="L484" s="3">
        <f t="shared" si="87"/>
        <v>1.41216327644617</v>
      </c>
      <c r="M484" s="3">
        <f t="shared" si="88"/>
        <v>0</v>
      </c>
      <c r="N484" s="2">
        <v>16.0169823964437</v>
      </c>
      <c r="O484" s="3">
        <v>0.111818826</v>
      </c>
      <c r="P484" s="3">
        <f t="shared" si="89"/>
        <v>0.920673497687417</v>
      </c>
      <c r="Q484" s="3">
        <f t="shared" si="90"/>
        <v>17.3970277592173</v>
      </c>
      <c r="R484" s="2">
        <v>0</v>
      </c>
      <c r="S484" s="3">
        <v>0.121453290749512</v>
      </c>
      <c r="T484" s="3">
        <f t="shared" si="91"/>
        <v>1</v>
      </c>
      <c r="U484" s="3">
        <f t="shared" si="92"/>
        <v>0</v>
      </c>
    </row>
    <row r="485" spans="1:21">
      <c r="A485" s="2" t="s">
        <v>492</v>
      </c>
      <c r="B485" s="2">
        <v>0</v>
      </c>
      <c r="C485" s="3">
        <v>1.96768347</v>
      </c>
      <c r="D485" s="3">
        <f t="shared" si="83"/>
        <v>2.13715208549514</v>
      </c>
      <c r="E485" s="3">
        <f t="shared" si="84"/>
        <v>0</v>
      </c>
      <c r="F485" s="2">
        <v>0</v>
      </c>
      <c r="G485" s="4">
        <v>0.756953357</v>
      </c>
      <c r="H485" s="3">
        <f t="shared" si="85"/>
        <v>0.822146686801764</v>
      </c>
      <c r="I485" s="3">
        <f t="shared" si="86"/>
        <v>0</v>
      </c>
      <c r="J485" s="2">
        <v>0</v>
      </c>
      <c r="K485" s="3">
        <v>0.17683466</v>
      </c>
      <c r="L485" s="3">
        <f t="shared" si="87"/>
        <v>0.192064713745257</v>
      </c>
      <c r="M485" s="3">
        <f t="shared" si="88"/>
        <v>0</v>
      </c>
      <c r="N485" s="2">
        <v>0</v>
      </c>
      <c r="O485" s="3">
        <v>0.662704724</v>
      </c>
      <c r="P485" s="3">
        <f t="shared" si="89"/>
        <v>0.719780800396764</v>
      </c>
      <c r="Q485" s="3">
        <f t="shared" si="90"/>
        <v>0</v>
      </c>
      <c r="R485" s="2">
        <v>24.7369016011556</v>
      </c>
      <c r="S485" s="3">
        <v>0.920703530345208</v>
      </c>
      <c r="T485" s="3">
        <f t="shared" si="91"/>
        <v>1</v>
      </c>
      <c r="U485" s="3">
        <f t="shared" si="92"/>
        <v>24.7369016011556</v>
      </c>
    </row>
    <row r="486" spans="1:21">
      <c r="A486" s="2" t="s">
        <v>493</v>
      </c>
      <c r="B486" s="2">
        <v>15.9974053700765</v>
      </c>
      <c r="C486" s="3">
        <v>0.162780869</v>
      </c>
      <c r="D486" s="3">
        <f t="shared" si="83"/>
        <v>1.00913251070057</v>
      </c>
      <c r="E486" s="3">
        <f t="shared" si="84"/>
        <v>15.8526310474039</v>
      </c>
      <c r="F486" s="2">
        <v>0</v>
      </c>
      <c r="G486" s="4">
        <v>0.212460491</v>
      </c>
      <c r="H486" s="3">
        <f t="shared" si="85"/>
        <v>1.31711293854504</v>
      </c>
      <c r="I486" s="3">
        <f t="shared" si="86"/>
        <v>0</v>
      </c>
      <c r="J486" s="2">
        <v>0</v>
      </c>
      <c r="K486" s="3">
        <v>0.114823746</v>
      </c>
      <c r="L486" s="3">
        <f t="shared" si="87"/>
        <v>0.711830424550839</v>
      </c>
      <c r="M486" s="3">
        <f t="shared" si="88"/>
        <v>0</v>
      </c>
      <c r="N486" s="2">
        <v>0</v>
      </c>
      <c r="O486" s="3">
        <v>0.169646482</v>
      </c>
      <c r="P486" s="3">
        <f t="shared" si="89"/>
        <v>1.05169471918828</v>
      </c>
      <c r="Q486" s="3">
        <f t="shared" si="90"/>
        <v>0</v>
      </c>
      <c r="R486" s="2">
        <v>0</v>
      </c>
      <c r="S486" s="3">
        <v>0.161307724480101</v>
      </c>
      <c r="T486" s="3">
        <f t="shared" si="91"/>
        <v>1</v>
      </c>
      <c r="U486" s="3">
        <f t="shared" si="92"/>
        <v>0</v>
      </c>
    </row>
    <row r="487" spans="1:21">
      <c r="A487" s="2" t="s">
        <v>494</v>
      </c>
      <c r="B487" s="2">
        <v>0</v>
      </c>
      <c r="C487" s="3">
        <v>0.223033566</v>
      </c>
      <c r="D487" s="3">
        <f t="shared" si="83"/>
        <v>0.360120505631817</v>
      </c>
      <c r="E487" s="3">
        <f t="shared" si="84"/>
        <v>0</v>
      </c>
      <c r="F487" s="2">
        <v>0</v>
      </c>
      <c r="G487" s="4">
        <v>0.074525451</v>
      </c>
      <c r="H487" s="3">
        <f t="shared" si="85"/>
        <v>0.120332305033222</v>
      </c>
      <c r="I487" s="3">
        <f t="shared" si="86"/>
        <v>0</v>
      </c>
      <c r="J487" s="2">
        <v>1.5630226135254</v>
      </c>
      <c r="K487" s="3">
        <v>0.0001</v>
      </c>
      <c r="L487" s="3">
        <f t="shared" si="87"/>
        <v>0.000161464712280938</v>
      </c>
      <c r="M487" s="3">
        <f t="shared" si="88"/>
        <v>9680.2737356373</v>
      </c>
      <c r="N487" s="2">
        <v>0</v>
      </c>
      <c r="O487" s="3">
        <v>0.094197716</v>
      </c>
      <c r="P487" s="3">
        <f t="shared" si="89"/>
        <v>0.152096071114615</v>
      </c>
      <c r="Q487" s="3">
        <f t="shared" si="90"/>
        <v>0</v>
      </c>
      <c r="R487" s="2">
        <v>16.0787684122721</v>
      </c>
      <c r="S487" s="3">
        <v>0.619330370006831</v>
      </c>
      <c r="T487" s="3">
        <f t="shared" si="91"/>
        <v>1</v>
      </c>
      <c r="U487" s="3">
        <f t="shared" si="92"/>
        <v>16.0787684122721</v>
      </c>
    </row>
    <row r="488" spans="1:21">
      <c r="A488" s="2" t="s">
        <v>495</v>
      </c>
      <c r="B488" s="2">
        <v>0</v>
      </c>
      <c r="C488" s="3">
        <v>0.183068447</v>
      </c>
      <c r="D488" s="3">
        <f t="shared" si="83"/>
        <v>1.48601341553849</v>
      </c>
      <c r="E488" s="3">
        <f t="shared" si="84"/>
        <v>0</v>
      </c>
      <c r="F488" s="2">
        <v>0</v>
      </c>
      <c r="G488" s="4">
        <v>0.106151409</v>
      </c>
      <c r="H488" s="3">
        <f t="shared" si="85"/>
        <v>0.861658141734894</v>
      </c>
      <c r="I488" s="3">
        <f t="shared" si="86"/>
        <v>0</v>
      </c>
      <c r="J488" s="2">
        <v>0</v>
      </c>
      <c r="K488" s="3">
        <v>0.0001</v>
      </c>
      <c r="L488" s="3">
        <f t="shared" si="87"/>
        <v>0.000811725581273155</v>
      </c>
      <c r="M488" s="3">
        <f t="shared" si="88"/>
        <v>0</v>
      </c>
      <c r="N488" s="2">
        <v>23.3204606374105</v>
      </c>
      <c r="O488" s="3">
        <v>0.09562294</v>
      </c>
      <c r="P488" s="3">
        <f t="shared" si="89"/>
        <v>0.77619586554548</v>
      </c>
      <c r="Q488" s="3">
        <f t="shared" si="90"/>
        <v>30.0445566287857</v>
      </c>
      <c r="R488" s="2">
        <v>0</v>
      </c>
      <c r="S488" s="3">
        <v>0.123194343392695</v>
      </c>
      <c r="T488" s="3">
        <f t="shared" si="91"/>
        <v>1</v>
      </c>
      <c r="U488" s="3">
        <f t="shared" si="92"/>
        <v>0</v>
      </c>
    </row>
    <row r="489" spans="1:21">
      <c r="A489" s="2" t="s">
        <v>496</v>
      </c>
      <c r="B489" s="2">
        <v>23.8106053670248</v>
      </c>
      <c r="C489" s="3">
        <v>2.162898624</v>
      </c>
      <c r="D489" s="3">
        <f t="shared" si="83"/>
        <v>0.985356675718647</v>
      </c>
      <c r="E489" s="3">
        <f t="shared" si="84"/>
        <v>24.164453292671</v>
      </c>
      <c r="F489" s="2">
        <v>0</v>
      </c>
      <c r="G489" s="4">
        <v>2.088812216</v>
      </c>
      <c r="H489" s="3">
        <f t="shared" si="85"/>
        <v>0.951604961286554</v>
      </c>
      <c r="I489" s="3">
        <f t="shared" si="86"/>
        <v>0</v>
      </c>
      <c r="J489" s="2">
        <v>0</v>
      </c>
      <c r="K489" s="3">
        <v>2.971175062</v>
      </c>
      <c r="L489" s="3">
        <f t="shared" si="87"/>
        <v>1.35358502224026</v>
      </c>
      <c r="M489" s="3">
        <f t="shared" si="88"/>
        <v>0</v>
      </c>
      <c r="N489" s="2">
        <v>0</v>
      </c>
      <c r="O489" s="3">
        <v>2.617550312</v>
      </c>
      <c r="P489" s="3">
        <f t="shared" si="89"/>
        <v>1.19248338564694</v>
      </c>
      <c r="Q489" s="3">
        <f t="shared" si="90"/>
        <v>0</v>
      </c>
      <c r="R489" s="2">
        <v>0</v>
      </c>
      <c r="S489" s="3">
        <v>2.19504132594681</v>
      </c>
      <c r="T489" s="3">
        <f t="shared" si="91"/>
        <v>1</v>
      </c>
      <c r="U489" s="3">
        <f t="shared" si="92"/>
        <v>0</v>
      </c>
    </row>
    <row r="490" spans="1:21">
      <c r="A490" s="2" t="s">
        <v>497</v>
      </c>
      <c r="B490" s="2">
        <v>0</v>
      </c>
      <c r="C490" s="3">
        <f>10^-6</f>
        <v>1e-6</v>
      </c>
      <c r="D490" s="3">
        <f t="shared" si="83"/>
        <v>1</v>
      </c>
      <c r="E490" s="3">
        <f t="shared" si="84"/>
        <v>0</v>
      </c>
      <c r="F490" s="2">
        <v>0</v>
      </c>
      <c r="G490" s="4">
        <v>0.0001</v>
      </c>
      <c r="H490" s="3">
        <f t="shared" si="85"/>
        <v>100</v>
      </c>
      <c r="I490" s="3">
        <f t="shared" si="86"/>
        <v>0</v>
      </c>
      <c r="J490" s="2">
        <v>1.80583890279133</v>
      </c>
      <c r="K490" s="3">
        <v>0.0001</v>
      </c>
      <c r="L490" s="3">
        <f t="shared" si="87"/>
        <v>100</v>
      </c>
      <c r="M490" s="3">
        <f t="shared" si="88"/>
        <v>0.0180583890279133</v>
      </c>
      <c r="N490" s="2">
        <v>0</v>
      </c>
      <c r="O490" s="3">
        <v>0.0001</v>
      </c>
      <c r="P490" s="3">
        <f t="shared" si="89"/>
        <v>100</v>
      </c>
      <c r="Q490" s="3">
        <f t="shared" si="90"/>
        <v>0</v>
      </c>
      <c r="R490" s="2">
        <v>0</v>
      </c>
      <c r="S490" s="3">
        <f>10^-6</f>
        <v>1e-6</v>
      </c>
      <c r="T490" s="3">
        <f t="shared" si="91"/>
        <v>1</v>
      </c>
      <c r="U490" s="3">
        <f t="shared" si="92"/>
        <v>0</v>
      </c>
    </row>
    <row r="491" spans="1:21">
      <c r="A491" s="2" t="s">
        <v>498</v>
      </c>
      <c r="B491" s="2">
        <v>17.7395661671956</v>
      </c>
      <c r="C491" s="3">
        <v>0.980995034</v>
      </c>
      <c r="D491" s="3">
        <f t="shared" si="83"/>
        <v>1.48433312216461</v>
      </c>
      <c r="E491" s="3">
        <f t="shared" si="84"/>
        <v>11.9512028009763</v>
      </c>
      <c r="F491" s="2">
        <v>0</v>
      </c>
      <c r="G491" s="4">
        <v>0.739453841</v>
      </c>
      <c r="H491" s="3">
        <f t="shared" si="85"/>
        <v>1.11885971943477</v>
      </c>
      <c r="I491" s="3">
        <f t="shared" si="86"/>
        <v>0</v>
      </c>
      <c r="J491" s="2">
        <v>14.9050566355387</v>
      </c>
      <c r="K491" s="3">
        <v>0.529774514</v>
      </c>
      <c r="L491" s="3">
        <f t="shared" si="87"/>
        <v>0.801596166295029</v>
      </c>
      <c r="M491" s="3">
        <f t="shared" si="88"/>
        <v>18.5942214574575</v>
      </c>
      <c r="N491" s="2">
        <v>0</v>
      </c>
      <c r="O491" s="3">
        <v>0.434104349</v>
      </c>
      <c r="P491" s="3">
        <f t="shared" si="89"/>
        <v>0.656838660099076</v>
      </c>
      <c r="Q491" s="3">
        <f t="shared" si="90"/>
        <v>0</v>
      </c>
      <c r="R491" s="2">
        <v>0</v>
      </c>
      <c r="S491" s="3">
        <v>0.660899510595982</v>
      </c>
      <c r="T491" s="3">
        <f t="shared" si="91"/>
        <v>1</v>
      </c>
      <c r="U491" s="3">
        <f t="shared" si="92"/>
        <v>0</v>
      </c>
    </row>
    <row r="492" spans="1:21">
      <c r="A492" s="2" t="s">
        <v>499</v>
      </c>
      <c r="B492" s="2">
        <v>16.8348382314046</v>
      </c>
      <c r="C492" s="3">
        <v>0.118220685</v>
      </c>
      <c r="D492" s="3">
        <f t="shared" si="83"/>
        <v>1.40048622481212</v>
      </c>
      <c r="E492" s="3">
        <f t="shared" si="84"/>
        <v>12.0207096172353</v>
      </c>
      <c r="F492" s="2">
        <v>0</v>
      </c>
      <c r="G492" s="4">
        <v>0.087133372</v>
      </c>
      <c r="H492" s="3">
        <f t="shared" si="85"/>
        <v>1.03221434732365</v>
      </c>
      <c r="I492" s="3">
        <f t="shared" si="86"/>
        <v>0</v>
      </c>
      <c r="J492" s="2">
        <v>0</v>
      </c>
      <c r="K492" s="3">
        <v>0.0001</v>
      </c>
      <c r="L492" s="3">
        <f t="shared" si="87"/>
        <v>0.00118463721032586</v>
      </c>
      <c r="M492" s="3">
        <f t="shared" si="88"/>
        <v>0</v>
      </c>
      <c r="N492" s="2">
        <v>0</v>
      </c>
      <c r="O492" s="3">
        <v>0.089988447</v>
      </c>
      <c r="P492" s="3">
        <f t="shared" si="89"/>
        <v>1.06603662815636</v>
      </c>
      <c r="Q492" s="3">
        <f t="shared" si="90"/>
        <v>0</v>
      </c>
      <c r="R492" s="2">
        <v>0</v>
      </c>
      <c r="S492" s="3">
        <v>0.0844140291460986</v>
      </c>
      <c r="T492" s="3">
        <f t="shared" si="91"/>
        <v>1</v>
      </c>
      <c r="U492" s="3">
        <f t="shared" si="92"/>
        <v>0</v>
      </c>
    </row>
    <row r="493" spans="1:21">
      <c r="A493" s="2" t="s">
        <v>500</v>
      </c>
      <c r="B493" s="2">
        <v>0</v>
      </c>
      <c r="C493" s="3">
        <v>1.056439199</v>
      </c>
      <c r="D493" s="3">
        <f t="shared" si="83"/>
        <v>0.954520417322413</v>
      </c>
      <c r="E493" s="3">
        <f t="shared" si="84"/>
        <v>0</v>
      </c>
      <c r="F493" s="2">
        <v>0</v>
      </c>
      <c r="G493" s="4">
        <v>0.9109132</v>
      </c>
      <c r="H493" s="3">
        <f t="shared" si="85"/>
        <v>0.823033875145421</v>
      </c>
      <c r="I493" s="3">
        <f t="shared" si="86"/>
        <v>0</v>
      </c>
      <c r="J493" s="2">
        <v>0</v>
      </c>
      <c r="K493" s="3">
        <v>0.631432508</v>
      </c>
      <c r="L493" s="3">
        <f t="shared" si="87"/>
        <v>0.570515768079804</v>
      </c>
      <c r="M493" s="3">
        <f t="shared" si="88"/>
        <v>0</v>
      </c>
      <c r="N493" s="2">
        <v>0</v>
      </c>
      <c r="O493" s="3">
        <v>1.279171208</v>
      </c>
      <c r="P493" s="3">
        <f t="shared" si="89"/>
        <v>1.15576460665483</v>
      </c>
      <c r="Q493" s="3">
        <f t="shared" si="90"/>
        <v>0</v>
      </c>
      <c r="R493" s="2">
        <v>25.0252558390299</v>
      </c>
      <c r="S493" s="3">
        <v>1.10677485764368</v>
      </c>
      <c r="T493" s="3">
        <f t="shared" si="91"/>
        <v>1</v>
      </c>
      <c r="U493" s="3">
        <f t="shared" si="92"/>
        <v>25.0252558390299</v>
      </c>
    </row>
    <row r="494" spans="1:21">
      <c r="A494" s="2" t="s">
        <v>501</v>
      </c>
      <c r="B494" s="2">
        <v>0</v>
      </c>
      <c r="C494" s="3">
        <v>0.656092632</v>
      </c>
      <c r="D494" s="3">
        <f t="shared" si="83"/>
        <v>1.47998034710241</v>
      </c>
      <c r="E494" s="3">
        <f t="shared" si="84"/>
        <v>0</v>
      </c>
      <c r="F494" s="2">
        <v>0</v>
      </c>
      <c r="G494" s="4">
        <v>0.654433604</v>
      </c>
      <c r="H494" s="3">
        <f t="shared" si="85"/>
        <v>1.47623799622764</v>
      </c>
      <c r="I494" s="3">
        <f t="shared" si="86"/>
        <v>0</v>
      </c>
      <c r="J494" s="2">
        <v>0</v>
      </c>
      <c r="K494" s="3">
        <v>0.834470958</v>
      </c>
      <c r="L494" s="3">
        <f t="shared" si="87"/>
        <v>1.88235709080135</v>
      </c>
      <c r="M494" s="3">
        <f t="shared" si="88"/>
        <v>0</v>
      </c>
      <c r="N494" s="2">
        <v>0</v>
      </c>
      <c r="O494" s="3">
        <v>0.430915868</v>
      </c>
      <c r="P494" s="3">
        <f t="shared" si="89"/>
        <v>0.972038070219596</v>
      </c>
      <c r="Q494" s="3">
        <f t="shared" si="90"/>
        <v>0</v>
      </c>
      <c r="R494" s="2">
        <v>24.0667921702067</v>
      </c>
      <c r="S494" s="3">
        <v>0.443311719162039</v>
      </c>
      <c r="T494" s="3">
        <f t="shared" si="91"/>
        <v>1</v>
      </c>
      <c r="U494" s="3">
        <f t="shared" si="92"/>
        <v>24.0667921702067</v>
      </c>
    </row>
    <row r="495" spans="1:21">
      <c r="A495" s="2" t="s">
        <v>502</v>
      </c>
      <c r="B495" s="2">
        <v>0</v>
      </c>
      <c r="C495" s="3">
        <v>0.143547144</v>
      </c>
      <c r="D495" s="3">
        <f t="shared" si="83"/>
        <v>1.02725349456551</v>
      </c>
      <c r="E495" s="3">
        <f t="shared" si="84"/>
        <v>0</v>
      </c>
      <c r="F495" s="2">
        <v>0</v>
      </c>
      <c r="G495" s="4">
        <v>0.063032299</v>
      </c>
      <c r="H495" s="3">
        <f t="shared" si="85"/>
        <v>0.451072362806802</v>
      </c>
      <c r="I495" s="3">
        <f t="shared" si="86"/>
        <v>0</v>
      </c>
      <c r="J495" s="2">
        <v>0</v>
      </c>
      <c r="K495" s="3">
        <v>0.0001</v>
      </c>
      <c r="L495" s="3">
        <f t="shared" si="87"/>
        <v>0.000715620991083954</v>
      </c>
      <c r="M495" s="3">
        <f t="shared" si="88"/>
        <v>0</v>
      </c>
      <c r="N495" s="2">
        <v>0</v>
      </c>
      <c r="O495" s="3">
        <v>0.151608461</v>
      </c>
      <c r="P495" s="3">
        <f t="shared" si="89"/>
        <v>1.08494197117533</v>
      </c>
      <c r="Q495" s="3">
        <f t="shared" si="90"/>
        <v>0</v>
      </c>
      <c r="R495" s="2">
        <v>17.0110054016113</v>
      </c>
      <c r="S495" s="3">
        <v>0.139738774080019</v>
      </c>
      <c r="T495" s="3">
        <f t="shared" si="91"/>
        <v>1</v>
      </c>
      <c r="U495" s="3">
        <f t="shared" si="92"/>
        <v>17.0110054016113</v>
      </c>
    </row>
    <row r="496" spans="1:21">
      <c r="A496" s="2" t="s">
        <v>503</v>
      </c>
      <c r="B496" s="2">
        <v>0</v>
      </c>
      <c r="C496" s="3">
        <v>0.21689367</v>
      </c>
      <c r="D496" s="3">
        <f t="shared" si="83"/>
        <v>1.05410997425025</v>
      </c>
      <c r="E496" s="3">
        <f t="shared" si="84"/>
        <v>0</v>
      </c>
      <c r="F496" s="2">
        <v>0</v>
      </c>
      <c r="G496" s="4">
        <v>0.214499298</v>
      </c>
      <c r="H496" s="3">
        <f t="shared" si="85"/>
        <v>1.04247325194634</v>
      </c>
      <c r="I496" s="3">
        <f t="shared" si="86"/>
        <v>0</v>
      </c>
      <c r="J496" s="2">
        <v>0</v>
      </c>
      <c r="K496" s="3">
        <v>0.113921167</v>
      </c>
      <c r="L496" s="3">
        <f t="shared" si="87"/>
        <v>0.553660410711519</v>
      </c>
      <c r="M496" s="3">
        <f t="shared" si="88"/>
        <v>0</v>
      </c>
      <c r="N496" s="2">
        <v>16.1697171529134</v>
      </c>
      <c r="O496" s="3">
        <v>0.175693053</v>
      </c>
      <c r="P496" s="3">
        <f t="shared" si="89"/>
        <v>0.853873695685901</v>
      </c>
      <c r="Q496" s="3">
        <f t="shared" si="90"/>
        <v>18.9368957430227</v>
      </c>
      <c r="R496" s="2">
        <v>0</v>
      </c>
      <c r="S496" s="3">
        <v>0.205760001611092</v>
      </c>
      <c r="T496" s="3">
        <f t="shared" si="91"/>
        <v>1</v>
      </c>
      <c r="U496" s="3">
        <f t="shared" si="92"/>
        <v>0</v>
      </c>
    </row>
    <row r="497" spans="1:21">
      <c r="A497" s="2" t="s">
        <v>504</v>
      </c>
      <c r="B497" s="2">
        <v>8.38128662109377</v>
      </c>
      <c r="C497" s="3">
        <v>0.565175754</v>
      </c>
      <c r="D497" s="3">
        <f t="shared" si="83"/>
        <v>0.771651473771999</v>
      </c>
      <c r="E497" s="3">
        <f t="shared" si="84"/>
        <v>10.8614924042382</v>
      </c>
      <c r="F497" s="2">
        <v>0</v>
      </c>
      <c r="G497" s="4">
        <v>0.770561589</v>
      </c>
      <c r="H497" s="3">
        <f t="shared" si="85"/>
        <v>1.05207093824471</v>
      </c>
      <c r="I497" s="3">
        <f t="shared" si="86"/>
        <v>0</v>
      </c>
      <c r="J497" s="2">
        <v>0</v>
      </c>
      <c r="K497" s="3">
        <v>1.315125122</v>
      </c>
      <c r="L497" s="3">
        <f t="shared" si="87"/>
        <v>1.79557992607355</v>
      </c>
      <c r="M497" s="3">
        <f t="shared" si="88"/>
        <v>0</v>
      </c>
      <c r="N497" s="2">
        <v>0</v>
      </c>
      <c r="O497" s="3">
        <v>0.873466941</v>
      </c>
      <c r="P497" s="3">
        <f t="shared" si="89"/>
        <v>1.1925707137001</v>
      </c>
      <c r="Q497" s="3">
        <f t="shared" si="90"/>
        <v>0</v>
      </c>
      <c r="R497" s="2">
        <v>0</v>
      </c>
      <c r="S497" s="3">
        <v>0.732423604710166</v>
      </c>
      <c r="T497" s="3">
        <f t="shared" si="91"/>
        <v>1</v>
      </c>
      <c r="U497" s="3">
        <f t="shared" si="92"/>
        <v>0</v>
      </c>
    </row>
    <row r="498" spans="1:21">
      <c r="A498" s="2" t="s">
        <v>505</v>
      </c>
      <c r="B498" s="2">
        <v>10.0953388214112</v>
      </c>
      <c r="C498" s="3">
        <v>0.021638702</v>
      </c>
      <c r="D498" s="3">
        <f t="shared" si="83"/>
        <v>4.05721221115074</v>
      </c>
      <c r="E498" s="3">
        <f t="shared" si="84"/>
        <v>2.48824520286748</v>
      </c>
      <c r="F498" s="2">
        <v>0</v>
      </c>
      <c r="G498" s="4">
        <v>0.0001</v>
      </c>
      <c r="H498" s="3">
        <f t="shared" si="85"/>
        <v>0.0187497947480895</v>
      </c>
      <c r="I498" s="3">
        <f t="shared" si="86"/>
        <v>0</v>
      </c>
      <c r="J498" s="2">
        <v>16.8711566925049</v>
      </c>
      <c r="K498" s="3">
        <v>0.0001</v>
      </c>
      <c r="L498" s="3">
        <f t="shared" si="87"/>
        <v>0.0187497947480895</v>
      </c>
      <c r="M498" s="3">
        <f t="shared" si="88"/>
        <v>899.80487355596</v>
      </c>
      <c r="N498" s="2">
        <v>8.4084218343099</v>
      </c>
      <c r="O498" s="3">
        <v>0.0001</v>
      </c>
      <c r="P498" s="3">
        <f t="shared" si="89"/>
        <v>0.0187497947480895</v>
      </c>
      <c r="Q498" s="3">
        <f t="shared" si="90"/>
        <v>448.454073619481</v>
      </c>
      <c r="R498" s="2">
        <v>8.74438095092773</v>
      </c>
      <c r="S498" s="3">
        <v>0.00533339171673809</v>
      </c>
      <c r="T498" s="3">
        <f t="shared" si="91"/>
        <v>1</v>
      </c>
      <c r="U498" s="3">
        <f t="shared" si="92"/>
        <v>8.74438095092773</v>
      </c>
    </row>
    <row r="499" spans="1:21">
      <c r="A499" s="2" t="s">
        <v>506</v>
      </c>
      <c r="B499" s="2">
        <v>16.8202285766602</v>
      </c>
      <c r="C499" s="3">
        <f>10^-6</f>
        <v>1e-6</v>
      </c>
      <c r="D499" s="3">
        <f t="shared" si="83"/>
        <v>0.000155812808837151</v>
      </c>
      <c r="E499" s="3">
        <f t="shared" si="84"/>
        <v>107951.513756741</v>
      </c>
      <c r="F499" s="2">
        <v>0</v>
      </c>
      <c r="G499" s="4">
        <v>0.045192375</v>
      </c>
      <c r="H499" s="3">
        <f t="shared" si="85"/>
        <v>7.04155088677186</v>
      </c>
      <c r="I499" s="3">
        <f t="shared" si="86"/>
        <v>0</v>
      </c>
      <c r="J499" s="2">
        <v>0</v>
      </c>
      <c r="K499" s="3">
        <v>0.0001</v>
      </c>
      <c r="L499" s="3">
        <f t="shared" si="87"/>
        <v>0.0155812808837151</v>
      </c>
      <c r="M499" s="3">
        <f t="shared" si="88"/>
        <v>0</v>
      </c>
      <c r="N499" s="2">
        <v>0</v>
      </c>
      <c r="O499" s="3">
        <v>0.006024894</v>
      </c>
      <c r="P499" s="3">
        <f t="shared" si="89"/>
        <v>0.9387556570861</v>
      </c>
      <c r="Q499" s="3">
        <f t="shared" si="90"/>
        <v>0</v>
      </c>
      <c r="R499" s="2">
        <v>0</v>
      </c>
      <c r="S499" s="3">
        <v>0.00641795759580431</v>
      </c>
      <c r="T499" s="3">
        <f t="shared" si="91"/>
        <v>1</v>
      </c>
      <c r="U499" s="3">
        <f t="shared" si="92"/>
        <v>0</v>
      </c>
    </row>
    <row r="500" spans="1:21">
      <c r="A500" s="2" t="s">
        <v>507</v>
      </c>
      <c r="B500" s="2">
        <v>9.55950355529787</v>
      </c>
      <c r="C500" s="3">
        <f>10^-6</f>
        <v>1e-6</v>
      </c>
      <c r="D500" s="3">
        <f t="shared" si="83"/>
        <v>0.000852188699999997</v>
      </c>
      <c r="E500" s="3">
        <f t="shared" si="84"/>
        <v>11217.5901361962</v>
      </c>
      <c r="F500" s="2">
        <v>0.413794835408567</v>
      </c>
      <c r="G500" s="4">
        <v>0.0001</v>
      </c>
      <c r="H500" s="3">
        <f t="shared" si="85"/>
        <v>0.0852188699999998</v>
      </c>
      <c r="I500" s="3">
        <f t="shared" si="86"/>
        <v>4.85567146582169</v>
      </c>
      <c r="J500" s="2">
        <v>0</v>
      </c>
      <c r="K500" s="3">
        <v>0.0001</v>
      </c>
      <c r="L500" s="3">
        <f t="shared" si="87"/>
        <v>0.0852188699999998</v>
      </c>
      <c r="M500" s="3">
        <f t="shared" si="88"/>
        <v>0</v>
      </c>
      <c r="N500" s="2">
        <v>0</v>
      </c>
      <c r="O500" s="3">
        <v>0.003128819</v>
      </c>
      <c r="P500" s="3">
        <f t="shared" si="89"/>
        <v>2.66634419614529</v>
      </c>
      <c r="Q500" s="3">
        <f t="shared" si="90"/>
        <v>0</v>
      </c>
      <c r="R500" s="2">
        <v>0</v>
      </c>
      <c r="S500" s="3">
        <v>0.00117344902601971</v>
      </c>
      <c r="T500" s="3">
        <f t="shared" si="91"/>
        <v>1</v>
      </c>
      <c r="U500" s="3">
        <f t="shared" si="92"/>
        <v>0</v>
      </c>
    </row>
    <row r="501" spans="1:21">
      <c r="A501" s="2" t="s">
        <v>508</v>
      </c>
      <c r="B501" s="2">
        <v>9.3102658589681</v>
      </c>
      <c r="C501" s="3">
        <v>0.087269369</v>
      </c>
      <c r="D501" s="3">
        <f t="shared" si="83"/>
        <v>1.05578734823794</v>
      </c>
      <c r="E501" s="3">
        <f t="shared" si="84"/>
        <v>8.81831542545619</v>
      </c>
      <c r="F501" s="2">
        <v>0</v>
      </c>
      <c r="G501" s="4">
        <v>0.177963894</v>
      </c>
      <c r="H501" s="3">
        <f t="shared" si="85"/>
        <v>2.15301233275054</v>
      </c>
      <c r="I501" s="3">
        <f t="shared" si="86"/>
        <v>0</v>
      </c>
      <c r="J501" s="2">
        <v>0</v>
      </c>
      <c r="K501" s="3">
        <v>0.0001</v>
      </c>
      <c r="L501" s="3">
        <f t="shared" si="87"/>
        <v>0.00120980288998989</v>
      </c>
      <c r="M501" s="3">
        <f t="shared" si="88"/>
        <v>0</v>
      </c>
      <c r="N501" s="2">
        <v>0</v>
      </c>
      <c r="O501" s="3">
        <v>0.066379513</v>
      </c>
      <c r="P501" s="3">
        <f t="shared" si="89"/>
        <v>0.803061266635213</v>
      </c>
      <c r="Q501" s="3">
        <f t="shared" si="90"/>
        <v>0</v>
      </c>
      <c r="R501" s="2">
        <v>0</v>
      </c>
      <c r="S501" s="3">
        <v>0.0826580931715545</v>
      </c>
      <c r="T501" s="3">
        <f t="shared" si="91"/>
        <v>1</v>
      </c>
      <c r="U501" s="3">
        <f t="shared" si="92"/>
        <v>0</v>
      </c>
    </row>
    <row r="502" spans="1:21">
      <c r="A502" s="2" t="s">
        <v>509</v>
      </c>
      <c r="B502" s="2">
        <v>0</v>
      </c>
      <c r="C502" s="3">
        <v>6.990080113</v>
      </c>
      <c r="D502" s="3">
        <f t="shared" si="83"/>
        <v>1.36547719973353</v>
      </c>
      <c r="E502" s="3">
        <f t="shared" si="84"/>
        <v>0</v>
      </c>
      <c r="F502" s="2">
        <v>0</v>
      </c>
      <c r="G502" s="4">
        <v>4.705709653</v>
      </c>
      <c r="H502" s="3">
        <f t="shared" si="85"/>
        <v>0.919236852205372</v>
      </c>
      <c r="I502" s="3">
        <f t="shared" si="86"/>
        <v>0</v>
      </c>
      <c r="J502" s="2">
        <v>0</v>
      </c>
      <c r="K502" s="3">
        <v>3.961062728</v>
      </c>
      <c r="L502" s="3">
        <f t="shared" si="87"/>
        <v>0.773773798634903</v>
      </c>
      <c r="M502" s="3">
        <f t="shared" si="88"/>
        <v>0</v>
      </c>
      <c r="N502" s="2">
        <v>0</v>
      </c>
      <c r="O502" s="3">
        <v>5.318462991</v>
      </c>
      <c r="P502" s="3">
        <f t="shared" si="89"/>
        <v>1.0389351530222</v>
      </c>
      <c r="Q502" s="3">
        <f t="shared" si="90"/>
        <v>0</v>
      </c>
      <c r="R502" s="2">
        <v>18.2600123087565</v>
      </c>
      <c r="S502" s="3">
        <v>5.11914817352065</v>
      </c>
      <c r="T502" s="3">
        <f t="shared" si="91"/>
        <v>1</v>
      </c>
      <c r="U502" s="3">
        <f t="shared" si="92"/>
        <v>18.2600123087565</v>
      </c>
    </row>
    <row r="503" spans="1:21">
      <c r="A503" s="2" t="s">
        <v>510</v>
      </c>
      <c r="B503" s="2">
        <v>17.8809305826823</v>
      </c>
      <c r="C503" s="3">
        <v>0.038916785</v>
      </c>
      <c r="D503" s="3">
        <f t="shared" si="83"/>
        <v>0.531774903611112</v>
      </c>
      <c r="E503" s="3">
        <f t="shared" si="84"/>
        <v>33.6249989633935</v>
      </c>
      <c r="F503" s="2">
        <v>16.5028756459554</v>
      </c>
      <c r="G503" s="4">
        <v>0.009044453</v>
      </c>
      <c r="H503" s="3">
        <f t="shared" si="85"/>
        <v>0.123587113434222</v>
      </c>
      <c r="I503" s="3">
        <f t="shared" si="86"/>
        <v>133.532333488304</v>
      </c>
      <c r="J503" s="2">
        <v>16.3153845469157</v>
      </c>
      <c r="K503" s="3">
        <v>0.0001</v>
      </c>
      <c r="L503" s="3">
        <f t="shared" si="87"/>
        <v>0.00136644099354844</v>
      </c>
      <c r="M503" s="3">
        <f t="shared" si="88"/>
        <v>11940.0578758597</v>
      </c>
      <c r="N503" s="2">
        <v>8.33739852905277</v>
      </c>
      <c r="O503" s="3">
        <v>0.035873765</v>
      </c>
      <c r="P503" s="3">
        <f t="shared" si="89"/>
        <v>0.490193830889234</v>
      </c>
      <c r="Q503" s="3">
        <f t="shared" si="90"/>
        <v>17.0083709824098</v>
      </c>
      <c r="R503" s="2">
        <v>0</v>
      </c>
      <c r="S503" s="3">
        <v>0.0731828161421847</v>
      </c>
      <c r="T503" s="3">
        <f t="shared" si="91"/>
        <v>1</v>
      </c>
      <c r="U503" s="3">
        <f t="shared" si="92"/>
        <v>0</v>
      </c>
    </row>
    <row r="504" spans="1:21">
      <c r="A504" s="2" t="s">
        <v>511</v>
      </c>
      <c r="B504" s="2">
        <v>8.76022783915204</v>
      </c>
      <c r="C504" s="3">
        <v>0.391421617</v>
      </c>
      <c r="D504" s="3">
        <f t="shared" si="83"/>
        <v>0.715906195944584</v>
      </c>
      <c r="E504" s="3">
        <f t="shared" si="84"/>
        <v>12.2365582094084</v>
      </c>
      <c r="F504" s="2">
        <v>0.20465596516927</v>
      </c>
      <c r="G504" s="4">
        <v>0.438824333</v>
      </c>
      <c r="H504" s="3">
        <f t="shared" si="85"/>
        <v>0.80260528617138</v>
      </c>
      <c r="I504" s="3">
        <f t="shared" si="86"/>
        <v>0.254989555508073</v>
      </c>
      <c r="J504" s="2">
        <v>0</v>
      </c>
      <c r="K504" s="3">
        <v>0.646525331</v>
      </c>
      <c r="L504" s="3">
        <f t="shared" si="87"/>
        <v>1.18248832000002</v>
      </c>
      <c r="M504" s="3">
        <f t="shared" si="88"/>
        <v>0</v>
      </c>
      <c r="N504" s="2">
        <v>0</v>
      </c>
      <c r="O504" s="3">
        <v>0.621557343</v>
      </c>
      <c r="P504" s="3">
        <f t="shared" si="89"/>
        <v>1.13682212137137</v>
      </c>
      <c r="Q504" s="3">
        <f t="shared" si="90"/>
        <v>0</v>
      </c>
      <c r="R504" s="2">
        <v>0</v>
      </c>
      <c r="S504" s="3">
        <v>0.546749866417274</v>
      </c>
      <c r="T504" s="3">
        <f t="shared" si="91"/>
        <v>1</v>
      </c>
      <c r="U504" s="3">
        <f t="shared" si="92"/>
        <v>0</v>
      </c>
    </row>
    <row r="505" spans="1:21">
      <c r="A505" s="2" t="s">
        <v>512</v>
      </c>
      <c r="B505" s="2">
        <v>0</v>
      </c>
      <c r="C505" s="3">
        <v>0.316840706</v>
      </c>
      <c r="D505" s="3">
        <f t="shared" si="83"/>
        <v>1.49029891296551</v>
      </c>
      <c r="E505" s="3">
        <f t="shared" si="84"/>
        <v>0</v>
      </c>
      <c r="F505" s="2">
        <v>16.4828453063965</v>
      </c>
      <c r="G505" s="4">
        <v>0.131351089</v>
      </c>
      <c r="H505" s="3">
        <f t="shared" si="85"/>
        <v>0.617825871002623</v>
      </c>
      <c r="I505" s="3">
        <f t="shared" si="86"/>
        <v>26.678787794444</v>
      </c>
      <c r="J505" s="2">
        <v>0</v>
      </c>
      <c r="K505" s="3">
        <v>0.227842333</v>
      </c>
      <c r="L505" s="3">
        <f t="shared" si="87"/>
        <v>1.07168420839659</v>
      </c>
      <c r="M505" s="3">
        <f t="shared" si="88"/>
        <v>0</v>
      </c>
      <c r="N505" s="2">
        <v>8.38258107503257</v>
      </c>
      <c r="O505" s="3">
        <v>0.161452337</v>
      </c>
      <c r="P505" s="3">
        <f t="shared" si="89"/>
        <v>0.759410763107065</v>
      </c>
      <c r="Q505" s="3">
        <f t="shared" si="90"/>
        <v>11.0382700407563</v>
      </c>
      <c r="R505" s="2">
        <v>17.0983155568441</v>
      </c>
      <c r="S505" s="3">
        <v>0.212602118436446</v>
      </c>
      <c r="T505" s="3">
        <f t="shared" si="91"/>
        <v>1</v>
      </c>
      <c r="U505" s="3">
        <f t="shared" si="92"/>
        <v>17.0983155568441</v>
      </c>
    </row>
    <row r="506" spans="1:21">
      <c r="A506" s="2" t="s">
        <v>513</v>
      </c>
      <c r="B506" s="2">
        <v>8.1368808746338</v>
      </c>
      <c r="C506" s="3">
        <f>10^-6</f>
        <v>1e-6</v>
      </c>
      <c r="D506" s="3">
        <f t="shared" si="83"/>
        <v>1</v>
      </c>
      <c r="E506" s="3">
        <f t="shared" si="84"/>
        <v>8.1368808746338</v>
      </c>
      <c r="F506" s="2">
        <v>0</v>
      </c>
      <c r="G506" s="4">
        <v>0.0001</v>
      </c>
      <c r="H506" s="3">
        <f t="shared" si="85"/>
        <v>100</v>
      </c>
      <c r="I506" s="3">
        <f t="shared" si="86"/>
        <v>0</v>
      </c>
      <c r="J506" s="2">
        <v>0</v>
      </c>
      <c r="K506" s="3">
        <v>0.0001</v>
      </c>
      <c r="L506" s="3">
        <f t="shared" si="87"/>
        <v>100</v>
      </c>
      <c r="M506" s="3">
        <f t="shared" si="88"/>
        <v>0</v>
      </c>
      <c r="N506" s="2">
        <v>0</v>
      </c>
      <c r="O506" s="3">
        <v>0.0001</v>
      </c>
      <c r="P506" s="3">
        <f t="shared" si="89"/>
        <v>100</v>
      </c>
      <c r="Q506" s="3">
        <f t="shared" si="90"/>
        <v>0</v>
      </c>
      <c r="R506" s="2">
        <v>0</v>
      </c>
      <c r="S506" s="3">
        <f>10^-6</f>
        <v>1e-6</v>
      </c>
      <c r="T506" s="3">
        <f t="shared" si="91"/>
        <v>1</v>
      </c>
      <c r="U506" s="3">
        <f t="shared" si="92"/>
        <v>0</v>
      </c>
    </row>
    <row r="507" spans="1:21">
      <c r="A507" s="2" t="s">
        <v>514</v>
      </c>
      <c r="B507" s="2">
        <v>9.5592149098714</v>
      </c>
      <c r="C507" s="3">
        <v>0.00719732</v>
      </c>
      <c r="D507" s="3">
        <f t="shared" si="83"/>
        <v>0.502919188734085</v>
      </c>
      <c r="E507" s="3">
        <f t="shared" si="84"/>
        <v>19.0074571104221</v>
      </c>
      <c r="F507" s="2">
        <v>7.52634874979657</v>
      </c>
      <c r="G507" s="4">
        <v>0.0001</v>
      </c>
      <c r="H507" s="3">
        <f t="shared" si="85"/>
        <v>0.00698758966857225</v>
      </c>
      <c r="I507" s="3">
        <f t="shared" si="86"/>
        <v>1077.10227800689</v>
      </c>
      <c r="J507" s="2">
        <v>0</v>
      </c>
      <c r="K507" s="3">
        <v>0.0001</v>
      </c>
      <c r="L507" s="3">
        <f t="shared" si="87"/>
        <v>0.00698758966857225</v>
      </c>
      <c r="M507" s="3">
        <f t="shared" si="88"/>
        <v>0</v>
      </c>
      <c r="N507" s="2">
        <v>0</v>
      </c>
      <c r="O507" s="3">
        <v>0.018576661</v>
      </c>
      <c r="P507" s="3">
        <f t="shared" si="89"/>
        <v>1.29806084480169</v>
      </c>
      <c r="Q507" s="3">
        <f t="shared" si="90"/>
        <v>0</v>
      </c>
      <c r="R507" s="2">
        <v>16.173043568929</v>
      </c>
      <c r="S507" s="3">
        <v>0.0143110864751783</v>
      </c>
      <c r="T507" s="3">
        <f t="shared" si="91"/>
        <v>1</v>
      </c>
      <c r="U507" s="3">
        <f t="shared" si="92"/>
        <v>16.173043568929</v>
      </c>
    </row>
    <row r="508" spans="1:21">
      <c r="A508" s="2" t="s">
        <v>515</v>
      </c>
      <c r="B508" s="2">
        <v>0</v>
      </c>
      <c r="C508" s="3">
        <v>6.166448639</v>
      </c>
      <c r="D508" s="3">
        <f t="shared" si="83"/>
        <v>0.73242108952028</v>
      </c>
      <c r="E508" s="3">
        <f t="shared" si="84"/>
        <v>0</v>
      </c>
      <c r="F508" s="2">
        <v>15.9607588450114</v>
      </c>
      <c r="G508" s="4">
        <v>10.44149825</v>
      </c>
      <c r="H508" s="3">
        <f t="shared" si="85"/>
        <v>1.24019090601382</v>
      </c>
      <c r="I508" s="3">
        <f t="shared" si="86"/>
        <v>12.8695983558789</v>
      </c>
      <c r="J508" s="2">
        <v>7.77198410034176</v>
      </c>
      <c r="K508" s="3">
        <v>9.924540619</v>
      </c>
      <c r="L508" s="3">
        <f t="shared" si="87"/>
        <v>1.17878916677964</v>
      </c>
      <c r="M508" s="3">
        <f t="shared" si="88"/>
        <v>6.59319267547581</v>
      </c>
      <c r="N508" s="2">
        <v>8.0418357849121</v>
      </c>
      <c r="O508" s="3">
        <v>10.06772334</v>
      </c>
      <c r="P508" s="3">
        <f t="shared" si="89"/>
        <v>1.19579572122526</v>
      </c>
      <c r="Q508" s="3">
        <f t="shared" si="90"/>
        <v>6.72509162072606</v>
      </c>
      <c r="R508" s="2">
        <v>8.2032674153646</v>
      </c>
      <c r="S508" s="3">
        <v>8.41926690428711</v>
      </c>
      <c r="T508" s="3">
        <f t="shared" si="91"/>
        <v>1</v>
      </c>
      <c r="U508" s="3">
        <f t="shared" si="92"/>
        <v>8.2032674153646</v>
      </c>
    </row>
    <row r="509" spans="1:21">
      <c r="A509" s="2" t="s">
        <v>516</v>
      </c>
      <c r="B509" s="2">
        <v>0</v>
      </c>
      <c r="C509" s="3">
        <v>0.48536248</v>
      </c>
      <c r="D509" s="3">
        <f t="shared" si="83"/>
        <v>0.721548629853332</v>
      </c>
      <c r="E509" s="3">
        <f t="shared" si="84"/>
        <v>0</v>
      </c>
      <c r="F509" s="2">
        <v>0</v>
      </c>
      <c r="G509" s="4">
        <v>0.850173588</v>
      </c>
      <c r="H509" s="3">
        <f t="shared" si="85"/>
        <v>1.26388341257629</v>
      </c>
      <c r="I509" s="3">
        <f t="shared" si="86"/>
        <v>0</v>
      </c>
      <c r="J509" s="2">
        <v>0</v>
      </c>
      <c r="K509" s="3">
        <v>0.693268357</v>
      </c>
      <c r="L509" s="3">
        <f t="shared" si="87"/>
        <v>1.03062526199804</v>
      </c>
      <c r="M509" s="3">
        <f t="shared" si="88"/>
        <v>0</v>
      </c>
      <c r="N509" s="2">
        <v>0</v>
      </c>
      <c r="O509" s="3">
        <v>0.78833329</v>
      </c>
      <c r="P509" s="3">
        <f t="shared" si="89"/>
        <v>1.17195050855037</v>
      </c>
      <c r="Q509" s="3">
        <f t="shared" si="90"/>
        <v>0</v>
      </c>
      <c r="R509" s="2">
        <v>8.12436866760253</v>
      </c>
      <c r="S509" s="3">
        <v>0.672667731485623</v>
      </c>
      <c r="T509" s="3">
        <f t="shared" si="91"/>
        <v>1</v>
      </c>
      <c r="U509" s="3">
        <f t="shared" si="92"/>
        <v>8.12436866760253</v>
      </c>
    </row>
    <row r="510" spans="1:21">
      <c r="A510" s="2" t="s">
        <v>517</v>
      </c>
      <c r="B510" s="2">
        <v>9.33139419555664</v>
      </c>
      <c r="C510" s="3">
        <v>0.580321697</v>
      </c>
      <c r="D510" s="3">
        <f t="shared" si="83"/>
        <v>0.908923979392208</v>
      </c>
      <c r="E510" s="3">
        <f t="shared" si="84"/>
        <v>10.2664187623221</v>
      </c>
      <c r="F510" s="2">
        <v>0</v>
      </c>
      <c r="G510" s="4">
        <v>0.983557519</v>
      </c>
      <c r="H510" s="3">
        <f t="shared" si="85"/>
        <v>1.54048869575629</v>
      </c>
      <c r="I510" s="3">
        <f t="shared" si="86"/>
        <v>0</v>
      </c>
      <c r="J510" s="2">
        <v>0</v>
      </c>
      <c r="K510" s="3">
        <v>0.59263184</v>
      </c>
      <c r="L510" s="3">
        <f t="shared" si="87"/>
        <v>0.928204637379475</v>
      </c>
      <c r="M510" s="3">
        <f t="shared" si="88"/>
        <v>0</v>
      </c>
      <c r="N510" s="2">
        <v>0</v>
      </c>
      <c r="O510" s="3">
        <v>0.662168367</v>
      </c>
      <c r="P510" s="3">
        <f t="shared" si="89"/>
        <v>1.03711563822726</v>
      </c>
      <c r="Q510" s="3">
        <f t="shared" si="90"/>
        <v>0</v>
      </c>
      <c r="R510" s="2">
        <v>0</v>
      </c>
      <c r="S510" s="3">
        <v>0.638471104468008</v>
      </c>
      <c r="T510" s="3">
        <f t="shared" si="91"/>
        <v>1</v>
      </c>
      <c r="U510" s="3">
        <f t="shared" si="92"/>
        <v>0</v>
      </c>
    </row>
    <row r="511" spans="1:21">
      <c r="A511" s="2" t="s">
        <v>518</v>
      </c>
      <c r="B511" s="2">
        <v>17.6133893330892</v>
      </c>
      <c r="C511" s="3">
        <v>0.632001185</v>
      </c>
      <c r="D511" s="3">
        <f t="shared" si="83"/>
        <v>0.95865300913974</v>
      </c>
      <c r="E511" s="3">
        <f t="shared" si="84"/>
        <v>18.3730600803046</v>
      </c>
      <c r="F511" s="2">
        <v>0</v>
      </c>
      <c r="G511" s="4">
        <v>0.840702868</v>
      </c>
      <c r="H511" s="3">
        <f t="shared" si="85"/>
        <v>1.27522282129995</v>
      </c>
      <c r="I511" s="3">
        <f t="shared" si="86"/>
        <v>0</v>
      </c>
      <c r="J511" s="2">
        <v>7.23519134521483</v>
      </c>
      <c r="K511" s="3">
        <v>0.820297213</v>
      </c>
      <c r="L511" s="3">
        <f t="shared" si="87"/>
        <v>1.24427043856159</v>
      </c>
      <c r="M511" s="3">
        <f t="shared" si="88"/>
        <v>5.81480610724701</v>
      </c>
      <c r="N511" s="2">
        <v>0</v>
      </c>
      <c r="O511" s="3">
        <v>0.722752643</v>
      </c>
      <c r="P511" s="3">
        <f t="shared" si="89"/>
        <v>1.09630964707076</v>
      </c>
      <c r="Q511" s="3">
        <f t="shared" si="90"/>
        <v>0</v>
      </c>
      <c r="R511" s="2">
        <v>0</v>
      </c>
      <c r="S511" s="3">
        <v>0.659259585037066</v>
      </c>
      <c r="T511" s="3">
        <f t="shared" si="91"/>
        <v>1</v>
      </c>
      <c r="U511" s="3">
        <f t="shared" si="92"/>
        <v>0</v>
      </c>
    </row>
    <row r="512" spans="1:21">
      <c r="A512" s="2" t="s">
        <v>519</v>
      </c>
      <c r="B512" s="2">
        <v>0</v>
      </c>
      <c r="C512" s="3">
        <v>0.410297693</v>
      </c>
      <c r="D512" s="3">
        <f t="shared" si="83"/>
        <v>0.6980406000963</v>
      </c>
      <c r="E512" s="3">
        <f t="shared" si="84"/>
        <v>0</v>
      </c>
      <c r="F512" s="2">
        <v>0</v>
      </c>
      <c r="G512" s="4">
        <v>0.564371728</v>
      </c>
      <c r="H512" s="3">
        <f t="shared" si="85"/>
        <v>0.960167182052632</v>
      </c>
      <c r="I512" s="3">
        <f t="shared" si="86"/>
        <v>0</v>
      </c>
      <c r="J512" s="2">
        <v>8.22082074483237</v>
      </c>
      <c r="K512" s="3">
        <v>0.416369597</v>
      </c>
      <c r="L512" s="3">
        <f t="shared" si="87"/>
        <v>0.708370747168044</v>
      </c>
      <c r="M512" s="3">
        <f t="shared" si="88"/>
        <v>11.6052515969892</v>
      </c>
      <c r="N512" s="2">
        <v>15.8429069519043</v>
      </c>
      <c r="O512" s="3">
        <v>0.735565234</v>
      </c>
      <c r="P512" s="3">
        <f t="shared" si="89"/>
        <v>1.25141916737839</v>
      </c>
      <c r="Q512" s="3">
        <f t="shared" si="90"/>
        <v>12.6599522884836</v>
      </c>
      <c r="R512" s="2">
        <v>0</v>
      </c>
      <c r="S512" s="3">
        <v>0.587784855126473</v>
      </c>
      <c r="T512" s="3">
        <f t="shared" si="91"/>
        <v>1</v>
      </c>
      <c r="U512" s="3">
        <f t="shared" si="92"/>
        <v>0</v>
      </c>
    </row>
    <row r="513" spans="1:21">
      <c r="A513" s="2" t="s">
        <v>520</v>
      </c>
      <c r="B513" s="2">
        <v>10.0041001637777</v>
      </c>
      <c r="C513" s="3">
        <v>0.261187431</v>
      </c>
      <c r="D513" s="3">
        <f t="shared" si="83"/>
        <v>0.67220300367954</v>
      </c>
      <c r="E513" s="3">
        <f t="shared" si="84"/>
        <v>14.8825579609385</v>
      </c>
      <c r="F513" s="2">
        <v>0</v>
      </c>
      <c r="G513" s="4">
        <v>0.473477803</v>
      </c>
      <c r="H513" s="3">
        <f t="shared" si="85"/>
        <v>1.21856247114812</v>
      </c>
      <c r="I513" s="3">
        <f t="shared" si="86"/>
        <v>0</v>
      </c>
      <c r="J513" s="2">
        <v>0</v>
      </c>
      <c r="K513" s="3">
        <v>0.596242655</v>
      </c>
      <c r="L513" s="3">
        <f t="shared" si="87"/>
        <v>1.53451527923204</v>
      </c>
      <c r="M513" s="3">
        <f t="shared" si="88"/>
        <v>0</v>
      </c>
      <c r="N513" s="2">
        <v>7.84541257222494</v>
      </c>
      <c r="O513" s="3">
        <v>0.49574104</v>
      </c>
      <c r="P513" s="3">
        <f t="shared" si="89"/>
        <v>1.27586007817971</v>
      </c>
      <c r="Q513" s="3">
        <f t="shared" si="90"/>
        <v>6.14911674595077</v>
      </c>
      <c r="R513" s="2">
        <v>0</v>
      </c>
      <c r="S513" s="3">
        <v>0.388554394387259</v>
      </c>
      <c r="T513" s="3">
        <f t="shared" si="91"/>
        <v>1</v>
      </c>
      <c r="U513" s="3">
        <f t="shared" si="92"/>
        <v>0</v>
      </c>
    </row>
    <row r="514" spans="1:21">
      <c r="A514" s="2" t="s">
        <v>521</v>
      </c>
      <c r="B514" s="2">
        <v>18.0325304667155</v>
      </c>
      <c r="C514" s="3">
        <v>0.640461137</v>
      </c>
      <c r="D514" s="3">
        <f t="shared" si="83"/>
        <v>0.828339531554986</v>
      </c>
      <c r="E514" s="3">
        <f t="shared" si="84"/>
        <v>21.7694915910439</v>
      </c>
      <c r="F514" s="2">
        <v>0</v>
      </c>
      <c r="G514" s="4">
        <v>1.054390635</v>
      </c>
      <c r="H514" s="3">
        <f t="shared" si="85"/>
        <v>1.36369467906039</v>
      </c>
      <c r="I514" s="3">
        <f t="shared" si="86"/>
        <v>0</v>
      </c>
      <c r="J514" s="2">
        <v>0</v>
      </c>
      <c r="K514" s="3">
        <v>0.489697193</v>
      </c>
      <c r="L514" s="3">
        <f t="shared" si="87"/>
        <v>0.633349191729976</v>
      </c>
      <c r="M514" s="3">
        <f t="shared" si="88"/>
        <v>0</v>
      </c>
      <c r="N514" s="2">
        <v>7.99711163838703</v>
      </c>
      <c r="O514" s="3">
        <v>0.932543212</v>
      </c>
      <c r="P514" s="3">
        <f t="shared" si="89"/>
        <v>1.20610348193986</v>
      </c>
      <c r="Q514" s="3">
        <f t="shared" si="90"/>
        <v>6.63053523858891</v>
      </c>
      <c r="R514" s="2">
        <v>0</v>
      </c>
      <c r="S514" s="3">
        <v>0.773186733944359</v>
      </c>
      <c r="T514" s="3">
        <f t="shared" si="91"/>
        <v>1</v>
      </c>
      <c r="U514" s="3">
        <f t="shared" si="92"/>
        <v>0</v>
      </c>
    </row>
    <row r="515" spans="1:21">
      <c r="A515" s="2" t="s">
        <v>522</v>
      </c>
      <c r="B515" s="2">
        <v>0</v>
      </c>
      <c r="C515" s="3">
        <f>10^-6</f>
        <v>1e-6</v>
      </c>
      <c r="D515" s="3">
        <f t="shared" si="83"/>
        <v>1</v>
      </c>
      <c r="E515" s="3">
        <f t="shared" si="84"/>
        <v>0</v>
      </c>
      <c r="F515" s="2">
        <v>0</v>
      </c>
      <c r="G515" s="4">
        <v>0.0001</v>
      </c>
      <c r="H515" s="3">
        <f t="shared" si="85"/>
        <v>100</v>
      </c>
      <c r="I515" s="3">
        <f t="shared" si="86"/>
        <v>0</v>
      </c>
      <c r="J515" s="2">
        <v>7.42042859395347</v>
      </c>
      <c r="K515" s="3">
        <v>0.0001</v>
      </c>
      <c r="L515" s="3">
        <f t="shared" si="87"/>
        <v>100</v>
      </c>
      <c r="M515" s="3">
        <f t="shared" si="88"/>
        <v>0.0742042859395347</v>
      </c>
      <c r="N515" s="2">
        <v>8.0767402648926</v>
      </c>
      <c r="O515" s="3">
        <v>0.0001</v>
      </c>
      <c r="P515" s="3">
        <f t="shared" si="89"/>
        <v>100</v>
      </c>
      <c r="Q515" s="3">
        <f t="shared" si="90"/>
        <v>0.080767402648926</v>
      </c>
      <c r="R515" s="2">
        <v>0</v>
      </c>
      <c r="S515" s="3">
        <f>10^-6</f>
        <v>1e-6</v>
      </c>
      <c r="T515" s="3">
        <f t="shared" si="91"/>
        <v>1</v>
      </c>
      <c r="U515" s="3">
        <f t="shared" si="92"/>
        <v>0</v>
      </c>
    </row>
    <row r="516" spans="1:21">
      <c r="A516" s="2" t="s">
        <v>523</v>
      </c>
      <c r="B516" s="2">
        <v>17.3462289174398</v>
      </c>
      <c r="C516" s="3">
        <v>1.4715212</v>
      </c>
      <c r="D516" s="3">
        <f t="shared" si="83"/>
        <v>0.719998001617456</v>
      </c>
      <c r="E516" s="3">
        <f t="shared" si="84"/>
        <v>24.0920514757985</v>
      </c>
      <c r="F516" s="2">
        <v>0</v>
      </c>
      <c r="G516" s="4">
        <v>1.740535569</v>
      </c>
      <c r="H516" s="3">
        <f t="shared" si="85"/>
        <v>0.851623565752299</v>
      </c>
      <c r="I516" s="3">
        <f t="shared" si="86"/>
        <v>0</v>
      </c>
      <c r="J516" s="2">
        <v>0</v>
      </c>
      <c r="K516" s="3">
        <v>1.502965937</v>
      </c>
      <c r="L516" s="3">
        <f t="shared" si="87"/>
        <v>0.735383541289862</v>
      </c>
      <c r="M516" s="3">
        <f t="shared" si="88"/>
        <v>0</v>
      </c>
      <c r="N516" s="2">
        <v>0</v>
      </c>
      <c r="O516" s="3">
        <v>2.902952006</v>
      </c>
      <c r="P516" s="3">
        <f t="shared" si="89"/>
        <v>1.420380245362</v>
      </c>
      <c r="Q516" s="3">
        <f t="shared" si="90"/>
        <v>0</v>
      </c>
      <c r="R516" s="2">
        <v>0</v>
      </c>
      <c r="S516" s="3">
        <v>2.04378511703403</v>
      </c>
      <c r="T516" s="3">
        <f t="shared" si="91"/>
        <v>1</v>
      </c>
      <c r="U516" s="3">
        <f t="shared" si="92"/>
        <v>0</v>
      </c>
    </row>
    <row r="517" spans="1:21">
      <c r="A517" s="2" t="s">
        <v>524</v>
      </c>
      <c r="B517" s="2">
        <v>0</v>
      </c>
      <c r="C517" s="3">
        <v>0.899496482</v>
      </c>
      <c r="D517" s="3">
        <f t="shared" ref="D517:D580" si="94">C517/S517</f>
        <v>1.26187058013386</v>
      </c>
      <c r="E517" s="3">
        <f t="shared" ref="E517:E580" si="95">B517/D517</f>
        <v>0</v>
      </c>
      <c r="F517" s="2">
        <v>0</v>
      </c>
      <c r="G517" s="4">
        <v>0.831525206</v>
      </c>
      <c r="H517" s="3">
        <f t="shared" ref="H517:H580" si="96">G517/S517</f>
        <v>1.166516173313</v>
      </c>
      <c r="I517" s="3">
        <f t="shared" ref="I517:I580" si="97">F517/H517</f>
        <v>0</v>
      </c>
      <c r="J517" s="2">
        <v>0</v>
      </c>
      <c r="K517" s="3">
        <v>0.75820122</v>
      </c>
      <c r="L517" s="3">
        <f t="shared" ref="L517:L580" si="98">K517/S517</f>
        <v>1.06365264621413</v>
      </c>
      <c r="M517" s="3">
        <f t="shared" ref="M517:M580" si="99">J517/L517</f>
        <v>0</v>
      </c>
      <c r="N517" s="2">
        <v>7.73527971903483</v>
      </c>
      <c r="O517" s="3">
        <v>0.740248944</v>
      </c>
      <c r="P517" s="3">
        <f t="shared" ref="P517:P580" si="100">O517/S517</f>
        <v>1.03846805752016</v>
      </c>
      <c r="Q517" s="3">
        <f t="shared" ref="Q517:Q580" si="101">N517/P517</f>
        <v>7.44874111728246</v>
      </c>
      <c r="R517" s="2">
        <v>0</v>
      </c>
      <c r="S517" s="3">
        <v>0.712827841587831</v>
      </c>
      <c r="T517" s="3">
        <f t="shared" ref="T517:T580" si="102">S517/S517</f>
        <v>1</v>
      </c>
      <c r="U517" s="3">
        <f t="shared" ref="U517:U580" si="103">R517/T517</f>
        <v>0</v>
      </c>
    </row>
    <row r="518" spans="1:21">
      <c r="A518" s="2" t="s">
        <v>525</v>
      </c>
      <c r="B518" s="2">
        <v>16.7311922709147</v>
      </c>
      <c r="C518" s="3">
        <v>0.597522899</v>
      </c>
      <c r="D518" s="3">
        <f t="shared" si="94"/>
        <v>0.552223874017688</v>
      </c>
      <c r="E518" s="3">
        <f t="shared" si="95"/>
        <v>30.2978430635159</v>
      </c>
      <c r="F518" s="2">
        <v>0</v>
      </c>
      <c r="G518" s="4">
        <v>1.166245292</v>
      </c>
      <c r="H518" s="3">
        <f t="shared" si="96"/>
        <v>1.07783064763034</v>
      </c>
      <c r="I518" s="3">
        <f t="shared" si="97"/>
        <v>0</v>
      </c>
      <c r="J518" s="2">
        <v>0</v>
      </c>
      <c r="K518" s="3">
        <v>0.603823039</v>
      </c>
      <c r="L518" s="3">
        <f t="shared" si="98"/>
        <v>0.558046391821569</v>
      </c>
      <c r="M518" s="3">
        <f t="shared" si="99"/>
        <v>0</v>
      </c>
      <c r="N518" s="2">
        <v>0</v>
      </c>
      <c r="O518" s="3">
        <v>1.364809001</v>
      </c>
      <c r="P518" s="3">
        <f t="shared" si="100"/>
        <v>1.26134097134649</v>
      </c>
      <c r="Q518" s="3">
        <f t="shared" si="101"/>
        <v>0</v>
      </c>
      <c r="R518" s="2">
        <v>0</v>
      </c>
      <c r="S518" s="3">
        <v>1.08203018216641</v>
      </c>
      <c r="T518" s="3">
        <f t="shared" si="102"/>
        <v>1</v>
      </c>
      <c r="U518" s="3">
        <f t="shared" si="103"/>
        <v>0</v>
      </c>
    </row>
    <row r="519" spans="1:21">
      <c r="A519" s="2" t="s">
        <v>526</v>
      </c>
      <c r="B519" s="2">
        <v>16.8631699879964</v>
      </c>
      <c r="C519" s="3">
        <v>0.730869093</v>
      </c>
      <c r="D519" s="3">
        <f t="shared" si="94"/>
        <v>0.8661430899717</v>
      </c>
      <c r="E519" s="3">
        <f t="shared" si="95"/>
        <v>19.4692657405457</v>
      </c>
      <c r="F519" s="2">
        <v>0</v>
      </c>
      <c r="G519" s="4">
        <v>1.492217088</v>
      </c>
      <c r="H519" s="3">
        <f t="shared" si="96"/>
        <v>1.76840631501282</v>
      </c>
      <c r="I519" s="3">
        <f t="shared" si="97"/>
        <v>0</v>
      </c>
      <c r="J519" s="2">
        <v>0</v>
      </c>
      <c r="K519" s="3">
        <v>0.783002312</v>
      </c>
      <c r="L519" s="3">
        <f t="shared" si="98"/>
        <v>0.927925463624256</v>
      </c>
      <c r="M519" s="3">
        <f t="shared" si="99"/>
        <v>0</v>
      </c>
      <c r="N519" s="2">
        <v>0</v>
      </c>
      <c r="O519" s="3">
        <v>0.947310973</v>
      </c>
      <c r="P519" s="3">
        <f t="shared" si="100"/>
        <v>1.12264543839223</v>
      </c>
      <c r="Q519" s="3">
        <f t="shared" si="101"/>
        <v>0</v>
      </c>
      <c r="R519" s="2">
        <v>0</v>
      </c>
      <c r="S519" s="3">
        <v>0.843820266491857</v>
      </c>
      <c r="T519" s="3">
        <f t="shared" si="102"/>
        <v>1</v>
      </c>
      <c r="U519" s="3">
        <f t="shared" si="103"/>
        <v>0</v>
      </c>
    </row>
    <row r="520" spans="1:21">
      <c r="A520" s="2" t="s">
        <v>527</v>
      </c>
      <c r="B520" s="2">
        <v>0</v>
      </c>
      <c r="C520" s="3">
        <v>11.1188784</v>
      </c>
      <c r="D520" s="3">
        <f t="shared" si="94"/>
        <v>0.929147196556388</v>
      </c>
      <c r="E520" s="3">
        <f t="shared" si="95"/>
        <v>0</v>
      </c>
      <c r="F520" s="2">
        <v>0</v>
      </c>
      <c r="G520" s="4">
        <v>20.92679774</v>
      </c>
      <c r="H520" s="3">
        <f t="shared" si="96"/>
        <v>1.74874432056237</v>
      </c>
      <c r="I520" s="3">
        <f t="shared" si="97"/>
        <v>0</v>
      </c>
      <c r="J520" s="2">
        <v>7.97029368082683</v>
      </c>
      <c r="K520" s="3">
        <v>10.22634186</v>
      </c>
      <c r="L520" s="3">
        <f t="shared" si="98"/>
        <v>0.854562531257311</v>
      </c>
      <c r="M520" s="3">
        <f t="shared" si="99"/>
        <v>9.32675303362552</v>
      </c>
      <c r="N520" s="2">
        <v>0</v>
      </c>
      <c r="O520" s="3">
        <v>9.303696665</v>
      </c>
      <c r="P520" s="3">
        <f t="shared" si="100"/>
        <v>0.777461841285697</v>
      </c>
      <c r="Q520" s="3">
        <f t="shared" si="101"/>
        <v>0</v>
      </c>
      <c r="R520" s="2">
        <v>0</v>
      </c>
      <c r="S520" s="3">
        <v>11.966756657297</v>
      </c>
      <c r="T520" s="3">
        <f t="shared" si="102"/>
        <v>1</v>
      </c>
      <c r="U520" s="3">
        <f t="shared" si="103"/>
        <v>0</v>
      </c>
    </row>
    <row r="521" spans="1:21">
      <c r="A521" s="2" t="s">
        <v>528</v>
      </c>
      <c r="B521" s="2">
        <v>1.02500661214193</v>
      </c>
      <c r="C521" s="3">
        <v>37.88682662</v>
      </c>
      <c r="D521" s="3">
        <f t="shared" si="94"/>
        <v>0.819143102928212</v>
      </c>
      <c r="E521" s="3">
        <f t="shared" si="95"/>
        <v>1.25131568400907</v>
      </c>
      <c r="F521" s="2">
        <v>0</v>
      </c>
      <c r="G521" s="4">
        <v>54.11032937</v>
      </c>
      <c r="H521" s="3">
        <f t="shared" si="96"/>
        <v>1.16990804073338</v>
      </c>
      <c r="I521" s="3">
        <f t="shared" si="97"/>
        <v>0</v>
      </c>
      <c r="J521" s="2">
        <v>0</v>
      </c>
      <c r="K521" s="3">
        <v>43.22212129</v>
      </c>
      <c r="L521" s="3">
        <f t="shared" si="98"/>
        <v>0.934496385874139</v>
      </c>
      <c r="M521" s="3">
        <f t="shared" si="99"/>
        <v>0</v>
      </c>
      <c r="N521" s="2">
        <v>0</v>
      </c>
      <c r="O521" s="3">
        <v>44.92475464</v>
      </c>
      <c r="P521" s="3">
        <f t="shared" si="100"/>
        <v>0.971308663119122</v>
      </c>
      <c r="Q521" s="3">
        <f t="shared" si="101"/>
        <v>0</v>
      </c>
      <c r="R521" s="2">
        <v>0</v>
      </c>
      <c r="S521" s="3">
        <v>46.2517800425408</v>
      </c>
      <c r="T521" s="3">
        <f t="shared" si="102"/>
        <v>1</v>
      </c>
      <c r="U521" s="3">
        <f t="shared" si="103"/>
        <v>0</v>
      </c>
    </row>
    <row r="522" spans="1:21">
      <c r="A522" s="2" t="s">
        <v>529</v>
      </c>
      <c r="B522" s="2">
        <v>0</v>
      </c>
      <c r="C522" s="3">
        <v>8.887337612</v>
      </c>
      <c r="D522" s="3">
        <f t="shared" si="94"/>
        <v>1.44733244066645</v>
      </c>
      <c r="E522" s="3">
        <f t="shared" si="95"/>
        <v>0</v>
      </c>
      <c r="F522" s="2">
        <v>0</v>
      </c>
      <c r="G522" s="4">
        <v>5.467717</v>
      </c>
      <c r="H522" s="3">
        <f t="shared" si="96"/>
        <v>0.890435869095176</v>
      </c>
      <c r="I522" s="3">
        <f t="shared" si="97"/>
        <v>0</v>
      </c>
      <c r="J522" s="2">
        <v>0</v>
      </c>
      <c r="K522" s="3">
        <v>3.167165013</v>
      </c>
      <c r="L522" s="3">
        <f t="shared" si="98"/>
        <v>0.515783338991116</v>
      </c>
      <c r="M522" s="3">
        <f t="shared" si="99"/>
        <v>0</v>
      </c>
      <c r="N522" s="2">
        <v>0</v>
      </c>
      <c r="O522" s="3">
        <v>5.620641991</v>
      </c>
      <c r="P522" s="3">
        <f t="shared" si="100"/>
        <v>0.9153402116695</v>
      </c>
      <c r="Q522" s="3">
        <f t="shared" si="101"/>
        <v>0</v>
      </c>
      <c r="R522" s="2">
        <v>19.3185024261474</v>
      </c>
      <c r="S522" s="3">
        <v>6.14049499775438</v>
      </c>
      <c r="T522" s="3">
        <f t="shared" si="102"/>
        <v>1</v>
      </c>
      <c r="U522" s="3">
        <f t="shared" si="103"/>
        <v>19.3185024261474</v>
      </c>
    </row>
    <row r="523" spans="1:21">
      <c r="A523" s="2" t="s">
        <v>530</v>
      </c>
      <c r="B523" s="2">
        <v>9.5793488820394</v>
      </c>
      <c r="C523" s="3">
        <v>0.103511133</v>
      </c>
      <c r="D523" s="3">
        <f t="shared" si="94"/>
        <v>1.24606743265827</v>
      </c>
      <c r="E523" s="3">
        <f t="shared" si="95"/>
        <v>7.68766491361028</v>
      </c>
      <c r="F523" s="2">
        <v>15.8978735605876</v>
      </c>
      <c r="G523" s="4">
        <v>0.043634138</v>
      </c>
      <c r="H523" s="3">
        <f t="shared" si="96"/>
        <v>0.525267927594962</v>
      </c>
      <c r="I523" s="3">
        <f t="shared" si="97"/>
        <v>30.2662179154532</v>
      </c>
      <c r="J523" s="2">
        <v>0</v>
      </c>
      <c r="K523" s="3">
        <v>0.159184973</v>
      </c>
      <c r="L523" s="3">
        <f t="shared" si="98"/>
        <v>1.91626934103683</v>
      </c>
      <c r="M523" s="3">
        <f t="shared" si="99"/>
        <v>0</v>
      </c>
      <c r="N523" s="2">
        <v>8.07859166463217</v>
      </c>
      <c r="O523" s="3">
        <v>0.024428833</v>
      </c>
      <c r="P523" s="3">
        <f t="shared" si="100"/>
        <v>0.294074389265428</v>
      </c>
      <c r="Q523" s="3">
        <f t="shared" si="101"/>
        <v>27.4712520352819</v>
      </c>
      <c r="R523" s="2">
        <v>0</v>
      </c>
      <c r="S523" s="3">
        <v>0.0830702498814026</v>
      </c>
      <c r="T523" s="3">
        <f t="shared" si="102"/>
        <v>1</v>
      </c>
      <c r="U523" s="3">
        <f t="shared" si="103"/>
        <v>0</v>
      </c>
    </row>
    <row r="524" spans="1:21">
      <c r="A524" s="2" t="s">
        <v>531</v>
      </c>
      <c r="B524" s="2">
        <v>0</v>
      </c>
      <c r="C524" s="3">
        <v>0.128682382</v>
      </c>
      <c r="D524" s="3">
        <f t="shared" si="94"/>
        <v>1.2249140636407</v>
      </c>
      <c r="E524" s="3">
        <f t="shared" si="95"/>
        <v>0</v>
      </c>
      <c r="F524" s="2">
        <v>0</v>
      </c>
      <c r="G524" s="4">
        <v>0.058295591</v>
      </c>
      <c r="H524" s="3">
        <f t="shared" si="96"/>
        <v>0.554909601099443</v>
      </c>
      <c r="I524" s="3">
        <f t="shared" si="97"/>
        <v>0</v>
      </c>
      <c r="J524" s="2">
        <v>0</v>
      </c>
      <c r="K524" s="3">
        <v>0.0001</v>
      </c>
      <c r="L524" s="3">
        <f t="shared" si="98"/>
        <v>0.000951889485260461</v>
      </c>
      <c r="M524" s="3">
        <f t="shared" si="99"/>
        <v>0</v>
      </c>
      <c r="N524" s="2">
        <v>0</v>
      </c>
      <c r="O524" s="3">
        <v>0.106594915</v>
      </c>
      <c r="P524" s="3">
        <f t="shared" si="100"/>
        <v>1.01466578770733</v>
      </c>
      <c r="Q524" s="3">
        <f t="shared" si="101"/>
        <v>0</v>
      </c>
      <c r="R524" s="2">
        <v>18.0737393697103</v>
      </c>
      <c r="S524" s="3">
        <v>0.105054212225737</v>
      </c>
      <c r="T524" s="3">
        <f t="shared" si="102"/>
        <v>1</v>
      </c>
      <c r="U524" s="3">
        <f t="shared" si="103"/>
        <v>18.0737393697103</v>
      </c>
    </row>
    <row r="525" spans="1:21">
      <c r="A525" s="2" t="s">
        <v>532</v>
      </c>
      <c r="B525" s="2">
        <v>8.75202624003093</v>
      </c>
      <c r="C525" s="3">
        <v>6.921590182</v>
      </c>
      <c r="D525" s="3">
        <f t="shared" si="94"/>
        <v>1.17990563347685</v>
      </c>
      <c r="E525" s="3">
        <f t="shared" si="95"/>
        <v>7.41756458458558</v>
      </c>
      <c r="F525" s="2">
        <v>7.80579948425294</v>
      </c>
      <c r="G525" s="4">
        <v>6.226722477</v>
      </c>
      <c r="H525" s="3">
        <f t="shared" si="96"/>
        <v>1.06145332727375</v>
      </c>
      <c r="I525" s="3">
        <f t="shared" si="97"/>
        <v>7.35387914257278</v>
      </c>
      <c r="J525" s="2">
        <v>16.3933537801107</v>
      </c>
      <c r="K525" s="3">
        <v>7.515879605</v>
      </c>
      <c r="L525" s="3">
        <f t="shared" si="98"/>
        <v>1.2812126192526</v>
      </c>
      <c r="M525" s="3">
        <f t="shared" si="99"/>
        <v>12.7951860087624</v>
      </c>
      <c r="N525" s="2">
        <v>8.22485224405927</v>
      </c>
      <c r="O525" s="3">
        <v>5.474600461</v>
      </c>
      <c r="P525" s="3">
        <f t="shared" si="100"/>
        <v>0.93324102628428</v>
      </c>
      <c r="Q525" s="3">
        <f t="shared" si="101"/>
        <v>8.81321332047167</v>
      </c>
      <c r="R525" s="2">
        <v>16.4468777974447</v>
      </c>
      <c r="S525" s="3">
        <v>5.86622352298124</v>
      </c>
      <c r="T525" s="3">
        <f t="shared" si="102"/>
        <v>1</v>
      </c>
      <c r="U525" s="3">
        <f t="shared" si="103"/>
        <v>16.4468777974447</v>
      </c>
    </row>
    <row r="526" spans="1:21">
      <c r="A526" s="2" t="s">
        <v>533</v>
      </c>
      <c r="B526" s="2">
        <v>0</v>
      </c>
      <c r="C526" s="3">
        <v>36.13292674</v>
      </c>
      <c r="D526" s="3">
        <f t="shared" si="94"/>
        <v>2.87482053346586</v>
      </c>
      <c r="E526" s="3">
        <f t="shared" si="95"/>
        <v>0</v>
      </c>
      <c r="F526" s="2">
        <v>0</v>
      </c>
      <c r="G526" s="4">
        <v>10.43758785</v>
      </c>
      <c r="H526" s="3">
        <f t="shared" si="96"/>
        <v>0.830439008911399</v>
      </c>
      <c r="I526" s="3">
        <f t="shared" si="97"/>
        <v>0</v>
      </c>
      <c r="J526" s="2">
        <v>16.1023203531901</v>
      </c>
      <c r="K526" s="3">
        <v>25.7395217</v>
      </c>
      <c r="L526" s="3">
        <f t="shared" si="98"/>
        <v>2.04789681271056</v>
      </c>
      <c r="M526" s="3">
        <f t="shared" si="99"/>
        <v>7.86285727544903</v>
      </c>
      <c r="N526" s="2">
        <v>8.09613227844237</v>
      </c>
      <c r="O526" s="3">
        <v>6.92792662</v>
      </c>
      <c r="P526" s="3">
        <f t="shared" si="100"/>
        <v>0.551202116696311</v>
      </c>
      <c r="Q526" s="3">
        <f t="shared" si="101"/>
        <v>14.6881371337385</v>
      </c>
      <c r="R526" s="2">
        <v>0</v>
      </c>
      <c r="S526" s="3">
        <v>12.5687590996988</v>
      </c>
      <c r="T526" s="3">
        <f t="shared" si="102"/>
        <v>1</v>
      </c>
      <c r="U526" s="3">
        <f t="shared" si="103"/>
        <v>0</v>
      </c>
    </row>
    <row r="527" spans="1:21">
      <c r="A527" s="2" t="s">
        <v>534</v>
      </c>
      <c r="B527" s="2">
        <v>0</v>
      </c>
      <c r="C527" s="3">
        <v>0.447603757</v>
      </c>
      <c r="D527" s="3">
        <f t="shared" si="94"/>
        <v>1.2076602872716</v>
      </c>
      <c r="E527" s="3">
        <f t="shared" si="95"/>
        <v>0</v>
      </c>
      <c r="F527" s="2">
        <v>0</v>
      </c>
      <c r="G527" s="4">
        <v>0.175535954</v>
      </c>
      <c r="H527" s="3">
        <f t="shared" si="96"/>
        <v>0.473605945702851</v>
      </c>
      <c r="I527" s="3">
        <f t="shared" si="97"/>
        <v>0</v>
      </c>
      <c r="J527" s="2">
        <v>16.1463572184245</v>
      </c>
      <c r="K527" s="3">
        <v>0.413938876</v>
      </c>
      <c r="L527" s="3">
        <f t="shared" si="98"/>
        <v>1.11683053165937</v>
      </c>
      <c r="M527" s="3">
        <f t="shared" si="99"/>
        <v>14.4573028411342</v>
      </c>
      <c r="N527" s="2">
        <v>0</v>
      </c>
      <c r="O527" s="3">
        <v>0.227011525</v>
      </c>
      <c r="P527" s="3">
        <f t="shared" si="100"/>
        <v>0.612489951677201</v>
      </c>
      <c r="Q527" s="3">
        <f t="shared" si="101"/>
        <v>0</v>
      </c>
      <c r="R527" s="2">
        <v>0</v>
      </c>
      <c r="S527" s="3">
        <v>0.370637141684312</v>
      </c>
      <c r="T527" s="3">
        <f t="shared" si="102"/>
        <v>1</v>
      </c>
      <c r="U527" s="3">
        <f t="shared" si="103"/>
        <v>0</v>
      </c>
    </row>
    <row r="528" spans="1:21">
      <c r="A528" s="2" t="s">
        <v>535</v>
      </c>
      <c r="B528" s="2">
        <v>0</v>
      </c>
      <c r="C528" s="3">
        <v>0.442685304</v>
      </c>
      <c r="D528" s="3">
        <f t="shared" si="94"/>
        <v>1.13770612549449</v>
      </c>
      <c r="E528" s="3">
        <f t="shared" si="95"/>
        <v>0</v>
      </c>
      <c r="F528" s="2">
        <v>23.3984889984131</v>
      </c>
      <c r="G528" s="4">
        <v>0.264843502</v>
      </c>
      <c r="H528" s="3">
        <f t="shared" si="96"/>
        <v>0.680650728181416</v>
      </c>
      <c r="I528" s="3">
        <f t="shared" si="97"/>
        <v>34.3766458032447</v>
      </c>
      <c r="J528" s="2">
        <v>7.83070755004887</v>
      </c>
      <c r="K528" s="3">
        <v>0.388597619</v>
      </c>
      <c r="L528" s="3">
        <f t="shared" si="98"/>
        <v>0.998700177064999</v>
      </c>
      <c r="M528" s="3">
        <f t="shared" si="99"/>
        <v>7.84089933083012</v>
      </c>
      <c r="N528" s="2">
        <v>8.3054790496826</v>
      </c>
      <c r="O528" s="3">
        <v>0.446389297</v>
      </c>
      <c r="P528" s="3">
        <f t="shared" si="100"/>
        <v>1.14722542845488</v>
      </c>
      <c r="Q528" s="3">
        <f t="shared" si="101"/>
        <v>7.23962252202577</v>
      </c>
      <c r="R528" s="2">
        <v>7.94637489318847</v>
      </c>
      <c r="S528" s="3">
        <v>0.389103384503264</v>
      </c>
      <c r="T528" s="3">
        <f t="shared" si="102"/>
        <v>1</v>
      </c>
      <c r="U528" s="3">
        <f t="shared" si="103"/>
        <v>7.94637489318847</v>
      </c>
    </row>
    <row r="529" spans="1:21">
      <c r="A529" s="2" t="s">
        <v>536</v>
      </c>
      <c r="B529" s="2">
        <v>10.1240552266439</v>
      </c>
      <c r="C529" s="3">
        <v>1.946107931</v>
      </c>
      <c r="D529" s="3">
        <f t="shared" si="94"/>
        <v>0.917522856693154</v>
      </c>
      <c r="E529" s="3">
        <f t="shared" si="95"/>
        <v>11.0341177364584</v>
      </c>
      <c r="F529" s="2">
        <v>0</v>
      </c>
      <c r="G529" s="4">
        <v>2.752028714</v>
      </c>
      <c r="H529" s="3">
        <f t="shared" si="96"/>
        <v>1.29748674631493</v>
      </c>
      <c r="I529" s="3">
        <f t="shared" si="97"/>
        <v>0</v>
      </c>
      <c r="J529" s="2">
        <v>15.7601146697998</v>
      </c>
      <c r="K529" s="3">
        <v>2.089364352</v>
      </c>
      <c r="L529" s="3">
        <f t="shared" si="98"/>
        <v>0.985063324794539</v>
      </c>
      <c r="M529" s="3">
        <f t="shared" si="99"/>
        <v>15.9990878485777</v>
      </c>
      <c r="N529" s="2">
        <v>0</v>
      </c>
      <c r="O529" s="3">
        <v>1.920803685</v>
      </c>
      <c r="P529" s="3">
        <f t="shared" si="100"/>
        <v>0.905592776297019</v>
      </c>
      <c r="Q529" s="3">
        <f t="shared" si="101"/>
        <v>0</v>
      </c>
      <c r="R529" s="2">
        <v>16.0833358764648</v>
      </c>
      <c r="S529" s="3">
        <v>2.1210457230613</v>
      </c>
      <c r="T529" s="3">
        <f t="shared" si="102"/>
        <v>1</v>
      </c>
      <c r="U529" s="3">
        <f t="shared" si="103"/>
        <v>16.0833358764648</v>
      </c>
    </row>
    <row r="530" spans="1:21">
      <c r="A530" s="2" t="s">
        <v>537</v>
      </c>
      <c r="B530" s="2">
        <v>8.92777633666993</v>
      </c>
      <c r="C530" s="3">
        <v>2.029410419</v>
      </c>
      <c r="D530" s="3">
        <f t="shared" si="94"/>
        <v>0.699607998861114</v>
      </c>
      <c r="E530" s="3">
        <f t="shared" si="95"/>
        <v>12.7611124389706</v>
      </c>
      <c r="F530" s="2">
        <v>0</v>
      </c>
      <c r="G530" s="4">
        <v>4.282737083</v>
      </c>
      <c r="H530" s="3">
        <f t="shared" si="96"/>
        <v>1.47640767596055</v>
      </c>
      <c r="I530" s="3">
        <f t="shared" si="97"/>
        <v>0</v>
      </c>
      <c r="J530" s="2">
        <v>0</v>
      </c>
      <c r="K530" s="3">
        <v>2.807636017</v>
      </c>
      <c r="L530" s="3">
        <f t="shared" si="98"/>
        <v>0.967889292867457</v>
      </c>
      <c r="M530" s="3">
        <f t="shared" si="99"/>
        <v>0</v>
      </c>
      <c r="N530" s="2">
        <v>0</v>
      </c>
      <c r="O530" s="3">
        <v>3.65545768</v>
      </c>
      <c r="P530" s="3">
        <f t="shared" si="100"/>
        <v>1.2601627588403</v>
      </c>
      <c r="Q530" s="3">
        <f t="shared" si="101"/>
        <v>0</v>
      </c>
      <c r="R530" s="2">
        <v>7.9712766011556</v>
      </c>
      <c r="S530" s="3">
        <v>2.90078218417122</v>
      </c>
      <c r="T530" s="3">
        <f t="shared" si="102"/>
        <v>1</v>
      </c>
      <c r="U530" s="3">
        <f t="shared" si="103"/>
        <v>7.9712766011556</v>
      </c>
    </row>
    <row r="531" spans="1:21">
      <c r="A531" s="2" t="s">
        <v>538</v>
      </c>
      <c r="B531" s="2">
        <v>8.33104387919103</v>
      </c>
      <c r="C531" s="3">
        <v>2.350189083</v>
      </c>
      <c r="D531" s="3">
        <f t="shared" si="94"/>
        <v>0.621855910393896</v>
      </c>
      <c r="E531" s="3">
        <f t="shared" si="95"/>
        <v>13.3970647218163</v>
      </c>
      <c r="F531" s="2">
        <v>0</v>
      </c>
      <c r="G531" s="4">
        <v>4.864808521</v>
      </c>
      <c r="H531" s="3">
        <f t="shared" si="96"/>
        <v>1.28721980439837</v>
      </c>
      <c r="I531" s="3">
        <f t="shared" si="97"/>
        <v>0</v>
      </c>
      <c r="J531" s="2">
        <v>0</v>
      </c>
      <c r="K531" s="3">
        <v>4.133946077</v>
      </c>
      <c r="L531" s="3">
        <f t="shared" si="98"/>
        <v>1.09383488325569</v>
      </c>
      <c r="M531" s="3">
        <f t="shared" si="99"/>
        <v>0</v>
      </c>
      <c r="N531" s="2">
        <v>0</v>
      </c>
      <c r="O531" s="3">
        <v>4.750656955</v>
      </c>
      <c r="P531" s="3">
        <f t="shared" si="100"/>
        <v>1.25701550019523</v>
      </c>
      <c r="Q531" s="3">
        <f t="shared" si="101"/>
        <v>0</v>
      </c>
      <c r="R531" s="2">
        <v>0</v>
      </c>
      <c r="S531" s="3">
        <v>3.77931453849388</v>
      </c>
      <c r="T531" s="3">
        <f t="shared" si="102"/>
        <v>1</v>
      </c>
      <c r="U531" s="3">
        <f t="shared" si="103"/>
        <v>0</v>
      </c>
    </row>
    <row r="532" spans="1:21">
      <c r="A532" s="2" t="s">
        <v>539</v>
      </c>
      <c r="B532" s="2">
        <v>8.0758399963379</v>
      </c>
      <c r="C532" s="3">
        <v>2.81303388</v>
      </c>
      <c r="D532" s="3">
        <f t="shared" si="94"/>
        <v>0.644340295007579</v>
      </c>
      <c r="E532" s="3">
        <f t="shared" si="95"/>
        <v>12.5335014105286</v>
      </c>
      <c r="F532" s="2">
        <v>0</v>
      </c>
      <c r="G532" s="4">
        <v>6.128126582</v>
      </c>
      <c r="H532" s="3">
        <f t="shared" si="96"/>
        <v>1.40367981977155</v>
      </c>
      <c r="I532" s="3">
        <f t="shared" si="97"/>
        <v>0</v>
      </c>
      <c r="J532" s="2">
        <v>15.2537040710449</v>
      </c>
      <c r="K532" s="3">
        <v>6.001959513</v>
      </c>
      <c r="L532" s="3">
        <f t="shared" si="98"/>
        <v>1.37478058502088</v>
      </c>
      <c r="M532" s="3">
        <f t="shared" si="99"/>
        <v>11.0953734997743</v>
      </c>
      <c r="N532" s="2">
        <v>0</v>
      </c>
      <c r="O532" s="3">
        <v>5.748930262</v>
      </c>
      <c r="P532" s="3">
        <f t="shared" si="100"/>
        <v>1.3168228962088</v>
      </c>
      <c r="Q532" s="3">
        <f t="shared" si="101"/>
        <v>0</v>
      </c>
      <c r="R532" s="2">
        <v>0</v>
      </c>
      <c r="S532" s="3">
        <v>4.3657581278025</v>
      </c>
      <c r="T532" s="3">
        <f t="shared" si="102"/>
        <v>1</v>
      </c>
      <c r="U532" s="3">
        <f t="shared" si="103"/>
        <v>0</v>
      </c>
    </row>
    <row r="533" spans="1:21">
      <c r="A533" s="2" t="s">
        <v>540</v>
      </c>
      <c r="B533" s="2">
        <v>8.2836208343506</v>
      </c>
      <c r="C533" s="3">
        <v>1.254087842</v>
      </c>
      <c r="D533" s="3">
        <f t="shared" si="94"/>
        <v>0.594817209867635</v>
      </c>
      <c r="E533" s="3">
        <f t="shared" si="95"/>
        <v>13.926330134587</v>
      </c>
      <c r="F533" s="2">
        <v>0</v>
      </c>
      <c r="G533" s="4">
        <v>2.926815297</v>
      </c>
      <c r="H533" s="3">
        <f t="shared" si="96"/>
        <v>1.38819630527879</v>
      </c>
      <c r="I533" s="3">
        <f t="shared" si="97"/>
        <v>0</v>
      </c>
      <c r="J533" s="2">
        <v>0</v>
      </c>
      <c r="K533" s="3">
        <v>1.355901934</v>
      </c>
      <c r="L533" s="3">
        <f t="shared" si="98"/>
        <v>0.64310790538388</v>
      </c>
      <c r="M533" s="3">
        <f t="shared" si="99"/>
        <v>0</v>
      </c>
      <c r="N533" s="2">
        <v>0</v>
      </c>
      <c r="O533" s="3">
        <v>2.781291507</v>
      </c>
      <c r="P533" s="3">
        <f t="shared" si="100"/>
        <v>1.31917398336622</v>
      </c>
      <c r="Q533" s="3">
        <f t="shared" si="101"/>
        <v>0</v>
      </c>
      <c r="R533" s="2">
        <v>0</v>
      </c>
      <c r="S533" s="3">
        <v>2.10835836824404</v>
      </c>
      <c r="T533" s="3">
        <f t="shared" si="102"/>
        <v>1</v>
      </c>
      <c r="U533" s="3">
        <f t="shared" si="103"/>
        <v>0</v>
      </c>
    </row>
    <row r="534" spans="1:21">
      <c r="A534" s="2" t="s">
        <v>541</v>
      </c>
      <c r="B534" s="2">
        <v>9.4764493306478</v>
      </c>
      <c r="C534" s="3">
        <v>2.177268521</v>
      </c>
      <c r="D534" s="3">
        <f t="shared" si="94"/>
        <v>0.758292631430849</v>
      </c>
      <c r="E534" s="3">
        <f t="shared" si="95"/>
        <v>12.4970874539112</v>
      </c>
      <c r="F534" s="2">
        <v>0</v>
      </c>
      <c r="G534" s="4">
        <v>3.726486416</v>
      </c>
      <c r="H534" s="3">
        <f t="shared" si="96"/>
        <v>1.29784965112255</v>
      </c>
      <c r="I534" s="3">
        <f t="shared" si="97"/>
        <v>0</v>
      </c>
      <c r="J534" s="2">
        <v>0</v>
      </c>
      <c r="K534" s="3">
        <v>2.585963894</v>
      </c>
      <c r="L534" s="3">
        <f t="shared" si="98"/>
        <v>0.900631845384782</v>
      </c>
      <c r="M534" s="3">
        <f t="shared" si="99"/>
        <v>0</v>
      </c>
      <c r="N534" s="2">
        <v>0</v>
      </c>
      <c r="O534" s="3">
        <v>3.57211907</v>
      </c>
      <c r="P534" s="3">
        <f t="shared" si="100"/>
        <v>1.2440870490933</v>
      </c>
      <c r="Q534" s="3">
        <f t="shared" si="101"/>
        <v>0</v>
      </c>
      <c r="R534" s="2">
        <v>8.50915463765463</v>
      </c>
      <c r="S534" s="3">
        <v>2.87127743400544</v>
      </c>
      <c r="T534" s="3">
        <f t="shared" si="102"/>
        <v>1</v>
      </c>
      <c r="U534" s="3">
        <f t="shared" si="103"/>
        <v>8.50915463765463</v>
      </c>
    </row>
    <row r="535" spans="1:21">
      <c r="A535" s="2" t="s">
        <v>542</v>
      </c>
      <c r="B535" s="2">
        <v>0</v>
      </c>
      <c r="C535" s="3">
        <v>2.929454882</v>
      </c>
      <c r="D535" s="3">
        <f t="shared" si="94"/>
        <v>0.745240532083773</v>
      </c>
      <c r="E535" s="3">
        <f t="shared" si="95"/>
        <v>0</v>
      </c>
      <c r="F535" s="2">
        <v>16.5863507588705</v>
      </c>
      <c r="G535" s="4">
        <v>5.069955465</v>
      </c>
      <c r="H535" s="3">
        <f t="shared" si="96"/>
        <v>1.28977453504868</v>
      </c>
      <c r="I535" s="3">
        <f t="shared" si="97"/>
        <v>12.8598838852439</v>
      </c>
      <c r="J535" s="2">
        <v>0</v>
      </c>
      <c r="K535" s="3">
        <v>3.736970331</v>
      </c>
      <c r="L535" s="3">
        <f t="shared" si="98"/>
        <v>0.950668936725311</v>
      </c>
      <c r="M535" s="3">
        <f t="shared" si="99"/>
        <v>0</v>
      </c>
      <c r="N535" s="2">
        <v>0</v>
      </c>
      <c r="O535" s="3">
        <v>4.812996733</v>
      </c>
      <c r="P535" s="3">
        <f t="shared" si="100"/>
        <v>1.22440535550067</v>
      </c>
      <c r="Q535" s="3">
        <f t="shared" si="101"/>
        <v>0</v>
      </c>
      <c r="R535" s="2">
        <v>16.4500567118327</v>
      </c>
      <c r="S535" s="3">
        <v>3.93088507117149</v>
      </c>
      <c r="T535" s="3">
        <f t="shared" si="102"/>
        <v>1</v>
      </c>
      <c r="U535" s="3">
        <f t="shared" si="103"/>
        <v>16.4500567118327</v>
      </c>
    </row>
    <row r="536" spans="1:21">
      <c r="A536" s="2" t="s">
        <v>543</v>
      </c>
      <c r="B536" s="2">
        <v>11.0472431182861</v>
      </c>
      <c r="C536" s="3">
        <v>1.446000862</v>
      </c>
      <c r="D536" s="3">
        <f t="shared" si="94"/>
        <v>0.736730150572705</v>
      </c>
      <c r="E536" s="3">
        <f t="shared" si="95"/>
        <v>14.9949654017803</v>
      </c>
      <c r="F536" s="2">
        <v>0</v>
      </c>
      <c r="G536" s="4">
        <v>3.226144181</v>
      </c>
      <c r="H536" s="3">
        <f t="shared" si="96"/>
        <v>1.64370419873054</v>
      </c>
      <c r="I536" s="3">
        <f t="shared" si="97"/>
        <v>0</v>
      </c>
      <c r="J536" s="2">
        <v>0</v>
      </c>
      <c r="K536" s="3">
        <v>2.371742631</v>
      </c>
      <c r="L536" s="3">
        <f t="shared" si="98"/>
        <v>1.20839091564548</v>
      </c>
      <c r="M536" s="3">
        <f t="shared" si="99"/>
        <v>0</v>
      </c>
      <c r="N536" s="2">
        <v>0</v>
      </c>
      <c r="O536" s="3">
        <v>2.310432861</v>
      </c>
      <c r="P536" s="3">
        <f t="shared" si="100"/>
        <v>1.17715389686445</v>
      </c>
      <c r="Q536" s="3">
        <f t="shared" si="101"/>
        <v>0</v>
      </c>
      <c r="R536" s="2">
        <v>0</v>
      </c>
      <c r="S536" s="3">
        <v>1.96272795524377</v>
      </c>
      <c r="T536" s="3">
        <f t="shared" si="102"/>
        <v>1</v>
      </c>
      <c r="U536" s="3">
        <f t="shared" si="103"/>
        <v>0</v>
      </c>
    </row>
    <row r="537" spans="1:21">
      <c r="A537" s="2" t="s">
        <v>544</v>
      </c>
      <c r="B537" s="2">
        <v>9.79195721944173</v>
      </c>
      <c r="C537" s="3">
        <v>2.327727672</v>
      </c>
      <c r="D537" s="3">
        <f t="shared" si="94"/>
        <v>0.728047940522284</v>
      </c>
      <c r="E537" s="3">
        <f t="shared" si="95"/>
        <v>13.4496049977385</v>
      </c>
      <c r="F537" s="2">
        <v>8.1458562215169</v>
      </c>
      <c r="G537" s="4">
        <v>4.520821088</v>
      </c>
      <c r="H537" s="3">
        <f t="shared" si="96"/>
        <v>1.41398606124751</v>
      </c>
      <c r="I537" s="3">
        <f t="shared" si="97"/>
        <v>5.76091691761806</v>
      </c>
      <c r="J537" s="2">
        <v>0</v>
      </c>
      <c r="K537" s="3">
        <v>3.091705233</v>
      </c>
      <c r="L537" s="3">
        <f t="shared" si="98"/>
        <v>0.966998697770182</v>
      </c>
      <c r="M537" s="3">
        <f t="shared" si="99"/>
        <v>0</v>
      </c>
      <c r="N537" s="2">
        <v>0</v>
      </c>
      <c r="O537" s="3">
        <v>3.831478273</v>
      </c>
      <c r="P537" s="3">
        <f t="shared" si="100"/>
        <v>1.19837895960431</v>
      </c>
      <c r="Q537" s="3">
        <f t="shared" si="101"/>
        <v>0</v>
      </c>
      <c r="R537" s="2">
        <v>8.2289129892985</v>
      </c>
      <c r="S537" s="3">
        <v>3.19721757653781</v>
      </c>
      <c r="T537" s="3">
        <f t="shared" si="102"/>
        <v>1</v>
      </c>
      <c r="U537" s="3">
        <f t="shared" si="103"/>
        <v>8.2289129892985</v>
      </c>
    </row>
    <row r="538" spans="1:21">
      <c r="A538" s="2" t="s">
        <v>545</v>
      </c>
      <c r="B538" s="2">
        <v>8.8339163462321</v>
      </c>
      <c r="C538" s="3">
        <v>3.023631471</v>
      </c>
      <c r="D538" s="3">
        <f t="shared" si="94"/>
        <v>0.692459640974346</v>
      </c>
      <c r="E538" s="3">
        <f t="shared" si="95"/>
        <v>12.7573013985365</v>
      </c>
      <c r="F538" s="2">
        <v>16.3029721577962</v>
      </c>
      <c r="G538" s="4">
        <v>5.672562709</v>
      </c>
      <c r="H538" s="3">
        <f t="shared" si="96"/>
        <v>1.29910697601633</v>
      </c>
      <c r="I538" s="3">
        <f t="shared" si="97"/>
        <v>12.5493684960332</v>
      </c>
      <c r="J538" s="2">
        <v>0</v>
      </c>
      <c r="K538" s="3">
        <v>3.990372949</v>
      </c>
      <c r="L538" s="3">
        <f t="shared" si="98"/>
        <v>0.913858797317129</v>
      </c>
      <c r="M538" s="3">
        <f t="shared" si="99"/>
        <v>0</v>
      </c>
      <c r="N538" s="2">
        <v>0</v>
      </c>
      <c r="O538" s="3">
        <v>5.49472863</v>
      </c>
      <c r="P538" s="3">
        <f t="shared" si="100"/>
        <v>1.25838014681164</v>
      </c>
      <c r="Q538" s="3">
        <f t="shared" si="101"/>
        <v>0</v>
      </c>
      <c r="R538" s="2">
        <v>16.1036268870036</v>
      </c>
      <c r="S538" s="3">
        <v>4.366509312724</v>
      </c>
      <c r="T538" s="3">
        <f t="shared" si="102"/>
        <v>1</v>
      </c>
      <c r="U538" s="3">
        <f t="shared" si="103"/>
        <v>16.1036268870036</v>
      </c>
    </row>
    <row r="539" spans="1:21">
      <c r="A539" s="2" t="s">
        <v>546</v>
      </c>
      <c r="B539" s="2">
        <v>0</v>
      </c>
      <c r="C539" s="3">
        <v>1.150515671</v>
      </c>
      <c r="D539" s="3">
        <f t="shared" si="94"/>
        <v>0.706263830940991</v>
      </c>
      <c r="E539" s="3">
        <f t="shared" si="95"/>
        <v>0</v>
      </c>
      <c r="F539" s="2">
        <v>8.25817743937174</v>
      </c>
      <c r="G539" s="4">
        <v>2.721314049</v>
      </c>
      <c r="H539" s="3">
        <f t="shared" si="96"/>
        <v>1.67052542949698</v>
      </c>
      <c r="I539" s="3">
        <f t="shared" si="97"/>
        <v>4.94346107730812</v>
      </c>
      <c r="J539" s="2">
        <v>0</v>
      </c>
      <c r="K539" s="3">
        <v>3.191108356</v>
      </c>
      <c r="L539" s="3">
        <f t="shared" si="98"/>
        <v>1.95891674426081</v>
      </c>
      <c r="M539" s="3">
        <f t="shared" si="99"/>
        <v>0</v>
      </c>
      <c r="N539" s="2">
        <v>0</v>
      </c>
      <c r="O539" s="3">
        <v>1.880015024</v>
      </c>
      <c r="P539" s="3">
        <f t="shared" si="100"/>
        <v>1.15407955453817</v>
      </c>
      <c r="Q539" s="3">
        <f t="shared" si="101"/>
        <v>0</v>
      </c>
      <c r="R539" s="2">
        <v>16.0306148529053</v>
      </c>
      <c r="S539" s="3">
        <v>1.62901683563083</v>
      </c>
      <c r="T539" s="3">
        <f t="shared" si="102"/>
        <v>1</v>
      </c>
      <c r="U539" s="3">
        <f t="shared" si="103"/>
        <v>16.0306148529053</v>
      </c>
    </row>
    <row r="540" spans="1:21">
      <c r="A540" s="2" t="s">
        <v>547</v>
      </c>
      <c r="B540" s="2">
        <v>7.82390848795573</v>
      </c>
      <c r="C540" s="3">
        <v>2.198027751</v>
      </c>
      <c r="D540" s="3">
        <f t="shared" si="94"/>
        <v>0.557163333668081</v>
      </c>
      <c r="E540" s="3">
        <f t="shared" si="95"/>
        <v>14.0423965741735</v>
      </c>
      <c r="F540" s="2">
        <v>7.96607335408526</v>
      </c>
      <c r="G540" s="4">
        <v>4.576026611</v>
      </c>
      <c r="H540" s="3">
        <f t="shared" si="96"/>
        <v>1.15994633842938</v>
      </c>
      <c r="I540" s="3">
        <f t="shared" si="97"/>
        <v>6.86762231162495</v>
      </c>
      <c r="J540" s="2">
        <v>0</v>
      </c>
      <c r="K540" s="3">
        <v>2.385579218</v>
      </c>
      <c r="L540" s="3">
        <f t="shared" si="98"/>
        <v>0.604704498942504</v>
      </c>
      <c r="M540" s="3">
        <f t="shared" si="99"/>
        <v>0</v>
      </c>
      <c r="N540" s="2">
        <v>16.1475035349528</v>
      </c>
      <c r="O540" s="3">
        <v>5.104729469</v>
      </c>
      <c r="P540" s="3">
        <f t="shared" si="100"/>
        <v>1.29396368500251</v>
      </c>
      <c r="Q540" s="3">
        <f t="shared" si="101"/>
        <v>12.4791010150501</v>
      </c>
      <c r="R540" s="2">
        <v>0</v>
      </c>
      <c r="S540" s="3">
        <v>3.94503302385191</v>
      </c>
      <c r="T540" s="3">
        <f t="shared" si="102"/>
        <v>1</v>
      </c>
      <c r="U540" s="3">
        <f t="shared" si="103"/>
        <v>0</v>
      </c>
    </row>
    <row r="541" spans="1:21">
      <c r="A541" s="2" t="s">
        <v>548</v>
      </c>
      <c r="B541" s="2">
        <v>16.954673131307</v>
      </c>
      <c r="C541" s="3">
        <v>3.778379706</v>
      </c>
      <c r="D541" s="3">
        <f t="shared" si="94"/>
        <v>0.890211529652329</v>
      </c>
      <c r="E541" s="3">
        <f t="shared" si="95"/>
        <v>19.0456678739362</v>
      </c>
      <c r="F541" s="2">
        <v>0</v>
      </c>
      <c r="G541" s="4">
        <v>3.994792279</v>
      </c>
      <c r="H541" s="3">
        <f t="shared" si="96"/>
        <v>0.941199779282295</v>
      </c>
      <c r="I541" s="3">
        <f t="shared" si="97"/>
        <v>0</v>
      </c>
      <c r="J541" s="2">
        <v>0</v>
      </c>
      <c r="K541" s="3">
        <v>3.545536367</v>
      </c>
      <c r="L541" s="3">
        <f t="shared" si="98"/>
        <v>0.83535208165895</v>
      </c>
      <c r="M541" s="3">
        <f t="shared" si="99"/>
        <v>0</v>
      </c>
      <c r="N541" s="2">
        <v>0</v>
      </c>
      <c r="O541" s="3">
        <v>4.949645789</v>
      </c>
      <c r="P541" s="3">
        <f t="shared" si="100"/>
        <v>1.16616965258041</v>
      </c>
      <c r="Q541" s="3">
        <f t="shared" si="101"/>
        <v>0</v>
      </c>
      <c r="R541" s="2">
        <v>0</v>
      </c>
      <c r="S541" s="3">
        <v>4.24436168275156</v>
      </c>
      <c r="T541" s="3">
        <f t="shared" si="102"/>
        <v>1</v>
      </c>
      <c r="U541" s="3">
        <f t="shared" si="103"/>
        <v>0</v>
      </c>
    </row>
    <row r="542" spans="1:21">
      <c r="A542" s="2" t="s">
        <v>549</v>
      </c>
      <c r="B542" s="2">
        <v>8.3300902048747</v>
      </c>
      <c r="C542" s="3">
        <v>2.837918378</v>
      </c>
      <c r="D542" s="3">
        <f t="shared" si="94"/>
        <v>0.644787815302246</v>
      </c>
      <c r="E542" s="3">
        <f t="shared" si="95"/>
        <v>12.9191185180352</v>
      </c>
      <c r="F542" s="2">
        <v>0</v>
      </c>
      <c r="G542" s="4">
        <v>4.889232604</v>
      </c>
      <c r="H542" s="3">
        <f t="shared" si="96"/>
        <v>1.11085563054826</v>
      </c>
      <c r="I542" s="3">
        <f t="shared" si="97"/>
        <v>0</v>
      </c>
      <c r="J542" s="2">
        <v>0</v>
      </c>
      <c r="K542" s="3">
        <v>3.672063029</v>
      </c>
      <c r="L542" s="3">
        <f t="shared" si="98"/>
        <v>0.834309230482406</v>
      </c>
      <c r="M542" s="3">
        <f t="shared" si="99"/>
        <v>0</v>
      </c>
      <c r="N542" s="2">
        <v>0</v>
      </c>
      <c r="O542" s="3">
        <v>5.737449076</v>
      </c>
      <c r="P542" s="3">
        <f t="shared" si="100"/>
        <v>1.3035742267292</v>
      </c>
      <c r="Q542" s="3">
        <f t="shared" si="101"/>
        <v>0</v>
      </c>
      <c r="R542" s="2">
        <v>7.91566658020016</v>
      </c>
      <c r="S542" s="3">
        <v>4.40132135045033</v>
      </c>
      <c r="T542" s="3">
        <f t="shared" si="102"/>
        <v>1</v>
      </c>
      <c r="U542" s="3">
        <f t="shared" si="103"/>
        <v>7.91566658020016</v>
      </c>
    </row>
    <row r="543" spans="1:21">
      <c r="A543" s="2" t="s">
        <v>550</v>
      </c>
      <c r="B543" s="2">
        <v>0</v>
      </c>
      <c r="C543" s="3">
        <v>5.067931629</v>
      </c>
      <c r="D543" s="3">
        <f t="shared" si="94"/>
        <v>0.809311138495966</v>
      </c>
      <c r="E543" s="3">
        <f t="shared" si="95"/>
        <v>0</v>
      </c>
      <c r="F543" s="2">
        <v>15.9860273996989</v>
      </c>
      <c r="G543" s="4">
        <v>4.946093192</v>
      </c>
      <c r="H543" s="3">
        <f t="shared" si="96"/>
        <v>0.789854442672211</v>
      </c>
      <c r="I543" s="3">
        <f t="shared" si="97"/>
        <v>20.2392067905771</v>
      </c>
      <c r="J543" s="2">
        <v>0</v>
      </c>
      <c r="K543" s="3">
        <v>7.057715789</v>
      </c>
      <c r="L543" s="3">
        <f t="shared" si="98"/>
        <v>1.12706492875548</v>
      </c>
      <c r="M543" s="3">
        <f t="shared" si="99"/>
        <v>0</v>
      </c>
      <c r="N543" s="2">
        <v>15.6099363962809</v>
      </c>
      <c r="O543" s="3">
        <v>8.143571083</v>
      </c>
      <c r="P543" s="3">
        <f t="shared" si="100"/>
        <v>1.300467975316</v>
      </c>
      <c r="Q543" s="3">
        <f t="shared" si="101"/>
        <v>12.003322413601</v>
      </c>
      <c r="R543" s="2">
        <v>0</v>
      </c>
      <c r="S543" s="3">
        <v>6.26203123611805</v>
      </c>
      <c r="T543" s="3">
        <f t="shared" si="102"/>
        <v>1</v>
      </c>
      <c r="U543" s="3">
        <f t="shared" si="103"/>
        <v>0</v>
      </c>
    </row>
    <row r="544" spans="1:21">
      <c r="A544" s="2" t="s">
        <v>551</v>
      </c>
      <c r="B544" s="2">
        <v>7.6591879526774</v>
      </c>
      <c r="C544" s="3">
        <v>3.246774574</v>
      </c>
      <c r="D544" s="3">
        <f t="shared" si="94"/>
        <v>0.748779131621969</v>
      </c>
      <c r="E544" s="3">
        <f t="shared" si="95"/>
        <v>10.2289014600159</v>
      </c>
      <c r="F544" s="2">
        <v>0</v>
      </c>
      <c r="G544" s="4">
        <v>6.036379143</v>
      </c>
      <c r="H544" s="3">
        <f t="shared" si="96"/>
        <v>1.39212459313675</v>
      </c>
      <c r="I544" s="3">
        <f t="shared" si="97"/>
        <v>0</v>
      </c>
      <c r="J544" s="2">
        <v>0</v>
      </c>
      <c r="K544" s="3">
        <v>4.993219423</v>
      </c>
      <c r="L544" s="3">
        <f t="shared" si="98"/>
        <v>1.15154853481118</v>
      </c>
      <c r="M544" s="3">
        <f t="shared" si="99"/>
        <v>0</v>
      </c>
      <c r="N544" s="2">
        <v>0</v>
      </c>
      <c r="O544" s="3">
        <v>5.098590118</v>
      </c>
      <c r="P544" s="3">
        <f t="shared" si="100"/>
        <v>1.17584938345411</v>
      </c>
      <c r="Q544" s="3">
        <f t="shared" si="101"/>
        <v>0</v>
      </c>
      <c r="R544" s="2">
        <v>7.60591888427734</v>
      </c>
      <c r="S544" s="3">
        <v>4.3360911607766</v>
      </c>
      <c r="T544" s="3">
        <f t="shared" si="102"/>
        <v>1</v>
      </c>
      <c r="U544" s="3">
        <f t="shared" si="103"/>
        <v>7.60591888427734</v>
      </c>
    </row>
    <row r="545" spans="1:21">
      <c r="A545" s="2" t="s">
        <v>552</v>
      </c>
      <c r="B545" s="2">
        <v>0</v>
      </c>
      <c r="C545" s="3">
        <v>3.215527549</v>
      </c>
      <c r="D545" s="3">
        <f t="shared" si="94"/>
        <v>0.739928064003882</v>
      </c>
      <c r="E545" s="3">
        <f t="shared" si="95"/>
        <v>0</v>
      </c>
      <c r="F545" s="2">
        <v>7.6772282918294</v>
      </c>
      <c r="G545" s="4">
        <v>5.77702961</v>
      </c>
      <c r="H545" s="3">
        <f t="shared" si="96"/>
        <v>1.32935770876843</v>
      </c>
      <c r="I545" s="3">
        <f t="shared" si="97"/>
        <v>5.77514106338007</v>
      </c>
      <c r="J545" s="2">
        <v>0</v>
      </c>
      <c r="K545" s="3">
        <v>6.967687437</v>
      </c>
      <c r="L545" s="3">
        <f t="shared" si="98"/>
        <v>1.60334109948675</v>
      </c>
      <c r="M545" s="3">
        <f t="shared" si="99"/>
        <v>0</v>
      </c>
      <c r="N545" s="2">
        <v>0</v>
      </c>
      <c r="O545" s="3">
        <v>4.993018796</v>
      </c>
      <c r="P545" s="3">
        <f t="shared" si="100"/>
        <v>1.14894824409395</v>
      </c>
      <c r="Q545" s="3">
        <f t="shared" si="101"/>
        <v>0</v>
      </c>
      <c r="R545" s="2">
        <v>0</v>
      </c>
      <c r="S545" s="3">
        <v>4.34572995055791</v>
      </c>
      <c r="T545" s="3">
        <f t="shared" si="102"/>
        <v>1</v>
      </c>
      <c r="U545" s="3">
        <f t="shared" si="103"/>
        <v>0</v>
      </c>
    </row>
    <row r="546" spans="1:21">
      <c r="A546" s="2" t="s">
        <v>553</v>
      </c>
      <c r="B546" s="2">
        <v>0</v>
      </c>
      <c r="C546" s="3">
        <v>0.02770203</v>
      </c>
      <c r="D546" s="3">
        <f t="shared" si="94"/>
        <v>0.395244789573953</v>
      </c>
      <c r="E546" s="3">
        <f t="shared" si="95"/>
        <v>0</v>
      </c>
      <c r="F546" s="2">
        <v>15.6246210734049</v>
      </c>
      <c r="G546" s="4">
        <v>0.125266191</v>
      </c>
      <c r="H546" s="3">
        <f t="shared" si="96"/>
        <v>1.7872628577229</v>
      </c>
      <c r="I546" s="3">
        <f t="shared" si="97"/>
        <v>8.74220655674103</v>
      </c>
      <c r="J546" s="2">
        <v>0</v>
      </c>
      <c r="K546" s="3">
        <v>0.0001</v>
      </c>
      <c r="L546" s="3">
        <f t="shared" si="98"/>
        <v>0.00142677193539229</v>
      </c>
      <c r="M546" s="3">
        <f t="shared" si="99"/>
        <v>0</v>
      </c>
      <c r="N546" s="2">
        <v>0</v>
      </c>
      <c r="O546" s="3">
        <v>0.006477903</v>
      </c>
      <c r="P546" s="3">
        <f t="shared" si="100"/>
        <v>0.0924249020059353</v>
      </c>
      <c r="Q546" s="3">
        <f t="shared" si="101"/>
        <v>0</v>
      </c>
      <c r="R546" s="2">
        <v>0</v>
      </c>
      <c r="S546" s="3">
        <v>0.0700882863752888</v>
      </c>
      <c r="T546" s="3">
        <f t="shared" si="102"/>
        <v>1</v>
      </c>
      <c r="U546" s="3">
        <f t="shared" si="103"/>
        <v>0</v>
      </c>
    </row>
    <row r="547" spans="1:21">
      <c r="A547" s="2" t="s">
        <v>554</v>
      </c>
      <c r="B547" s="2">
        <v>0</v>
      </c>
      <c r="C547" s="3">
        <v>0.367630252</v>
      </c>
      <c r="D547" s="3">
        <f t="shared" si="94"/>
        <v>1.21442216257469</v>
      </c>
      <c r="E547" s="3">
        <f t="shared" si="95"/>
        <v>0</v>
      </c>
      <c r="F547" s="2">
        <v>0</v>
      </c>
      <c r="G547" s="4">
        <v>0.242014646</v>
      </c>
      <c r="H547" s="3">
        <f t="shared" si="96"/>
        <v>0.799466170618813</v>
      </c>
      <c r="I547" s="3">
        <f t="shared" si="97"/>
        <v>0</v>
      </c>
      <c r="J547" s="2">
        <v>0</v>
      </c>
      <c r="K547" s="3">
        <v>0.151205867</v>
      </c>
      <c r="L547" s="3">
        <f t="shared" si="98"/>
        <v>0.499490330290124</v>
      </c>
      <c r="M547" s="3">
        <f t="shared" si="99"/>
        <v>0</v>
      </c>
      <c r="N547" s="2">
        <v>0</v>
      </c>
      <c r="O547" s="3">
        <v>0.281075355</v>
      </c>
      <c r="P547" s="3">
        <f t="shared" si="100"/>
        <v>0.928498507967048</v>
      </c>
      <c r="Q547" s="3">
        <f t="shared" si="101"/>
        <v>0</v>
      </c>
      <c r="R547" s="2">
        <v>24.2280591328939</v>
      </c>
      <c r="S547" s="3">
        <v>0.302720308743862</v>
      </c>
      <c r="T547" s="3">
        <f t="shared" si="102"/>
        <v>1</v>
      </c>
      <c r="U547" s="3">
        <f t="shared" si="103"/>
        <v>24.2280591328939</v>
      </c>
    </row>
    <row r="548" spans="1:21">
      <c r="A548" s="2" t="s">
        <v>555</v>
      </c>
      <c r="B548" s="2">
        <v>0</v>
      </c>
      <c r="C548" s="3">
        <v>0.181111912</v>
      </c>
      <c r="D548" s="3">
        <f t="shared" si="94"/>
        <v>2.51050114086505</v>
      </c>
      <c r="E548" s="3">
        <f t="shared" si="95"/>
        <v>0</v>
      </c>
      <c r="F548" s="2">
        <v>0</v>
      </c>
      <c r="G548" s="4">
        <v>0.134484735</v>
      </c>
      <c r="H548" s="3">
        <f t="shared" si="96"/>
        <v>1.86417379684244</v>
      </c>
      <c r="I548" s="3">
        <f t="shared" si="97"/>
        <v>0</v>
      </c>
      <c r="J548" s="2">
        <v>0</v>
      </c>
      <c r="K548" s="3">
        <v>0.0001</v>
      </c>
      <c r="L548" s="3">
        <f t="shared" si="98"/>
        <v>0.00138616014437805</v>
      </c>
      <c r="M548" s="3">
        <f t="shared" si="99"/>
        <v>0</v>
      </c>
      <c r="N548" s="2">
        <v>0</v>
      </c>
      <c r="O548" s="3">
        <v>0.029437932</v>
      </c>
      <c r="P548" s="3">
        <f t="shared" si="100"/>
        <v>0.408056880713113</v>
      </c>
      <c r="Q548" s="3">
        <f t="shared" si="101"/>
        <v>0</v>
      </c>
      <c r="R548" s="2">
        <v>15.4325631459554</v>
      </c>
      <c r="S548" s="3">
        <v>0.0721417365847496</v>
      </c>
      <c r="T548" s="3">
        <f t="shared" si="102"/>
        <v>1</v>
      </c>
      <c r="U548" s="3">
        <f t="shared" si="103"/>
        <v>15.4325631459554</v>
      </c>
    </row>
    <row r="549" spans="1:21">
      <c r="A549" s="2" t="s">
        <v>556</v>
      </c>
      <c r="B549" s="2">
        <v>0</v>
      </c>
      <c r="C549" s="3">
        <v>0.186863049</v>
      </c>
      <c r="D549" s="3">
        <f t="shared" si="94"/>
        <v>0.965138940977623</v>
      </c>
      <c r="E549" s="3">
        <f t="shared" si="95"/>
        <v>0</v>
      </c>
      <c r="F549" s="2">
        <v>0</v>
      </c>
      <c r="G549" s="4">
        <v>0.257089509</v>
      </c>
      <c r="H549" s="3">
        <f t="shared" si="96"/>
        <v>1.32785533459168</v>
      </c>
      <c r="I549" s="3">
        <f t="shared" si="97"/>
        <v>0</v>
      </c>
      <c r="J549" s="2">
        <v>8.28105036417644</v>
      </c>
      <c r="K549" s="3">
        <v>0.325416134</v>
      </c>
      <c r="L549" s="3">
        <f t="shared" si="98"/>
        <v>1.68075916895583</v>
      </c>
      <c r="M549" s="3">
        <f t="shared" si="99"/>
        <v>4.92697021508503</v>
      </c>
      <c r="N549" s="2">
        <v>0</v>
      </c>
      <c r="O549" s="3">
        <v>0.212317763</v>
      </c>
      <c r="P549" s="3">
        <f t="shared" si="100"/>
        <v>1.09661135269476</v>
      </c>
      <c r="Q549" s="3">
        <f t="shared" si="101"/>
        <v>0</v>
      </c>
      <c r="R549" s="2">
        <v>0</v>
      </c>
      <c r="S549" s="3">
        <v>0.193612588888725</v>
      </c>
      <c r="T549" s="3">
        <f t="shared" si="102"/>
        <v>1</v>
      </c>
      <c r="U549" s="3">
        <f t="shared" si="103"/>
        <v>0</v>
      </c>
    </row>
    <row r="550" spans="1:21">
      <c r="A550" s="2" t="s">
        <v>557</v>
      </c>
      <c r="B550" s="2">
        <v>9.26313845316567</v>
      </c>
      <c r="C550" s="3">
        <f>10^-6</f>
        <v>1e-6</v>
      </c>
      <c r="D550" s="3">
        <f t="shared" si="94"/>
        <v>1.30391301925569e-5</v>
      </c>
      <c r="E550" s="3">
        <f t="shared" si="95"/>
        <v>710410.764857103</v>
      </c>
      <c r="F550" s="2">
        <v>0</v>
      </c>
      <c r="G550" s="4">
        <v>0.0001</v>
      </c>
      <c r="H550" s="3">
        <f t="shared" si="96"/>
        <v>0.00130391301925569</v>
      </c>
      <c r="I550" s="3">
        <f t="shared" si="97"/>
        <v>0</v>
      </c>
      <c r="J550" s="2">
        <v>0</v>
      </c>
      <c r="K550" s="3">
        <v>0.0001</v>
      </c>
      <c r="L550" s="3">
        <f t="shared" si="98"/>
        <v>0.00130391301925569</v>
      </c>
      <c r="M550" s="3">
        <f t="shared" si="99"/>
        <v>0</v>
      </c>
      <c r="N550" s="2">
        <v>0</v>
      </c>
      <c r="O550" s="3">
        <v>0.020367713</v>
      </c>
      <c r="P550" s="3">
        <f t="shared" si="100"/>
        <v>0.265577261531633</v>
      </c>
      <c r="Q550" s="3">
        <f t="shared" si="101"/>
        <v>0</v>
      </c>
      <c r="R550" s="2">
        <v>0</v>
      </c>
      <c r="S550" s="3">
        <v>0.0766922321682799</v>
      </c>
      <c r="T550" s="3">
        <f t="shared" si="102"/>
        <v>1</v>
      </c>
      <c r="U550" s="3">
        <f t="shared" si="103"/>
        <v>0</v>
      </c>
    </row>
    <row r="551" spans="1:21">
      <c r="A551" s="2" t="s">
        <v>558</v>
      </c>
      <c r="B551" s="2">
        <v>0</v>
      </c>
      <c r="C551" s="3">
        <v>0.49452519</v>
      </c>
      <c r="D551" s="3">
        <f t="shared" si="94"/>
        <v>0.265321093963823</v>
      </c>
      <c r="E551" s="3">
        <f t="shared" si="95"/>
        <v>0</v>
      </c>
      <c r="F551" s="2">
        <v>0</v>
      </c>
      <c r="G551" s="4">
        <v>0.094369606</v>
      </c>
      <c r="H551" s="3">
        <f t="shared" si="96"/>
        <v>0.0506308831322728</v>
      </c>
      <c r="I551" s="3">
        <f t="shared" si="97"/>
        <v>0</v>
      </c>
      <c r="J551" s="2">
        <v>0</v>
      </c>
      <c r="K551" s="3">
        <v>0.0001</v>
      </c>
      <c r="L551" s="3">
        <f t="shared" si="98"/>
        <v>5.36516843487434e-5</v>
      </c>
      <c r="M551" s="3">
        <f t="shared" si="99"/>
        <v>0</v>
      </c>
      <c r="N551" s="2">
        <v>0</v>
      </c>
      <c r="O551" s="3">
        <v>0.12630021</v>
      </c>
      <c r="P551" s="3">
        <f t="shared" si="100"/>
        <v>0.067762190001</v>
      </c>
      <c r="Q551" s="3">
        <f t="shared" si="101"/>
        <v>0</v>
      </c>
      <c r="R551" s="2">
        <v>9.0258814493815</v>
      </c>
      <c r="S551" s="3">
        <v>1.86387438183648</v>
      </c>
      <c r="T551" s="3">
        <f t="shared" si="102"/>
        <v>1</v>
      </c>
      <c r="U551" s="3">
        <f t="shared" si="103"/>
        <v>9.0258814493815</v>
      </c>
    </row>
    <row r="552" spans="1:21">
      <c r="A552" s="2" t="s">
        <v>559</v>
      </c>
      <c r="B552" s="2">
        <v>0</v>
      </c>
      <c r="C552" s="3">
        <v>1.239957765</v>
      </c>
      <c r="D552" s="3">
        <f t="shared" si="94"/>
        <v>0.686283780733184</v>
      </c>
      <c r="E552" s="3">
        <f t="shared" si="95"/>
        <v>0</v>
      </c>
      <c r="F552" s="2">
        <v>15.7662595113119</v>
      </c>
      <c r="G552" s="4">
        <v>2.292191598</v>
      </c>
      <c r="H552" s="3">
        <f t="shared" si="96"/>
        <v>1.26866733726231</v>
      </c>
      <c r="I552" s="3">
        <f t="shared" si="97"/>
        <v>12.4274181641141</v>
      </c>
      <c r="J552" s="2">
        <v>7.81426874796547</v>
      </c>
      <c r="K552" s="3">
        <v>1.554980615</v>
      </c>
      <c r="L552" s="3">
        <f t="shared" si="98"/>
        <v>0.860640584342009</v>
      </c>
      <c r="M552" s="3">
        <f t="shared" si="99"/>
        <v>9.07959593137216</v>
      </c>
      <c r="N552" s="2">
        <v>24.4990139007568</v>
      </c>
      <c r="O552" s="3">
        <v>2.20438216</v>
      </c>
      <c r="P552" s="3">
        <f t="shared" si="100"/>
        <v>1.22006713909774</v>
      </c>
      <c r="Q552" s="3">
        <f t="shared" si="101"/>
        <v>20.0800538885705</v>
      </c>
      <c r="R552" s="2">
        <v>0</v>
      </c>
      <c r="S552" s="3">
        <v>1.80677119263303</v>
      </c>
      <c r="T552" s="3">
        <f t="shared" si="102"/>
        <v>1</v>
      </c>
      <c r="U552" s="3">
        <f t="shared" si="103"/>
        <v>0</v>
      </c>
    </row>
    <row r="553" spans="1:21">
      <c r="A553" s="2" t="s">
        <v>560</v>
      </c>
      <c r="B553" s="2">
        <v>0</v>
      </c>
      <c r="C553" s="3">
        <v>0.259961373</v>
      </c>
      <c r="D553" s="3">
        <f t="shared" si="94"/>
        <v>1.86022888501229</v>
      </c>
      <c r="E553" s="3">
        <f t="shared" si="95"/>
        <v>0</v>
      </c>
      <c r="F553" s="2">
        <v>16.1856327056885</v>
      </c>
      <c r="G553" s="4">
        <v>0.111338852</v>
      </c>
      <c r="H553" s="3">
        <f t="shared" si="96"/>
        <v>0.796717397374678</v>
      </c>
      <c r="I553" s="3">
        <f t="shared" si="97"/>
        <v>20.3154001142977</v>
      </c>
      <c r="J553" s="2">
        <v>0</v>
      </c>
      <c r="K553" s="3">
        <v>0.227842333</v>
      </c>
      <c r="L553" s="3">
        <f t="shared" si="98"/>
        <v>1.63039179314993</v>
      </c>
      <c r="M553" s="3">
        <f t="shared" si="99"/>
        <v>0</v>
      </c>
      <c r="N553" s="2">
        <v>0</v>
      </c>
      <c r="O553" s="3">
        <v>0.090320777</v>
      </c>
      <c r="P553" s="3">
        <f t="shared" si="100"/>
        <v>0.646316475225546</v>
      </c>
      <c r="Q553" s="3">
        <f t="shared" si="101"/>
        <v>0</v>
      </c>
      <c r="R553" s="2">
        <v>0</v>
      </c>
      <c r="S553" s="3">
        <v>0.139746982263574</v>
      </c>
      <c r="T553" s="3">
        <f t="shared" si="102"/>
        <v>1</v>
      </c>
      <c r="U553" s="3">
        <f t="shared" si="103"/>
        <v>0</v>
      </c>
    </row>
    <row r="554" spans="1:21">
      <c r="A554" s="2" t="s">
        <v>561</v>
      </c>
      <c r="B554" s="2">
        <v>8.56825574239093</v>
      </c>
      <c r="C554" s="3">
        <v>1.018733549</v>
      </c>
      <c r="D554" s="3">
        <f t="shared" si="94"/>
        <v>1.04172885188709</v>
      </c>
      <c r="E554" s="3">
        <f t="shared" si="95"/>
        <v>8.22503449613552</v>
      </c>
      <c r="F554" s="2">
        <v>0</v>
      </c>
      <c r="G554" s="4">
        <v>1.086424215</v>
      </c>
      <c r="H554" s="3">
        <f t="shared" si="96"/>
        <v>1.1109474614488</v>
      </c>
      <c r="I554" s="3">
        <f t="shared" si="97"/>
        <v>0</v>
      </c>
      <c r="J554" s="2">
        <v>0</v>
      </c>
      <c r="K554" s="3">
        <v>1.603048623</v>
      </c>
      <c r="L554" s="3">
        <f t="shared" si="98"/>
        <v>1.63923334339602</v>
      </c>
      <c r="M554" s="3">
        <f t="shared" si="99"/>
        <v>0</v>
      </c>
      <c r="N554" s="2">
        <v>0</v>
      </c>
      <c r="O554" s="3">
        <v>0.844880451</v>
      </c>
      <c r="P554" s="3">
        <f t="shared" si="100"/>
        <v>0.863951465097055</v>
      </c>
      <c r="Q554" s="3">
        <f t="shared" si="101"/>
        <v>0</v>
      </c>
      <c r="R554" s="2">
        <v>0</v>
      </c>
      <c r="S554" s="3">
        <v>0.977925827008219</v>
      </c>
      <c r="T554" s="3">
        <f t="shared" si="102"/>
        <v>1</v>
      </c>
      <c r="U554" s="3">
        <f t="shared" si="103"/>
        <v>0</v>
      </c>
    </row>
    <row r="555" spans="1:21">
      <c r="A555" s="2" t="s">
        <v>562</v>
      </c>
      <c r="B555" s="2">
        <v>0</v>
      </c>
      <c r="C555" s="3">
        <v>0.067602527</v>
      </c>
      <c r="D555" s="3">
        <f t="shared" si="94"/>
        <v>0.702601060677247</v>
      </c>
      <c r="E555" s="3">
        <f t="shared" si="95"/>
        <v>0</v>
      </c>
      <c r="F555" s="2">
        <v>0</v>
      </c>
      <c r="G555" s="4">
        <v>0.167968952</v>
      </c>
      <c r="H555" s="3">
        <f t="shared" si="96"/>
        <v>1.7457211893284</v>
      </c>
      <c r="I555" s="3">
        <f t="shared" si="97"/>
        <v>0</v>
      </c>
      <c r="J555" s="2">
        <v>0</v>
      </c>
      <c r="K555" s="3">
        <v>0.088311918</v>
      </c>
      <c r="L555" s="3">
        <f t="shared" si="98"/>
        <v>0.917836211318581</v>
      </c>
      <c r="M555" s="3">
        <f t="shared" si="99"/>
        <v>0</v>
      </c>
      <c r="N555" s="2">
        <v>0</v>
      </c>
      <c r="O555" s="3">
        <v>0.073115952</v>
      </c>
      <c r="P555" s="3">
        <f t="shared" si="100"/>
        <v>0.7599027389557</v>
      </c>
      <c r="Q555" s="3">
        <f t="shared" si="101"/>
        <v>0</v>
      </c>
      <c r="R555" s="2">
        <v>1.4445743560791</v>
      </c>
      <c r="S555" s="3">
        <v>0.0962175134418912</v>
      </c>
      <c r="T555" s="3">
        <f t="shared" si="102"/>
        <v>1</v>
      </c>
      <c r="U555" s="3">
        <f t="shared" si="103"/>
        <v>1.4445743560791</v>
      </c>
    </row>
    <row r="556" spans="1:21">
      <c r="A556" s="2" t="s">
        <v>563</v>
      </c>
      <c r="B556" s="2">
        <v>0</v>
      </c>
      <c r="C556" s="3">
        <v>2.345696131</v>
      </c>
      <c r="D556" s="3">
        <f t="shared" si="94"/>
        <v>0.980350332164456</v>
      </c>
      <c r="E556" s="3">
        <f t="shared" si="95"/>
        <v>0</v>
      </c>
      <c r="F556" s="2">
        <v>0</v>
      </c>
      <c r="G556" s="4">
        <v>3.476605937</v>
      </c>
      <c r="H556" s="3">
        <f t="shared" si="96"/>
        <v>1.45299799922928</v>
      </c>
      <c r="I556" s="3">
        <f t="shared" si="97"/>
        <v>0</v>
      </c>
      <c r="J556" s="2">
        <v>0</v>
      </c>
      <c r="K556" s="3">
        <v>1.667726744</v>
      </c>
      <c r="L556" s="3">
        <f t="shared" si="98"/>
        <v>0.697002670479294</v>
      </c>
      <c r="M556" s="3">
        <f t="shared" si="99"/>
        <v>0</v>
      </c>
      <c r="N556" s="2">
        <v>0</v>
      </c>
      <c r="O556" s="3">
        <v>2.397595371</v>
      </c>
      <c r="P556" s="3">
        <f t="shared" si="100"/>
        <v>1.00204088129428</v>
      </c>
      <c r="Q556" s="3">
        <f t="shared" si="101"/>
        <v>0</v>
      </c>
      <c r="R556" s="2">
        <v>24.8480084737142</v>
      </c>
      <c r="S556" s="3">
        <v>2.39271212957217</v>
      </c>
      <c r="T556" s="3">
        <f t="shared" si="102"/>
        <v>1</v>
      </c>
      <c r="U556" s="3">
        <f t="shared" si="103"/>
        <v>24.8480084737142</v>
      </c>
    </row>
    <row r="557" spans="1:21">
      <c r="A557" s="2" t="s">
        <v>564</v>
      </c>
      <c r="B557" s="2">
        <v>15.8176784515381</v>
      </c>
      <c r="C557" s="3">
        <v>2.514833361</v>
      </c>
      <c r="D557" s="3">
        <f t="shared" si="94"/>
        <v>0.893859214616284</v>
      </c>
      <c r="E557" s="3">
        <f t="shared" si="95"/>
        <v>17.6959393525168</v>
      </c>
      <c r="F557" s="2">
        <v>0</v>
      </c>
      <c r="G557" s="4">
        <v>2.372340402</v>
      </c>
      <c r="H557" s="3">
        <f t="shared" si="96"/>
        <v>0.843212262657032</v>
      </c>
      <c r="I557" s="3">
        <f t="shared" si="97"/>
        <v>0</v>
      </c>
      <c r="J557" s="2">
        <v>0</v>
      </c>
      <c r="K557" s="3">
        <v>2.215611318</v>
      </c>
      <c r="L557" s="3">
        <f t="shared" si="98"/>
        <v>0.787505296897654</v>
      </c>
      <c r="M557" s="3">
        <f t="shared" si="99"/>
        <v>0</v>
      </c>
      <c r="N557" s="2">
        <v>0</v>
      </c>
      <c r="O557" s="3">
        <v>3.131605948</v>
      </c>
      <c r="P557" s="3">
        <f t="shared" si="100"/>
        <v>1.11308163657169</v>
      </c>
      <c r="Q557" s="3">
        <f t="shared" si="101"/>
        <v>0</v>
      </c>
      <c r="R557" s="2">
        <v>0</v>
      </c>
      <c r="S557" s="3">
        <v>2.8134557656035</v>
      </c>
      <c r="T557" s="3">
        <f t="shared" si="102"/>
        <v>1</v>
      </c>
      <c r="U557" s="3">
        <f t="shared" si="103"/>
        <v>0</v>
      </c>
    </row>
    <row r="558" spans="1:21">
      <c r="A558" s="2" t="s">
        <v>565</v>
      </c>
      <c r="B558" s="2">
        <v>0</v>
      </c>
      <c r="C558" s="3">
        <v>2.035531164</v>
      </c>
      <c r="D558" s="3">
        <f t="shared" si="94"/>
        <v>1.05546051648003</v>
      </c>
      <c r="E558" s="3">
        <f t="shared" si="95"/>
        <v>0</v>
      </c>
      <c r="F558" s="2">
        <v>15.5627110799153</v>
      </c>
      <c r="G558" s="4">
        <v>2.3017015</v>
      </c>
      <c r="H558" s="3">
        <f t="shared" si="96"/>
        <v>1.19347475339014</v>
      </c>
      <c r="I558" s="3">
        <f t="shared" si="97"/>
        <v>13.0398326698645</v>
      </c>
      <c r="J558" s="2">
        <v>9.46318880716957</v>
      </c>
      <c r="K558" s="3">
        <v>1.10661</v>
      </c>
      <c r="L558" s="3">
        <f t="shared" si="98"/>
        <v>0.573797730439445</v>
      </c>
      <c r="M558" s="3">
        <f t="shared" si="99"/>
        <v>16.4922032715643</v>
      </c>
      <c r="N558" s="2">
        <v>8.12917709350587</v>
      </c>
      <c r="O558" s="3">
        <v>1.96353779</v>
      </c>
      <c r="P558" s="3">
        <f t="shared" si="100"/>
        <v>1.01813062193011</v>
      </c>
      <c r="Q558" s="3">
        <f t="shared" si="101"/>
        <v>7.98441468943842</v>
      </c>
      <c r="R558" s="2">
        <v>0</v>
      </c>
      <c r="S558" s="3">
        <v>1.92857158767864</v>
      </c>
      <c r="T558" s="3">
        <f t="shared" si="102"/>
        <v>1</v>
      </c>
      <c r="U558" s="3">
        <f t="shared" si="103"/>
        <v>0</v>
      </c>
    </row>
    <row r="559" spans="1:21">
      <c r="A559" s="2" t="s">
        <v>566</v>
      </c>
      <c r="B559" s="2">
        <v>10.0649541219075</v>
      </c>
      <c r="C559" s="3">
        <v>0.079918172</v>
      </c>
      <c r="D559" s="3">
        <f t="shared" si="94"/>
        <v>0.57360506389608</v>
      </c>
      <c r="E559" s="3">
        <f t="shared" si="95"/>
        <v>17.5468362387591</v>
      </c>
      <c r="F559" s="2">
        <v>0</v>
      </c>
      <c r="G559" s="4">
        <v>0.054561648</v>
      </c>
      <c r="H559" s="3">
        <f t="shared" si="96"/>
        <v>0.391611029182643</v>
      </c>
      <c r="I559" s="3">
        <f t="shared" si="97"/>
        <v>0</v>
      </c>
      <c r="J559" s="2">
        <v>0</v>
      </c>
      <c r="K559" s="3">
        <v>0.0001</v>
      </c>
      <c r="L559" s="3">
        <f t="shared" si="98"/>
        <v>0.000717740470710567</v>
      </c>
      <c r="M559" s="3">
        <f t="shared" si="99"/>
        <v>0</v>
      </c>
      <c r="N559" s="2">
        <v>0</v>
      </c>
      <c r="O559" s="3">
        <v>0.170646226</v>
      </c>
      <c r="P559" s="3">
        <f t="shared" si="100"/>
        <v>1.22479702574222</v>
      </c>
      <c r="Q559" s="3">
        <f t="shared" si="101"/>
        <v>0</v>
      </c>
      <c r="R559" s="2">
        <v>0</v>
      </c>
      <c r="S559" s="3">
        <v>0.139326127034469</v>
      </c>
      <c r="T559" s="3">
        <f t="shared" si="102"/>
        <v>1</v>
      </c>
      <c r="U559" s="3">
        <f t="shared" si="103"/>
        <v>0</v>
      </c>
    </row>
    <row r="560" spans="1:21">
      <c r="A560" s="2" t="s">
        <v>567</v>
      </c>
      <c r="B560" s="2">
        <v>9.87414042154947</v>
      </c>
      <c r="C560" s="3">
        <v>0.351321034</v>
      </c>
      <c r="D560" s="3">
        <f t="shared" si="94"/>
        <v>1.14447324828803</v>
      </c>
      <c r="E560" s="3">
        <f t="shared" si="95"/>
        <v>8.62767254395837</v>
      </c>
      <c r="F560" s="2">
        <v>0</v>
      </c>
      <c r="G560" s="4">
        <v>0.394133806</v>
      </c>
      <c r="H560" s="3">
        <f t="shared" si="96"/>
        <v>1.2839413344461</v>
      </c>
      <c r="I560" s="3">
        <f t="shared" si="97"/>
        <v>0</v>
      </c>
      <c r="J560" s="2">
        <v>0</v>
      </c>
      <c r="K560" s="3">
        <v>0.203135663</v>
      </c>
      <c r="L560" s="3">
        <f t="shared" si="98"/>
        <v>0.66174042991332</v>
      </c>
      <c r="M560" s="3">
        <f t="shared" si="99"/>
        <v>0</v>
      </c>
      <c r="N560" s="2">
        <v>0</v>
      </c>
      <c r="O560" s="3">
        <v>0.303717663</v>
      </c>
      <c r="P560" s="3">
        <f t="shared" si="100"/>
        <v>0.989399172541598</v>
      </c>
      <c r="Q560" s="3">
        <f t="shared" si="101"/>
        <v>0</v>
      </c>
      <c r="R560" s="2">
        <v>0</v>
      </c>
      <c r="S560" s="3">
        <v>0.30697181828018</v>
      </c>
      <c r="T560" s="3">
        <f t="shared" si="102"/>
        <v>1</v>
      </c>
      <c r="U560" s="3">
        <f t="shared" si="103"/>
        <v>0</v>
      </c>
    </row>
    <row r="561" spans="1:21">
      <c r="A561" s="2" t="s">
        <v>568</v>
      </c>
      <c r="B561" s="2">
        <v>16.3102493286133</v>
      </c>
      <c r="C561" s="3">
        <v>0.504982536</v>
      </c>
      <c r="D561" s="3">
        <f t="shared" si="94"/>
        <v>0.971474888681993</v>
      </c>
      <c r="E561" s="3">
        <f t="shared" si="95"/>
        <v>16.7891620448795</v>
      </c>
      <c r="F561" s="2">
        <v>0</v>
      </c>
      <c r="G561" s="4">
        <v>0.362065326</v>
      </c>
      <c r="H561" s="3">
        <f t="shared" si="96"/>
        <v>0.696533735716079</v>
      </c>
      <c r="I561" s="3">
        <f t="shared" si="97"/>
        <v>0</v>
      </c>
      <c r="J561" s="2">
        <v>0</v>
      </c>
      <c r="K561" s="3">
        <v>0.227609207</v>
      </c>
      <c r="L561" s="3">
        <f t="shared" si="98"/>
        <v>0.437869853450381</v>
      </c>
      <c r="M561" s="3">
        <f t="shared" si="99"/>
        <v>0</v>
      </c>
      <c r="N561" s="2">
        <v>0</v>
      </c>
      <c r="O561" s="3">
        <v>0.47556115</v>
      </c>
      <c r="P561" s="3">
        <f t="shared" si="100"/>
        <v>0.914874638868166</v>
      </c>
      <c r="Q561" s="3">
        <f t="shared" si="101"/>
        <v>0</v>
      </c>
      <c r="R561" s="2">
        <v>0</v>
      </c>
      <c r="S561" s="3">
        <v>0.519810179226674</v>
      </c>
      <c r="T561" s="3">
        <f t="shared" si="102"/>
        <v>1</v>
      </c>
      <c r="U561" s="3">
        <f t="shared" si="103"/>
        <v>0</v>
      </c>
    </row>
    <row r="562" spans="1:21">
      <c r="A562" s="2" t="s">
        <v>569</v>
      </c>
      <c r="B562" s="2">
        <v>0</v>
      </c>
      <c r="C562" s="3">
        <v>2.523240569</v>
      </c>
      <c r="D562" s="3">
        <f t="shared" si="94"/>
        <v>1.10023037577823</v>
      </c>
      <c r="E562" s="3">
        <f t="shared" si="95"/>
        <v>0</v>
      </c>
      <c r="F562" s="2">
        <v>8.9081707000732</v>
      </c>
      <c r="G562" s="4">
        <v>2.280078394</v>
      </c>
      <c r="H562" s="3">
        <f t="shared" si="96"/>
        <v>0.994202272686448</v>
      </c>
      <c r="I562" s="3">
        <f t="shared" si="97"/>
        <v>8.96011902688806</v>
      </c>
      <c r="J562" s="2">
        <v>0</v>
      </c>
      <c r="K562" s="3">
        <v>1.87774568</v>
      </c>
      <c r="L562" s="3">
        <f t="shared" si="98"/>
        <v>0.818769664892128</v>
      </c>
      <c r="M562" s="3">
        <f t="shared" si="99"/>
        <v>0</v>
      </c>
      <c r="N562" s="2">
        <v>0</v>
      </c>
      <c r="O562" s="3">
        <v>2.499232557</v>
      </c>
      <c r="P562" s="3">
        <f t="shared" si="100"/>
        <v>1.08976195497485</v>
      </c>
      <c r="Q562" s="3">
        <f t="shared" si="101"/>
        <v>0</v>
      </c>
      <c r="R562" s="2">
        <v>8.3087730407715</v>
      </c>
      <c r="S562" s="3">
        <v>2.29337475545994</v>
      </c>
      <c r="T562" s="3">
        <f t="shared" si="102"/>
        <v>1</v>
      </c>
      <c r="U562" s="3">
        <f t="shared" si="103"/>
        <v>8.3087730407715</v>
      </c>
    </row>
    <row r="563" spans="1:21">
      <c r="A563" s="2" t="s">
        <v>570</v>
      </c>
      <c r="B563" s="2">
        <v>0</v>
      </c>
      <c r="C563" s="3">
        <v>0.007893083</v>
      </c>
      <c r="D563" s="3">
        <f t="shared" si="94"/>
        <v>0.0681006397322334</v>
      </c>
      <c r="E563" s="3">
        <f t="shared" si="95"/>
        <v>0</v>
      </c>
      <c r="F563" s="2">
        <v>15.9849224090576</v>
      </c>
      <c r="G563" s="4">
        <v>0.510109216</v>
      </c>
      <c r="H563" s="3">
        <f t="shared" si="96"/>
        <v>4.40116541824127</v>
      </c>
      <c r="I563" s="3">
        <f t="shared" si="97"/>
        <v>3.63197491800826</v>
      </c>
      <c r="J563" s="2">
        <v>0</v>
      </c>
      <c r="K563" s="3">
        <v>0.0001</v>
      </c>
      <c r="L563" s="3">
        <f t="shared" si="98"/>
        <v>0.00086278884603435</v>
      </c>
      <c r="M563" s="3">
        <f t="shared" si="99"/>
        <v>0</v>
      </c>
      <c r="N563" s="2">
        <v>8.2900708516439</v>
      </c>
      <c r="O563" s="3">
        <v>0.009585791</v>
      </c>
      <c r="P563" s="3">
        <f t="shared" si="100"/>
        <v>0.0827051355521645</v>
      </c>
      <c r="Q563" s="3">
        <f t="shared" si="101"/>
        <v>100.236470157468</v>
      </c>
      <c r="R563" s="2">
        <v>15.7415726979574</v>
      </c>
      <c r="S563" s="3">
        <v>0.115903213700121</v>
      </c>
      <c r="T563" s="3">
        <f t="shared" si="102"/>
        <v>1</v>
      </c>
      <c r="U563" s="3">
        <f t="shared" si="103"/>
        <v>15.7415726979574</v>
      </c>
    </row>
    <row r="564" spans="1:21">
      <c r="A564" s="2" t="s">
        <v>571</v>
      </c>
      <c r="B564" s="2">
        <v>8.13055165608727</v>
      </c>
      <c r="C564" s="3">
        <v>1.182217315</v>
      </c>
      <c r="D564" s="3">
        <f t="shared" si="94"/>
        <v>0.567430999918882</v>
      </c>
      <c r="E564" s="3">
        <f t="shared" si="95"/>
        <v>14.3287054412776</v>
      </c>
      <c r="F564" s="2">
        <v>0</v>
      </c>
      <c r="G564" s="4">
        <v>0.396223637</v>
      </c>
      <c r="H564" s="3">
        <f t="shared" si="96"/>
        <v>0.190176181385405</v>
      </c>
      <c r="I564" s="3">
        <f t="shared" si="97"/>
        <v>0</v>
      </c>
      <c r="J564" s="2">
        <v>0</v>
      </c>
      <c r="K564" s="3">
        <v>0.113921167</v>
      </c>
      <c r="L564" s="3">
        <f t="shared" si="98"/>
        <v>0.0546789502086898</v>
      </c>
      <c r="M564" s="3">
        <f t="shared" si="99"/>
        <v>0</v>
      </c>
      <c r="N564" s="2">
        <v>0</v>
      </c>
      <c r="O564" s="3">
        <v>0.770319508</v>
      </c>
      <c r="P564" s="3">
        <f t="shared" si="100"/>
        <v>0.369731658583821</v>
      </c>
      <c r="Q564" s="3">
        <f t="shared" si="101"/>
        <v>0</v>
      </c>
      <c r="R564" s="2">
        <v>0</v>
      </c>
      <c r="S564" s="3">
        <v>2.0834556363135</v>
      </c>
      <c r="T564" s="3">
        <f t="shared" si="102"/>
        <v>1</v>
      </c>
      <c r="U564" s="3">
        <f t="shared" si="103"/>
        <v>0</v>
      </c>
    </row>
    <row r="565" spans="1:21">
      <c r="A565" s="2" t="s">
        <v>572</v>
      </c>
      <c r="B565" s="2">
        <v>8.48728942871097</v>
      </c>
      <c r="C565" s="3">
        <v>35.25341139</v>
      </c>
      <c r="D565" s="3">
        <f t="shared" si="94"/>
        <v>0.704751551535791</v>
      </c>
      <c r="E565" s="3">
        <f t="shared" si="95"/>
        <v>12.0429524563877</v>
      </c>
      <c r="F565" s="2">
        <v>0</v>
      </c>
      <c r="G565" s="4">
        <v>68.29097264</v>
      </c>
      <c r="H565" s="3">
        <f t="shared" si="96"/>
        <v>1.36520600493093</v>
      </c>
      <c r="I565" s="3">
        <f t="shared" si="97"/>
        <v>0</v>
      </c>
      <c r="J565" s="2">
        <v>0</v>
      </c>
      <c r="K565" s="3">
        <v>44.75997041</v>
      </c>
      <c r="L565" s="3">
        <f t="shared" si="98"/>
        <v>0.894797335899572</v>
      </c>
      <c r="M565" s="3">
        <f t="shared" si="99"/>
        <v>0</v>
      </c>
      <c r="N565" s="2">
        <v>0</v>
      </c>
      <c r="O565" s="3">
        <v>64.94811967</v>
      </c>
      <c r="P565" s="3">
        <f t="shared" si="100"/>
        <v>1.29837897389268</v>
      </c>
      <c r="Q565" s="3">
        <f t="shared" si="101"/>
        <v>0</v>
      </c>
      <c r="R565" s="2">
        <v>1.44739087422683</v>
      </c>
      <c r="S565" s="3">
        <v>50.0224672271752</v>
      </c>
      <c r="T565" s="3">
        <f t="shared" si="102"/>
        <v>1</v>
      </c>
      <c r="U565" s="3">
        <f t="shared" si="103"/>
        <v>1.44739087422683</v>
      </c>
    </row>
    <row r="566" spans="1:21">
      <c r="A566" s="2" t="s">
        <v>573</v>
      </c>
      <c r="B566" s="2">
        <v>3.88197326660153</v>
      </c>
      <c r="C566" s="3">
        <v>0.175441749</v>
      </c>
      <c r="D566" s="3">
        <f t="shared" si="94"/>
        <v>1.0924416870773</v>
      </c>
      <c r="E566" s="3">
        <f t="shared" si="95"/>
        <v>3.55348327743451</v>
      </c>
      <c r="F566" s="2">
        <v>0</v>
      </c>
      <c r="G566" s="4">
        <v>0.084835514</v>
      </c>
      <c r="H566" s="3">
        <f t="shared" si="96"/>
        <v>0.52825426425856</v>
      </c>
      <c r="I566" s="3">
        <f t="shared" si="97"/>
        <v>0</v>
      </c>
      <c r="J566" s="2">
        <v>0</v>
      </c>
      <c r="K566" s="3">
        <v>0.088311918</v>
      </c>
      <c r="L566" s="3">
        <f t="shared" si="98"/>
        <v>0.549901156588175</v>
      </c>
      <c r="M566" s="3">
        <f t="shared" si="99"/>
        <v>0</v>
      </c>
      <c r="N566" s="2">
        <v>0</v>
      </c>
      <c r="O566" s="3">
        <v>0.165350136</v>
      </c>
      <c r="P566" s="3">
        <f t="shared" si="100"/>
        <v>1.02960317347441</v>
      </c>
      <c r="Q566" s="3">
        <f t="shared" si="101"/>
        <v>0</v>
      </c>
      <c r="R566" s="2">
        <v>0</v>
      </c>
      <c r="S566" s="3">
        <v>0.160595985191094</v>
      </c>
      <c r="T566" s="3">
        <f t="shared" si="102"/>
        <v>1</v>
      </c>
      <c r="U566" s="3">
        <f t="shared" si="103"/>
        <v>0</v>
      </c>
    </row>
    <row r="567" spans="1:21">
      <c r="A567" s="2" t="s">
        <v>574</v>
      </c>
      <c r="B567" s="2">
        <v>0</v>
      </c>
      <c r="C567" s="3">
        <v>0.179852776</v>
      </c>
      <c r="D567" s="3">
        <f t="shared" si="94"/>
        <v>1.41955988946077</v>
      </c>
      <c r="E567" s="3">
        <f t="shared" si="95"/>
        <v>0</v>
      </c>
      <c r="F567" s="2">
        <v>0</v>
      </c>
      <c r="G567" s="4">
        <v>0.137909288</v>
      </c>
      <c r="H567" s="3">
        <f t="shared" si="96"/>
        <v>1.08850415313519</v>
      </c>
      <c r="I567" s="3">
        <f t="shared" si="97"/>
        <v>0</v>
      </c>
      <c r="J567" s="2">
        <v>0</v>
      </c>
      <c r="K567" s="3">
        <v>0.274008718</v>
      </c>
      <c r="L567" s="3">
        <f t="shared" si="98"/>
        <v>2.16272327892991</v>
      </c>
      <c r="M567" s="3">
        <f t="shared" si="99"/>
        <v>0</v>
      </c>
      <c r="N567" s="2">
        <v>15.527702331543</v>
      </c>
      <c r="O567" s="3">
        <v>0.103733603</v>
      </c>
      <c r="P567" s="3">
        <f t="shared" si="100"/>
        <v>0.818758905384076</v>
      </c>
      <c r="Q567" s="3">
        <f t="shared" si="101"/>
        <v>18.9649263408732</v>
      </c>
      <c r="R567" s="2">
        <v>0</v>
      </c>
      <c r="S567" s="3">
        <v>0.126696152332339</v>
      </c>
      <c r="T567" s="3">
        <f t="shared" si="102"/>
        <v>1</v>
      </c>
      <c r="U567" s="3">
        <f t="shared" si="103"/>
        <v>0</v>
      </c>
    </row>
    <row r="568" spans="1:21">
      <c r="A568" s="2" t="s">
        <v>575</v>
      </c>
      <c r="B568" s="2">
        <v>0</v>
      </c>
      <c r="C568" s="3">
        <v>0.931281779</v>
      </c>
      <c r="D568" s="3">
        <f t="shared" si="94"/>
        <v>1.20233326027304</v>
      </c>
      <c r="E568" s="3">
        <f t="shared" si="95"/>
        <v>0</v>
      </c>
      <c r="F568" s="2">
        <v>0</v>
      </c>
      <c r="G568" s="4">
        <v>0.906049105</v>
      </c>
      <c r="H568" s="3">
        <f t="shared" si="96"/>
        <v>1.16975656449746</v>
      </c>
      <c r="I568" s="3">
        <f t="shared" si="97"/>
        <v>0</v>
      </c>
      <c r="J568" s="2">
        <v>0</v>
      </c>
      <c r="K568" s="3">
        <v>0.336019633</v>
      </c>
      <c r="L568" s="3">
        <f t="shared" si="98"/>
        <v>0.433818839765619</v>
      </c>
      <c r="M568" s="3">
        <f t="shared" si="99"/>
        <v>0</v>
      </c>
      <c r="N568" s="2">
        <v>0</v>
      </c>
      <c r="O568" s="3">
        <v>0.713072075</v>
      </c>
      <c r="P568" s="3">
        <f t="shared" si="100"/>
        <v>0.920613172164742</v>
      </c>
      <c r="Q568" s="3">
        <f t="shared" si="101"/>
        <v>0</v>
      </c>
      <c r="R568" s="2">
        <v>15.7419980367025</v>
      </c>
      <c r="S568" s="3">
        <v>0.774562103346048</v>
      </c>
      <c r="T568" s="3">
        <f t="shared" si="102"/>
        <v>1</v>
      </c>
      <c r="U568" s="3">
        <f t="shared" si="103"/>
        <v>15.7419980367025</v>
      </c>
    </row>
    <row r="569" spans="1:21">
      <c r="A569" s="2" t="s">
        <v>576</v>
      </c>
      <c r="B569" s="2">
        <v>0</v>
      </c>
      <c r="C569" s="3">
        <v>21.90662321</v>
      </c>
      <c r="D569" s="3">
        <f t="shared" si="94"/>
        <v>1.02679727105699</v>
      </c>
      <c r="E569" s="3">
        <f t="shared" si="95"/>
        <v>0</v>
      </c>
      <c r="F569" s="2">
        <v>0</v>
      </c>
      <c r="G569" s="4">
        <v>27.92264886</v>
      </c>
      <c r="H569" s="3">
        <f t="shared" si="96"/>
        <v>1.30877768678848</v>
      </c>
      <c r="I569" s="3">
        <f t="shared" si="97"/>
        <v>0</v>
      </c>
      <c r="J569" s="2">
        <v>0</v>
      </c>
      <c r="K569" s="3">
        <v>16.30584763</v>
      </c>
      <c r="L569" s="3">
        <f t="shared" si="98"/>
        <v>0.764280267581919</v>
      </c>
      <c r="M569" s="3">
        <f t="shared" si="99"/>
        <v>0</v>
      </c>
      <c r="N569" s="2">
        <v>0</v>
      </c>
      <c r="O569" s="3">
        <v>23.3097571</v>
      </c>
      <c r="P569" s="3">
        <f t="shared" si="100"/>
        <v>1.09256432403309</v>
      </c>
      <c r="Q569" s="3">
        <f t="shared" si="101"/>
        <v>0</v>
      </c>
      <c r="R569" s="2">
        <v>16.920306523641</v>
      </c>
      <c r="S569" s="3">
        <v>21.3349059522229</v>
      </c>
      <c r="T569" s="3">
        <f t="shared" si="102"/>
        <v>1</v>
      </c>
      <c r="U569" s="3">
        <f t="shared" si="103"/>
        <v>16.920306523641</v>
      </c>
    </row>
    <row r="570" spans="1:21">
      <c r="A570" s="2" t="s">
        <v>577</v>
      </c>
      <c r="B570" s="2">
        <v>0</v>
      </c>
      <c r="C570" s="3">
        <v>0.212124931</v>
      </c>
      <c r="D570" s="3">
        <f t="shared" si="94"/>
        <v>1.45980451387944</v>
      </c>
      <c r="E570" s="3">
        <f t="shared" si="95"/>
        <v>0</v>
      </c>
      <c r="F570" s="2">
        <v>0</v>
      </c>
      <c r="G570" s="4">
        <v>0.13635611</v>
      </c>
      <c r="H570" s="3">
        <f t="shared" si="96"/>
        <v>0.938377511472434</v>
      </c>
      <c r="I570" s="3">
        <f t="shared" si="97"/>
        <v>0</v>
      </c>
      <c r="J570" s="2">
        <v>0</v>
      </c>
      <c r="K570" s="3">
        <v>0.239517784</v>
      </c>
      <c r="L570" s="3">
        <f t="shared" si="98"/>
        <v>1.64831705820379</v>
      </c>
      <c r="M570" s="3">
        <f t="shared" si="99"/>
        <v>0</v>
      </c>
      <c r="N570" s="2">
        <v>0</v>
      </c>
      <c r="O570" s="3">
        <v>0.132419501</v>
      </c>
      <c r="P570" s="3">
        <f t="shared" si="100"/>
        <v>0.911286496943932</v>
      </c>
      <c r="Q570" s="3">
        <f t="shared" si="101"/>
        <v>0</v>
      </c>
      <c r="R570" s="2">
        <v>16.9708264668782</v>
      </c>
      <c r="S570" s="3">
        <v>0.145310504922523</v>
      </c>
      <c r="T570" s="3">
        <f t="shared" si="102"/>
        <v>1</v>
      </c>
      <c r="U570" s="3">
        <f t="shared" si="103"/>
        <v>16.9708264668782</v>
      </c>
    </row>
    <row r="571" spans="1:21">
      <c r="A571" s="2" t="s">
        <v>578</v>
      </c>
      <c r="B571" s="2">
        <v>0</v>
      </c>
      <c r="C571" s="3">
        <v>0.085357044</v>
      </c>
      <c r="D571" s="3">
        <f t="shared" si="94"/>
        <v>0.756809210823511</v>
      </c>
      <c r="E571" s="3">
        <f t="shared" si="95"/>
        <v>0</v>
      </c>
      <c r="F571" s="2">
        <v>0</v>
      </c>
      <c r="G571" s="4">
        <v>0.139100133</v>
      </c>
      <c r="H571" s="3">
        <f t="shared" si="96"/>
        <v>1.23331663033194</v>
      </c>
      <c r="I571" s="3">
        <f t="shared" si="97"/>
        <v>0</v>
      </c>
      <c r="J571" s="2">
        <v>0</v>
      </c>
      <c r="K571" s="3">
        <v>0.190000411</v>
      </c>
      <c r="L571" s="3">
        <f t="shared" si="98"/>
        <v>1.68461856651283</v>
      </c>
      <c r="M571" s="3">
        <f t="shared" si="99"/>
        <v>0</v>
      </c>
      <c r="N571" s="2">
        <v>0</v>
      </c>
      <c r="O571" s="3">
        <v>0.116953998</v>
      </c>
      <c r="P571" s="3">
        <f t="shared" si="100"/>
        <v>1.03696026456861</v>
      </c>
      <c r="Q571" s="3">
        <f t="shared" si="101"/>
        <v>0</v>
      </c>
      <c r="R571" s="2">
        <v>24.5111808776856</v>
      </c>
      <c r="S571" s="3">
        <v>0.112785419071631</v>
      </c>
      <c r="T571" s="3">
        <f t="shared" si="102"/>
        <v>1</v>
      </c>
      <c r="U571" s="3">
        <f t="shared" si="103"/>
        <v>24.5111808776856</v>
      </c>
    </row>
    <row r="572" spans="1:21">
      <c r="A572" s="2" t="s">
        <v>579</v>
      </c>
      <c r="B572" s="2">
        <v>0</v>
      </c>
      <c r="C572" s="3">
        <v>0.862866453</v>
      </c>
      <c r="D572" s="3">
        <f t="shared" si="94"/>
        <v>1.1112043061903</v>
      </c>
      <c r="E572" s="3">
        <f t="shared" si="95"/>
        <v>0</v>
      </c>
      <c r="F572" s="2">
        <v>0</v>
      </c>
      <c r="G572" s="4">
        <v>0.919988159</v>
      </c>
      <c r="H572" s="3">
        <f t="shared" si="96"/>
        <v>1.18476596276352</v>
      </c>
      <c r="I572" s="3">
        <f t="shared" si="97"/>
        <v>0</v>
      </c>
      <c r="J572" s="2">
        <v>0</v>
      </c>
      <c r="K572" s="3">
        <v>1.542585109</v>
      </c>
      <c r="L572" s="3">
        <f t="shared" si="98"/>
        <v>1.98654984189754</v>
      </c>
      <c r="M572" s="3">
        <f t="shared" si="99"/>
        <v>0</v>
      </c>
      <c r="N572" s="2">
        <v>0</v>
      </c>
      <c r="O572" s="3">
        <v>0.811663736</v>
      </c>
      <c r="P572" s="3">
        <f t="shared" si="100"/>
        <v>1.04526515718153</v>
      </c>
      <c r="Q572" s="3">
        <f t="shared" si="101"/>
        <v>0</v>
      </c>
      <c r="R572" s="2">
        <v>26.0995299021403</v>
      </c>
      <c r="S572" s="3">
        <v>0.776514677087857</v>
      </c>
      <c r="T572" s="3">
        <f t="shared" si="102"/>
        <v>1</v>
      </c>
      <c r="U572" s="3">
        <f t="shared" si="103"/>
        <v>26.0995299021403</v>
      </c>
    </row>
    <row r="573" spans="1:21">
      <c r="A573" s="2" t="s">
        <v>580</v>
      </c>
      <c r="B573" s="2">
        <v>15.9434013366699</v>
      </c>
      <c r="C573" s="3">
        <v>0.040162917</v>
      </c>
      <c r="D573" s="3">
        <f t="shared" si="94"/>
        <v>0.675433125800803</v>
      </c>
      <c r="E573" s="3">
        <f t="shared" si="95"/>
        <v>23.6047074501523</v>
      </c>
      <c r="F573" s="2">
        <v>0</v>
      </c>
      <c r="G573" s="4">
        <v>0.04477678</v>
      </c>
      <c r="H573" s="3">
        <f t="shared" si="96"/>
        <v>0.753025993572501</v>
      </c>
      <c r="I573" s="3">
        <f t="shared" si="97"/>
        <v>0</v>
      </c>
      <c r="J573" s="2">
        <v>0</v>
      </c>
      <c r="K573" s="3">
        <v>0.0001</v>
      </c>
      <c r="L573" s="3">
        <f t="shared" si="98"/>
        <v>0.00168173324114083</v>
      </c>
      <c r="M573" s="3">
        <f t="shared" si="99"/>
        <v>0</v>
      </c>
      <c r="N573" s="2">
        <v>0</v>
      </c>
      <c r="O573" s="3">
        <v>0.049516529</v>
      </c>
      <c r="P573" s="3">
        <f t="shared" si="100"/>
        <v>0.832735928052141</v>
      </c>
      <c r="Q573" s="3">
        <f t="shared" si="101"/>
        <v>0</v>
      </c>
      <c r="R573" s="2">
        <v>19.357307434082</v>
      </c>
      <c r="S573" s="3">
        <v>0.0594624626270473</v>
      </c>
      <c r="T573" s="3">
        <f t="shared" si="102"/>
        <v>1</v>
      </c>
      <c r="U573" s="3">
        <f t="shared" si="103"/>
        <v>19.357307434082</v>
      </c>
    </row>
    <row r="574" spans="1:21">
      <c r="A574" s="2" t="s">
        <v>581</v>
      </c>
      <c r="B574" s="2">
        <v>0</v>
      </c>
      <c r="C574" s="3">
        <v>0.226421605</v>
      </c>
      <c r="D574" s="3">
        <f t="shared" si="94"/>
        <v>1.26021927928213</v>
      </c>
      <c r="E574" s="3">
        <f t="shared" si="95"/>
        <v>0</v>
      </c>
      <c r="F574" s="2">
        <v>15.4434680938721</v>
      </c>
      <c r="G574" s="4">
        <v>0.314383728</v>
      </c>
      <c r="H574" s="3">
        <f t="shared" si="96"/>
        <v>1.74979960555527</v>
      </c>
      <c r="I574" s="3">
        <f t="shared" si="97"/>
        <v>8.82584956862612</v>
      </c>
      <c r="J574" s="2">
        <v>0</v>
      </c>
      <c r="K574" s="3">
        <v>0.308640461</v>
      </c>
      <c r="L574" s="3">
        <f t="shared" si="98"/>
        <v>1.71783368163442</v>
      </c>
      <c r="M574" s="3">
        <f t="shared" si="99"/>
        <v>0</v>
      </c>
      <c r="N574" s="2">
        <v>0</v>
      </c>
      <c r="O574" s="3">
        <v>0.131266633</v>
      </c>
      <c r="P574" s="3">
        <f t="shared" si="100"/>
        <v>0.73060493336337</v>
      </c>
      <c r="Q574" s="3">
        <f t="shared" si="101"/>
        <v>0</v>
      </c>
      <c r="R574" s="2">
        <v>19.9992249806722</v>
      </c>
      <c r="S574" s="3">
        <v>0.179668418601704</v>
      </c>
      <c r="T574" s="3">
        <f t="shared" si="102"/>
        <v>1</v>
      </c>
      <c r="U574" s="3">
        <f t="shared" si="103"/>
        <v>19.9992249806722</v>
      </c>
    </row>
    <row r="575" spans="1:21">
      <c r="A575" s="2" t="s">
        <v>582</v>
      </c>
      <c r="B575" s="2">
        <v>0</v>
      </c>
      <c r="C575" s="3">
        <v>0.190007093</v>
      </c>
      <c r="D575" s="3">
        <f t="shared" si="94"/>
        <v>1.23711618991809</v>
      </c>
      <c r="E575" s="3">
        <f t="shared" si="95"/>
        <v>0</v>
      </c>
      <c r="F575" s="2">
        <v>0</v>
      </c>
      <c r="G575" s="4">
        <v>0.415480848</v>
      </c>
      <c r="H575" s="3">
        <f t="shared" si="96"/>
        <v>2.70515208430506</v>
      </c>
      <c r="I575" s="3">
        <f t="shared" si="97"/>
        <v>0</v>
      </c>
      <c r="J575" s="2">
        <v>0</v>
      </c>
      <c r="K575" s="3">
        <v>0.151205867</v>
      </c>
      <c r="L575" s="3">
        <f t="shared" si="98"/>
        <v>0.984485490109051</v>
      </c>
      <c r="M575" s="3">
        <f t="shared" si="99"/>
        <v>0</v>
      </c>
      <c r="N575" s="2">
        <v>8.1579456329346</v>
      </c>
      <c r="O575" s="3">
        <v>0.120290547</v>
      </c>
      <c r="P575" s="3">
        <f t="shared" si="100"/>
        <v>0.783199094508554</v>
      </c>
      <c r="Q575" s="3">
        <f t="shared" si="101"/>
        <v>10.4161836883297</v>
      </c>
      <c r="R575" s="2">
        <v>3.411589940389</v>
      </c>
      <c r="S575" s="3">
        <v>0.153588720726855</v>
      </c>
      <c r="T575" s="3">
        <f t="shared" si="102"/>
        <v>1</v>
      </c>
      <c r="U575" s="3">
        <f t="shared" si="103"/>
        <v>3.411589940389</v>
      </c>
    </row>
    <row r="576" spans="1:21">
      <c r="A576" s="2" t="s">
        <v>583</v>
      </c>
      <c r="B576" s="2">
        <v>0</v>
      </c>
      <c r="C576" s="3">
        <v>0.124216768</v>
      </c>
      <c r="D576" s="3">
        <f t="shared" si="94"/>
        <v>1.1926668054883</v>
      </c>
      <c r="E576" s="3">
        <f t="shared" si="95"/>
        <v>0</v>
      </c>
      <c r="F576" s="2">
        <v>0</v>
      </c>
      <c r="G576" s="4">
        <v>0.050825158</v>
      </c>
      <c r="H576" s="3">
        <f t="shared" si="96"/>
        <v>0.487997553038076</v>
      </c>
      <c r="I576" s="3">
        <f t="shared" si="97"/>
        <v>0</v>
      </c>
      <c r="J576" s="2">
        <v>0</v>
      </c>
      <c r="K576" s="3">
        <v>0.075176665</v>
      </c>
      <c r="L576" s="3">
        <f t="shared" si="98"/>
        <v>0.721808450955788</v>
      </c>
      <c r="M576" s="3">
        <f t="shared" si="99"/>
        <v>0</v>
      </c>
      <c r="N576" s="2">
        <v>0</v>
      </c>
      <c r="O576" s="3">
        <v>0.097143854</v>
      </c>
      <c r="P576" s="3">
        <f t="shared" si="100"/>
        <v>0.93272632904925</v>
      </c>
      <c r="Q576" s="3">
        <f t="shared" si="101"/>
        <v>0</v>
      </c>
      <c r="R576" s="2">
        <v>25.8344173431397</v>
      </c>
      <c r="S576" s="3">
        <v>0.104150436172442</v>
      </c>
      <c r="T576" s="3">
        <f t="shared" si="102"/>
        <v>1</v>
      </c>
      <c r="U576" s="3">
        <f t="shared" si="103"/>
        <v>25.8344173431397</v>
      </c>
    </row>
    <row r="577" spans="1:21">
      <c r="A577" s="2" t="s">
        <v>584</v>
      </c>
      <c r="B577" s="2">
        <v>0</v>
      </c>
      <c r="C577" s="3">
        <v>0.147901675</v>
      </c>
      <c r="D577" s="3">
        <f t="shared" si="94"/>
        <v>0.851710797337587</v>
      </c>
      <c r="E577" s="3">
        <f t="shared" si="95"/>
        <v>0</v>
      </c>
      <c r="F577" s="2">
        <v>0</v>
      </c>
      <c r="G577" s="4">
        <v>0.145299089</v>
      </c>
      <c r="H577" s="3">
        <f t="shared" si="96"/>
        <v>0.836723471486142</v>
      </c>
      <c r="I577" s="3">
        <f t="shared" si="97"/>
        <v>0</v>
      </c>
      <c r="J577" s="2">
        <v>0</v>
      </c>
      <c r="K577" s="3">
        <v>0.0001</v>
      </c>
      <c r="L577" s="3">
        <f t="shared" si="98"/>
        <v>0.00057586284762332</v>
      </c>
      <c r="M577" s="3">
        <f t="shared" si="99"/>
        <v>0</v>
      </c>
      <c r="N577" s="2">
        <v>0</v>
      </c>
      <c r="O577" s="3">
        <v>0.19612394</v>
      </c>
      <c r="P577" s="3">
        <f t="shared" si="100"/>
        <v>1.12940490575505</v>
      </c>
      <c r="Q577" s="3">
        <f t="shared" si="101"/>
        <v>0</v>
      </c>
      <c r="R577" s="2">
        <v>25.6460412343343</v>
      </c>
      <c r="S577" s="3">
        <v>0.173652459804824</v>
      </c>
      <c r="T577" s="3">
        <f t="shared" si="102"/>
        <v>1</v>
      </c>
      <c r="U577" s="3">
        <f t="shared" si="103"/>
        <v>25.6460412343343</v>
      </c>
    </row>
    <row r="578" spans="1:21">
      <c r="A578" s="2" t="s">
        <v>585</v>
      </c>
      <c r="B578" s="2">
        <v>0</v>
      </c>
      <c r="C578" s="3">
        <v>0.34833906</v>
      </c>
      <c r="D578" s="3">
        <f t="shared" si="94"/>
        <v>1.11053564394934</v>
      </c>
      <c r="E578" s="3">
        <f t="shared" si="95"/>
        <v>0</v>
      </c>
      <c r="F578" s="2">
        <v>0</v>
      </c>
      <c r="G578" s="4">
        <v>0.295462386</v>
      </c>
      <c r="H578" s="3">
        <f t="shared" si="96"/>
        <v>0.941960143945154</v>
      </c>
      <c r="I578" s="3">
        <f t="shared" si="97"/>
        <v>0</v>
      </c>
      <c r="J578" s="2">
        <v>0</v>
      </c>
      <c r="K578" s="3">
        <v>0.441961693</v>
      </c>
      <c r="L578" s="3">
        <f t="shared" si="98"/>
        <v>1.40901285470741</v>
      </c>
      <c r="M578" s="3">
        <f t="shared" si="99"/>
        <v>0</v>
      </c>
      <c r="N578" s="2">
        <v>0</v>
      </c>
      <c r="O578" s="3">
        <v>0.291710959</v>
      </c>
      <c r="P578" s="3">
        <f t="shared" si="100"/>
        <v>0.930000263823832</v>
      </c>
      <c r="Q578" s="3">
        <f t="shared" si="101"/>
        <v>0</v>
      </c>
      <c r="R578" s="2">
        <v>26.4798749287923</v>
      </c>
      <c r="S578" s="3">
        <v>0.313667608867752</v>
      </c>
      <c r="T578" s="3">
        <f t="shared" si="102"/>
        <v>1</v>
      </c>
      <c r="U578" s="3">
        <f t="shared" si="103"/>
        <v>26.4798749287923</v>
      </c>
    </row>
    <row r="579" spans="1:21">
      <c r="A579" s="2" t="s">
        <v>586</v>
      </c>
      <c r="B579" s="2">
        <v>0</v>
      </c>
      <c r="C579" s="3">
        <v>0.149571094</v>
      </c>
      <c r="D579" s="3">
        <f t="shared" si="94"/>
        <v>1.1596448945694</v>
      </c>
      <c r="E579" s="3">
        <f t="shared" si="95"/>
        <v>0</v>
      </c>
      <c r="F579" s="2">
        <v>0</v>
      </c>
      <c r="G579" s="4">
        <v>0.109317558</v>
      </c>
      <c r="H579" s="3">
        <f t="shared" si="96"/>
        <v>0.847553792857158</v>
      </c>
      <c r="I579" s="3">
        <f t="shared" si="97"/>
        <v>0</v>
      </c>
      <c r="J579" s="2">
        <v>0</v>
      </c>
      <c r="K579" s="3">
        <v>0.243446456</v>
      </c>
      <c r="L579" s="3">
        <f t="shared" si="98"/>
        <v>1.88747325603846</v>
      </c>
      <c r="M579" s="3">
        <f t="shared" si="99"/>
        <v>0</v>
      </c>
      <c r="N579" s="2">
        <v>0</v>
      </c>
      <c r="O579" s="3">
        <v>0.135978968</v>
      </c>
      <c r="P579" s="3">
        <f t="shared" si="100"/>
        <v>1.05426330578297</v>
      </c>
      <c r="Q579" s="3">
        <f t="shared" si="101"/>
        <v>0</v>
      </c>
      <c r="R579" s="2">
        <v>27.1361395517985</v>
      </c>
      <c r="S579" s="3">
        <v>0.12898008235145</v>
      </c>
      <c r="T579" s="3">
        <f t="shared" si="102"/>
        <v>1</v>
      </c>
      <c r="U579" s="3">
        <f t="shared" si="103"/>
        <v>27.1361395517985</v>
      </c>
    </row>
    <row r="580" spans="1:21">
      <c r="A580" s="2" t="s">
        <v>587</v>
      </c>
      <c r="B580" s="2">
        <v>0</v>
      </c>
      <c r="C580" s="3">
        <v>1.115368685</v>
      </c>
      <c r="D580" s="3">
        <f t="shared" si="94"/>
        <v>0.893546013062922</v>
      </c>
      <c r="E580" s="3">
        <f t="shared" si="95"/>
        <v>0</v>
      </c>
      <c r="F580" s="2">
        <v>8.93810145060224</v>
      </c>
      <c r="G580" s="4">
        <v>1.272841822</v>
      </c>
      <c r="H580" s="3">
        <f t="shared" si="96"/>
        <v>1.01970115406983</v>
      </c>
      <c r="I580" s="3">
        <f t="shared" si="97"/>
        <v>8.76541270442671</v>
      </c>
      <c r="J580" s="2">
        <v>0</v>
      </c>
      <c r="K580" s="3">
        <v>1.159715486</v>
      </c>
      <c r="L580" s="3">
        <f t="shared" si="98"/>
        <v>0.92907319592053</v>
      </c>
      <c r="M580" s="3">
        <f t="shared" si="99"/>
        <v>0</v>
      </c>
      <c r="N580" s="2">
        <v>0</v>
      </c>
      <c r="O580" s="3">
        <v>1.446324345</v>
      </c>
      <c r="P580" s="3">
        <f t="shared" si="100"/>
        <v>1.15868176097359</v>
      </c>
      <c r="Q580" s="3">
        <f t="shared" si="101"/>
        <v>0</v>
      </c>
      <c r="R580" s="2">
        <v>0</v>
      </c>
      <c r="S580" s="3">
        <v>1.24824985920614</v>
      </c>
      <c r="T580" s="3">
        <f t="shared" si="102"/>
        <v>1</v>
      </c>
      <c r="U580" s="3">
        <f t="shared" si="103"/>
        <v>0</v>
      </c>
    </row>
    <row r="581" spans="1:21">
      <c r="A581" s="2" t="s">
        <v>588</v>
      </c>
      <c r="B581" s="2">
        <v>0</v>
      </c>
      <c r="C581" s="3">
        <v>0.933121057</v>
      </c>
      <c r="D581" s="3">
        <f t="shared" ref="D581:D644" si="104">C581/S581</f>
        <v>0.652345406609321</v>
      </c>
      <c r="E581" s="3">
        <f t="shared" ref="E581:E644" si="105">B581/D581</f>
        <v>0</v>
      </c>
      <c r="F581" s="2">
        <v>0</v>
      </c>
      <c r="G581" s="4">
        <v>1.702824486</v>
      </c>
      <c r="H581" s="3">
        <f t="shared" ref="H581:H644" si="106">G581/S581</f>
        <v>1.19044546618133</v>
      </c>
      <c r="I581" s="3">
        <f t="shared" ref="I581:I644" si="107">F581/H581</f>
        <v>0</v>
      </c>
      <c r="J581" s="2">
        <v>0</v>
      </c>
      <c r="K581" s="3">
        <v>0.56976517</v>
      </c>
      <c r="L581" s="3">
        <f t="shared" ref="L581:L644" si="108">K581/S581</f>
        <v>0.398323120786116</v>
      </c>
      <c r="M581" s="3">
        <f t="shared" ref="M581:M644" si="109">J581/L581</f>
        <v>0</v>
      </c>
      <c r="N581" s="2">
        <v>0</v>
      </c>
      <c r="O581" s="3">
        <v>1.864701597</v>
      </c>
      <c r="P581" s="3">
        <f t="shared" ref="P581:P644" si="110">O581/S581</f>
        <v>1.30361383699866</v>
      </c>
      <c r="Q581" s="3">
        <f t="shared" ref="Q581:Q644" si="111">N581/P581</f>
        <v>0</v>
      </c>
      <c r="R581" s="2">
        <v>27.2817166646321</v>
      </c>
      <c r="S581" s="3">
        <v>1.43040948483114</v>
      </c>
      <c r="T581" s="3">
        <f t="shared" ref="T581:T644" si="112">S581/S581</f>
        <v>1</v>
      </c>
      <c r="U581" s="3">
        <f t="shared" ref="U581:U644" si="113">R581/T581</f>
        <v>27.2817166646321</v>
      </c>
    </row>
    <row r="582" spans="1:21">
      <c r="A582" s="2" t="s">
        <v>589</v>
      </c>
      <c r="B582" s="2">
        <v>0</v>
      </c>
      <c r="C582" s="3">
        <f>10^-6</f>
        <v>1e-6</v>
      </c>
      <c r="D582" s="3">
        <f t="shared" si="104"/>
        <v>1</v>
      </c>
      <c r="E582" s="3">
        <f t="shared" si="105"/>
        <v>0</v>
      </c>
      <c r="F582" s="2">
        <v>0</v>
      </c>
      <c r="G582" s="4">
        <v>0.0001</v>
      </c>
      <c r="H582" s="3">
        <f t="shared" si="106"/>
        <v>100</v>
      </c>
      <c r="I582" s="3">
        <f t="shared" si="107"/>
        <v>0</v>
      </c>
      <c r="J582" s="2">
        <v>15.7587064107259</v>
      </c>
      <c r="K582" s="3">
        <v>0.0001</v>
      </c>
      <c r="L582" s="3">
        <f t="shared" si="108"/>
        <v>100</v>
      </c>
      <c r="M582" s="3">
        <f t="shared" si="109"/>
        <v>0.157587064107259</v>
      </c>
      <c r="N582" s="2">
        <v>0</v>
      </c>
      <c r="O582" s="3">
        <v>0.0001</v>
      </c>
      <c r="P582" s="3">
        <f t="shared" si="110"/>
        <v>100</v>
      </c>
      <c r="Q582" s="3">
        <f t="shared" si="111"/>
        <v>0</v>
      </c>
      <c r="R582" s="2">
        <v>0</v>
      </c>
      <c r="S582" s="3">
        <f>10^-6</f>
        <v>1e-6</v>
      </c>
      <c r="T582" s="3">
        <f t="shared" si="112"/>
        <v>1</v>
      </c>
      <c r="U582" s="3">
        <f t="shared" si="113"/>
        <v>0</v>
      </c>
    </row>
    <row r="583" spans="1:21">
      <c r="A583" s="2" t="s">
        <v>590</v>
      </c>
      <c r="B583" s="2">
        <v>0</v>
      </c>
      <c r="C583" s="3">
        <v>0.185923161</v>
      </c>
      <c r="D583" s="3">
        <f t="shared" si="104"/>
        <v>1.23304571545976</v>
      </c>
      <c r="E583" s="3">
        <f t="shared" si="105"/>
        <v>0</v>
      </c>
      <c r="F583" s="2">
        <v>8.08944765726727</v>
      </c>
      <c r="G583" s="4">
        <v>0.040389353</v>
      </c>
      <c r="H583" s="3">
        <f t="shared" si="106"/>
        <v>0.267862908520805</v>
      </c>
      <c r="I583" s="3">
        <f t="shared" si="107"/>
        <v>30.1999545287509</v>
      </c>
      <c r="J583" s="2">
        <v>0</v>
      </c>
      <c r="K583" s="3">
        <v>0.0001</v>
      </c>
      <c r="L583" s="3">
        <f t="shared" si="108"/>
        <v>0.000663201781223891</v>
      </c>
      <c r="M583" s="3">
        <f t="shared" si="109"/>
        <v>0</v>
      </c>
      <c r="N583" s="2">
        <v>0</v>
      </c>
      <c r="O583" s="3">
        <v>0.0001</v>
      </c>
      <c r="P583" s="3">
        <f t="shared" si="110"/>
        <v>0.000663201781223891</v>
      </c>
      <c r="Q583" s="3">
        <f t="shared" si="111"/>
        <v>0</v>
      </c>
      <c r="R583" s="2">
        <v>0</v>
      </c>
      <c r="S583" s="3">
        <v>0.150783672226358</v>
      </c>
      <c r="T583" s="3">
        <f t="shared" si="112"/>
        <v>1</v>
      </c>
      <c r="U583" s="3">
        <f t="shared" si="113"/>
        <v>0</v>
      </c>
    </row>
    <row r="584" spans="1:21">
      <c r="A584" s="2" t="s">
        <v>591</v>
      </c>
      <c r="B584" s="2">
        <v>0</v>
      </c>
      <c r="C584" s="3">
        <v>1.531649155</v>
      </c>
      <c r="D584" s="3">
        <f t="shared" si="104"/>
        <v>0.872320137541648</v>
      </c>
      <c r="E584" s="3">
        <f t="shared" si="105"/>
        <v>0</v>
      </c>
      <c r="F584" s="2">
        <v>7.6921526590983</v>
      </c>
      <c r="G584" s="4">
        <v>2.31545366</v>
      </c>
      <c r="H584" s="3">
        <f t="shared" si="106"/>
        <v>1.31872031435457</v>
      </c>
      <c r="I584" s="3">
        <f t="shared" si="107"/>
        <v>5.83304327336696</v>
      </c>
      <c r="J584" s="2">
        <v>0</v>
      </c>
      <c r="K584" s="3">
        <v>2.559736992</v>
      </c>
      <c r="L584" s="3">
        <f t="shared" si="108"/>
        <v>1.45784699951856</v>
      </c>
      <c r="M584" s="3">
        <f t="shared" si="109"/>
        <v>0</v>
      </c>
      <c r="N584" s="2">
        <v>7.64420382181807</v>
      </c>
      <c r="O584" s="3">
        <v>1.939859563</v>
      </c>
      <c r="P584" s="3">
        <f t="shared" si="110"/>
        <v>1.10480820968928</v>
      </c>
      <c r="Q584" s="3">
        <f t="shared" si="111"/>
        <v>6.91903242099186</v>
      </c>
      <c r="R584" s="2">
        <v>0</v>
      </c>
      <c r="S584" s="3">
        <v>1.75583376914404</v>
      </c>
      <c r="T584" s="3">
        <f t="shared" si="112"/>
        <v>1</v>
      </c>
      <c r="U584" s="3">
        <f t="shared" si="113"/>
        <v>0</v>
      </c>
    </row>
    <row r="585" spans="1:21">
      <c r="A585" s="2" t="s">
        <v>592</v>
      </c>
      <c r="B585" s="2">
        <v>0</v>
      </c>
      <c r="C585" s="3">
        <v>3.079130017</v>
      </c>
      <c r="D585" s="3">
        <f t="shared" si="104"/>
        <v>0.825211386969589</v>
      </c>
      <c r="E585" s="3">
        <f t="shared" si="105"/>
        <v>0</v>
      </c>
      <c r="F585" s="2">
        <v>0</v>
      </c>
      <c r="G585" s="4">
        <v>5.00669724</v>
      </c>
      <c r="H585" s="3">
        <f t="shared" si="106"/>
        <v>1.34180224633146</v>
      </c>
      <c r="I585" s="3">
        <f t="shared" si="107"/>
        <v>0</v>
      </c>
      <c r="J585" s="2">
        <v>0</v>
      </c>
      <c r="K585" s="3">
        <v>2.02356816</v>
      </c>
      <c r="L585" s="3">
        <f t="shared" si="108"/>
        <v>0.542319252100974</v>
      </c>
      <c r="M585" s="3">
        <f t="shared" si="109"/>
        <v>0</v>
      </c>
      <c r="N585" s="2">
        <v>0</v>
      </c>
      <c r="O585" s="3">
        <v>3.893055014</v>
      </c>
      <c r="P585" s="3">
        <f t="shared" si="110"/>
        <v>1.04334448688915</v>
      </c>
      <c r="Q585" s="3">
        <f t="shared" si="111"/>
        <v>0</v>
      </c>
      <c r="R585" s="2">
        <v>25.3291931152344</v>
      </c>
      <c r="S585" s="3">
        <v>3.73132274423338</v>
      </c>
      <c r="T585" s="3">
        <f t="shared" si="112"/>
        <v>1</v>
      </c>
      <c r="U585" s="3">
        <f t="shared" si="113"/>
        <v>25.3291931152344</v>
      </c>
    </row>
    <row r="586" spans="1:21">
      <c r="A586" s="2" t="s">
        <v>593</v>
      </c>
      <c r="B586" s="2">
        <v>0</v>
      </c>
      <c r="C586" s="3">
        <v>0.85750241</v>
      </c>
      <c r="D586" s="3">
        <f t="shared" si="104"/>
        <v>1.30178003559351</v>
      </c>
      <c r="E586" s="3">
        <f t="shared" si="105"/>
        <v>0</v>
      </c>
      <c r="F586" s="2">
        <v>7.59273529052737</v>
      </c>
      <c r="G586" s="4">
        <v>0.669546435</v>
      </c>
      <c r="H586" s="3">
        <f t="shared" si="106"/>
        <v>1.01644283656976</v>
      </c>
      <c r="I586" s="3">
        <f t="shared" si="107"/>
        <v>7.46990880092276</v>
      </c>
      <c r="J586" s="2">
        <v>0</v>
      </c>
      <c r="K586" s="3">
        <v>1.040639847</v>
      </c>
      <c r="L586" s="3">
        <f t="shared" si="108"/>
        <v>1.57980218045998</v>
      </c>
      <c r="M586" s="3">
        <f t="shared" si="109"/>
        <v>0</v>
      </c>
      <c r="N586" s="2">
        <v>0</v>
      </c>
      <c r="O586" s="3">
        <v>0.511526111</v>
      </c>
      <c r="P586" s="3">
        <f t="shared" si="110"/>
        <v>0.776551145768314</v>
      </c>
      <c r="Q586" s="3">
        <f t="shared" si="111"/>
        <v>0</v>
      </c>
      <c r="R586" s="2">
        <v>0</v>
      </c>
      <c r="S586" s="3">
        <v>0.658715287186783</v>
      </c>
      <c r="T586" s="3">
        <f t="shared" si="112"/>
        <v>1</v>
      </c>
      <c r="U586" s="3">
        <f t="shared" si="113"/>
        <v>0</v>
      </c>
    </row>
    <row r="587" spans="1:21">
      <c r="A587" s="2" t="s">
        <v>594</v>
      </c>
      <c r="B587" s="2">
        <v>17.7303892771403</v>
      </c>
      <c r="C587" s="3">
        <v>3.313164382</v>
      </c>
      <c r="D587" s="3">
        <f t="shared" si="104"/>
        <v>0.701566240939754</v>
      </c>
      <c r="E587" s="3">
        <f t="shared" si="105"/>
        <v>25.2725804670851</v>
      </c>
      <c r="F587" s="2">
        <v>0</v>
      </c>
      <c r="G587" s="4">
        <v>4.355822906</v>
      </c>
      <c r="H587" s="3">
        <f t="shared" si="106"/>
        <v>0.922350342459312</v>
      </c>
      <c r="I587" s="3">
        <f t="shared" si="107"/>
        <v>0</v>
      </c>
      <c r="J587" s="2">
        <v>0</v>
      </c>
      <c r="K587" s="3">
        <v>3.734836408</v>
      </c>
      <c r="L587" s="3">
        <f t="shared" si="108"/>
        <v>0.790855761193406</v>
      </c>
      <c r="M587" s="3">
        <f t="shared" si="109"/>
        <v>0</v>
      </c>
      <c r="N587" s="2">
        <v>8.78174591064457</v>
      </c>
      <c r="O587" s="3">
        <v>6.103502725</v>
      </c>
      <c r="P587" s="3">
        <f t="shared" si="110"/>
        <v>1.2924234869261</v>
      </c>
      <c r="Q587" s="3">
        <f t="shared" si="111"/>
        <v>6.79478978792863</v>
      </c>
      <c r="R587" s="2">
        <v>17.0476729075114</v>
      </c>
      <c r="S587" s="3">
        <v>4.72252538486172</v>
      </c>
      <c r="T587" s="3">
        <f t="shared" si="112"/>
        <v>1</v>
      </c>
      <c r="U587" s="3">
        <f t="shared" si="113"/>
        <v>17.0476729075114</v>
      </c>
    </row>
    <row r="588" spans="1:21">
      <c r="A588" s="2" t="s">
        <v>595</v>
      </c>
      <c r="B588" s="2">
        <v>0</v>
      </c>
      <c r="C588" s="3">
        <v>6.242004593</v>
      </c>
      <c r="D588" s="3">
        <f t="shared" si="104"/>
        <v>1.311428424399</v>
      </c>
      <c r="E588" s="3">
        <f t="shared" si="105"/>
        <v>0</v>
      </c>
      <c r="F588" s="2">
        <v>0</v>
      </c>
      <c r="G588" s="4">
        <v>5.027117869</v>
      </c>
      <c r="H588" s="3">
        <f t="shared" si="106"/>
        <v>1.05618398192209</v>
      </c>
      <c r="I588" s="3">
        <f t="shared" si="107"/>
        <v>0</v>
      </c>
      <c r="J588" s="2">
        <v>0</v>
      </c>
      <c r="K588" s="3">
        <v>4.564759725</v>
      </c>
      <c r="L588" s="3">
        <f t="shared" si="108"/>
        <v>0.959043775877714</v>
      </c>
      <c r="M588" s="3">
        <f t="shared" si="109"/>
        <v>0</v>
      </c>
      <c r="N588" s="2">
        <v>0</v>
      </c>
      <c r="O588" s="3">
        <v>4.707342941</v>
      </c>
      <c r="P588" s="3">
        <f t="shared" si="110"/>
        <v>0.989000127161773</v>
      </c>
      <c r="Q588" s="3">
        <f t="shared" si="111"/>
        <v>0</v>
      </c>
      <c r="R588" s="2">
        <v>26.0198764801025</v>
      </c>
      <c r="S588" s="3">
        <v>4.75969902502349</v>
      </c>
      <c r="T588" s="3">
        <f t="shared" si="112"/>
        <v>1</v>
      </c>
      <c r="U588" s="3">
        <f t="shared" si="113"/>
        <v>26.0198764801025</v>
      </c>
    </row>
    <row r="589" spans="1:21">
      <c r="A589" s="2" t="s">
        <v>596</v>
      </c>
      <c r="B589" s="2">
        <v>16.0717709859212</v>
      </c>
      <c r="C589" s="3">
        <v>0.737382239</v>
      </c>
      <c r="D589" s="3">
        <f t="shared" si="104"/>
        <v>0.923378207299901</v>
      </c>
      <c r="E589" s="3">
        <f t="shared" si="105"/>
        <v>17.4054042632406</v>
      </c>
      <c r="F589" s="2">
        <v>0</v>
      </c>
      <c r="G589" s="4">
        <v>1.013661423</v>
      </c>
      <c r="H589" s="3">
        <f t="shared" si="106"/>
        <v>1.26934555522812</v>
      </c>
      <c r="I589" s="3">
        <f t="shared" si="107"/>
        <v>0</v>
      </c>
      <c r="J589" s="2">
        <v>0</v>
      </c>
      <c r="K589" s="3">
        <v>1.011908683</v>
      </c>
      <c r="L589" s="3">
        <f t="shared" si="108"/>
        <v>1.26715070724635</v>
      </c>
      <c r="M589" s="3">
        <f t="shared" si="109"/>
        <v>0</v>
      </c>
      <c r="N589" s="2">
        <v>0</v>
      </c>
      <c r="O589" s="3">
        <v>0.930030058</v>
      </c>
      <c r="P589" s="3">
        <f t="shared" si="110"/>
        <v>1.16461916529978</v>
      </c>
      <c r="Q589" s="3">
        <f t="shared" si="111"/>
        <v>0</v>
      </c>
      <c r="R589" s="2">
        <v>0</v>
      </c>
      <c r="S589" s="3">
        <v>0.798570112626134</v>
      </c>
      <c r="T589" s="3">
        <f t="shared" si="112"/>
        <v>1</v>
      </c>
      <c r="U589" s="3">
        <f t="shared" si="113"/>
        <v>0</v>
      </c>
    </row>
    <row r="590" spans="1:21">
      <c r="A590" s="2" t="s">
        <v>597</v>
      </c>
      <c r="B590" s="2">
        <v>9.4869550069173</v>
      </c>
      <c r="C590" s="3">
        <v>12.1926235</v>
      </c>
      <c r="D590" s="3">
        <f t="shared" si="104"/>
        <v>1.15581383875971</v>
      </c>
      <c r="E590" s="3">
        <f t="shared" si="105"/>
        <v>8.20803029759332</v>
      </c>
      <c r="F590" s="2">
        <v>0</v>
      </c>
      <c r="G590" s="4">
        <v>10.7747867</v>
      </c>
      <c r="H590" s="3">
        <f t="shared" si="106"/>
        <v>1.02140836035362</v>
      </c>
      <c r="I590" s="3">
        <f t="shared" si="107"/>
        <v>0</v>
      </c>
      <c r="J590" s="2">
        <v>0</v>
      </c>
      <c r="K590" s="3">
        <v>9.453542419</v>
      </c>
      <c r="L590" s="3">
        <f t="shared" si="108"/>
        <v>0.896159481442374</v>
      </c>
      <c r="M590" s="3">
        <f t="shared" si="109"/>
        <v>0</v>
      </c>
      <c r="N590" s="2">
        <v>0</v>
      </c>
      <c r="O590" s="3">
        <v>8.50782871</v>
      </c>
      <c r="P590" s="3">
        <f t="shared" si="110"/>
        <v>0.806509457198866</v>
      </c>
      <c r="Q590" s="3">
        <f t="shared" si="111"/>
        <v>0</v>
      </c>
      <c r="R590" s="2">
        <v>0.241836547851598</v>
      </c>
      <c r="S590" s="3">
        <v>10.5489509565691</v>
      </c>
      <c r="T590" s="3">
        <f t="shared" si="112"/>
        <v>1</v>
      </c>
      <c r="U590" s="3">
        <f t="shared" si="113"/>
        <v>0.241836547851598</v>
      </c>
    </row>
    <row r="591" spans="1:21">
      <c r="A591" s="2" t="s">
        <v>598</v>
      </c>
      <c r="B591" s="2">
        <v>0</v>
      </c>
      <c r="C591" s="3">
        <v>0.956816811</v>
      </c>
      <c r="D591" s="3">
        <f t="shared" si="104"/>
        <v>1.78491248848426</v>
      </c>
      <c r="E591" s="3">
        <f t="shared" si="105"/>
        <v>0</v>
      </c>
      <c r="F591" s="2">
        <v>15.7500902811686</v>
      </c>
      <c r="G591" s="4">
        <v>0.607631744</v>
      </c>
      <c r="H591" s="3">
        <f t="shared" si="106"/>
        <v>1.13351842881142</v>
      </c>
      <c r="I591" s="3">
        <f t="shared" si="107"/>
        <v>13.8948691797484</v>
      </c>
      <c r="J591" s="2">
        <v>15.7235864003499</v>
      </c>
      <c r="K591" s="3">
        <v>1.109679146</v>
      </c>
      <c r="L591" s="3">
        <f t="shared" si="108"/>
        <v>2.07007249782315</v>
      </c>
      <c r="M591" s="3">
        <f t="shared" si="109"/>
        <v>7.59566943519348</v>
      </c>
      <c r="N591" s="2">
        <v>15.9069798787435</v>
      </c>
      <c r="O591" s="3">
        <v>0.301824538</v>
      </c>
      <c r="P591" s="3">
        <f t="shared" si="110"/>
        <v>0.563044441750712</v>
      </c>
      <c r="Q591" s="3">
        <f t="shared" si="111"/>
        <v>28.2517305903649</v>
      </c>
      <c r="R591" s="2">
        <v>0</v>
      </c>
      <c r="S591" s="3">
        <v>0.5360581077073</v>
      </c>
      <c r="T591" s="3">
        <f t="shared" si="112"/>
        <v>1</v>
      </c>
      <c r="U591" s="3">
        <f t="shared" si="113"/>
        <v>0</v>
      </c>
    </row>
    <row r="592" spans="1:21">
      <c r="A592" s="2" t="s">
        <v>599</v>
      </c>
      <c r="B592" s="2">
        <v>0</v>
      </c>
      <c r="C592" s="3">
        <v>0.203180824</v>
      </c>
      <c r="D592" s="3">
        <f t="shared" si="104"/>
        <v>1.05518781393053</v>
      </c>
      <c r="E592" s="3">
        <f t="shared" si="105"/>
        <v>0</v>
      </c>
      <c r="F592" s="2">
        <v>0</v>
      </c>
      <c r="G592" s="4">
        <v>0.117639063</v>
      </c>
      <c r="H592" s="3">
        <f t="shared" si="106"/>
        <v>0.61094006450041</v>
      </c>
      <c r="I592" s="3">
        <f t="shared" si="107"/>
        <v>0</v>
      </c>
      <c r="J592" s="2">
        <v>0</v>
      </c>
      <c r="K592" s="3">
        <v>0.0001</v>
      </c>
      <c r="L592" s="3">
        <f t="shared" si="108"/>
        <v>0.000519334351124856</v>
      </c>
      <c r="M592" s="3">
        <f t="shared" si="109"/>
        <v>0</v>
      </c>
      <c r="N592" s="2">
        <v>0</v>
      </c>
      <c r="O592" s="3">
        <v>0.162266063</v>
      </c>
      <c r="P592" s="3">
        <f t="shared" si="110"/>
        <v>0.842703405376899</v>
      </c>
      <c r="Q592" s="3">
        <f t="shared" si="111"/>
        <v>0</v>
      </c>
      <c r="R592" s="2">
        <v>15.9861062367757</v>
      </c>
      <c r="S592" s="3">
        <v>0.192554179756075</v>
      </c>
      <c r="T592" s="3">
        <f t="shared" si="112"/>
        <v>1</v>
      </c>
      <c r="U592" s="3">
        <f t="shared" si="113"/>
        <v>15.9861062367757</v>
      </c>
    </row>
    <row r="593" spans="1:21">
      <c r="A593" s="2" t="s">
        <v>600</v>
      </c>
      <c r="B593" s="2">
        <v>0</v>
      </c>
      <c r="C593" s="3">
        <v>2.560672224</v>
      </c>
      <c r="D593" s="3">
        <f t="shared" si="104"/>
        <v>1.25885652071498</v>
      </c>
      <c r="E593" s="3">
        <f t="shared" si="105"/>
        <v>0</v>
      </c>
      <c r="F593" s="2">
        <v>16.4276173909505</v>
      </c>
      <c r="G593" s="4">
        <v>2.408290027</v>
      </c>
      <c r="H593" s="3">
        <f t="shared" si="106"/>
        <v>1.18394364411312</v>
      </c>
      <c r="I593" s="3">
        <f t="shared" si="107"/>
        <v>13.8753372870684</v>
      </c>
      <c r="J593" s="2">
        <v>7.75336201985676</v>
      </c>
      <c r="K593" s="3">
        <v>2.009277769</v>
      </c>
      <c r="L593" s="3">
        <f t="shared" si="108"/>
        <v>0.987784534750865</v>
      </c>
      <c r="M593" s="3">
        <f t="shared" si="109"/>
        <v>7.84924418948539</v>
      </c>
      <c r="N593" s="2">
        <v>0</v>
      </c>
      <c r="O593" s="3">
        <v>1.402951589</v>
      </c>
      <c r="P593" s="3">
        <f t="shared" si="110"/>
        <v>0.689707468026215</v>
      </c>
      <c r="Q593" s="3">
        <f t="shared" si="111"/>
        <v>0</v>
      </c>
      <c r="R593" s="2">
        <v>17.8391132354736</v>
      </c>
      <c r="S593" s="3">
        <v>2.03412555907931</v>
      </c>
      <c r="T593" s="3">
        <f t="shared" si="112"/>
        <v>1</v>
      </c>
      <c r="U593" s="3">
        <f t="shared" si="113"/>
        <v>17.8391132354736</v>
      </c>
    </row>
    <row r="594" spans="1:21">
      <c r="A594" s="2" t="s">
        <v>601</v>
      </c>
      <c r="B594" s="2">
        <v>0</v>
      </c>
      <c r="C594" s="3">
        <v>0.250048357</v>
      </c>
      <c r="D594" s="3">
        <f t="shared" si="104"/>
        <v>0.871974130181942</v>
      </c>
      <c r="E594" s="3">
        <f t="shared" si="105"/>
        <v>0</v>
      </c>
      <c r="F594" s="2">
        <v>0</v>
      </c>
      <c r="G594" s="4">
        <v>0.256559104</v>
      </c>
      <c r="H594" s="3">
        <f t="shared" si="106"/>
        <v>0.894678550320002</v>
      </c>
      <c r="I594" s="3">
        <f t="shared" si="107"/>
        <v>0</v>
      </c>
      <c r="J594" s="2">
        <v>15.9410177866618</v>
      </c>
      <c r="K594" s="3">
        <v>0.532200236</v>
      </c>
      <c r="L594" s="3">
        <f t="shared" si="108"/>
        <v>1.85590036837844</v>
      </c>
      <c r="M594" s="3">
        <f t="shared" si="109"/>
        <v>8.58937152999758</v>
      </c>
      <c r="N594" s="2">
        <v>15.684933980306</v>
      </c>
      <c r="O594" s="3">
        <v>0.224588782</v>
      </c>
      <c r="P594" s="3">
        <f t="shared" si="110"/>
        <v>0.783190940275091</v>
      </c>
      <c r="Q594" s="3">
        <f t="shared" si="111"/>
        <v>20.0269604431287</v>
      </c>
      <c r="R594" s="2">
        <v>0</v>
      </c>
      <c r="S594" s="3">
        <v>0.286761210390297</v>
      </c>
      <c r="T594" s="3">
        <f t="shared" si="112"/>
        <v>1</v>
      </c>
      <c r="U594" s="3">
        <f t="shared" si="113"/>
        <v>0</v>
      </c>
    </row>
    <row r="595" spans="1:21">
      <c r="A595" s="2" t="s">
        <v>602</v>
      </c>
      <c r="B595" s="2">
        <v>9.11165364583334</v>
      </c>
      <c r="C595" s="3">
        <v>0.729365604</v>
      </c>
      <c r="D595" s="3">
        <f t="shared" si="104"/>
        <v>1.34027782607139</v>
      </c>
      <c r="E595" s="3">
        <f t="shared" si="105"/>
        <v>6.79833200892483</v>
      </c>
      <c r="F595" s="2">
        <v>0</v>
      </c>
      <c r="G595" s="4">
        <v>0.687171485</v>
      </c>
      <c r="H595" s="3">
        <f t="shared" si="106"/>
        <v>1.26274216799241</v>
      </c>
      <c r="I595" s="3">
        <f t="shared" si="107"/>
        <v>0</v>
      </c>
      <c r="J595" s="2">
        <v>8.20002937316893</v>
      </c>
      <c r="K595" s="3">
        <v>0.36078426</v>
      </c>
      <c r="L595" s="3">
        <f t="shared" si="108"/>
        <v>0.662974975816897</v>
      </c>
      <c r="M595" s="3">
        <f t="shared" si="109"/>
        <v>12.3685352724891</v>
      </c>
      <c r="N595" s="2">
        <v>8.14439455668133</v>
      </c>
      <c r="O595" s="3">
        <v>0.357642795</v>
      </c>
      <c r="P595" s="3">
        <f t="shared" si="110"/>
        <v>0.657202238717987</v>
      </c>
      <c r="Q595" s="3">
        <f t="shared" si="111"/>
        <v>12.3925240616476</v>
      </c>
      <c r="R595" s="2">
        <v>16.5240929921468</v>
      </c>
      <c r="S595" s="3">
        <v>0.544189861096119</v>
      </c>
      <c r="T595" s="3">
        <f t="shared" si="112"/>
        <v>1</v>
      </c>
      <c r="U595" s="3">
        <f t="shared" si="113"/>
        <v>16.5240929921468</v>
      </c>
    </row>
    <row r="596" spans="1:21">
      <c r="A596" s="2" t="s">
        <v>603</v>
      </c>
      <c r="B596" s="2">
        <v>0</v>
      </c>
      <c r="C596" s="3">
        <v>0.112085765</v>
      </c>
      <c r="D596" s="3">
        <f t="shared" si="104"/>
        <v>0.990983925724889</v>
      </c>
      <c r="E596" s="3">
        <f t="shared" si="105"/>
        <v>0</v>
      </c>
      <c r="F596" s="2">
        <v>0</v>
      </c>
      <c r="G596" s="4">
        <v>0.18277434</v>
      </c>
      <c r="H596" s="3">
        <f t="shared" si="106"/>
        <v>1.61596285643387</v>
      </c>
      <c r="I596" s="3">
        <f t="shared" si="107"/>
        <v>0</v>
      </c>
      <c r="J596" s="2">
        <v>0</v>
      </c>
      <c r="K596" s="3">
        <v>0.24321333</v>
      </c>
      <c r="L596" s="3">
        <f t="shared" si="108"/>
        <v>2.15032212656106</v>
      </c>
      <c r="M596" s="3">
        <f t="shared" si="109"/>
        <v>0</v>
      </c>
      <c r="N596" s="2">
        <v>0</v>
      </c>
      <c r="O596" s="3">
        <v>0.088284368</v>
      </c>
      <c r="P596" s="3">
        <f t="shared" si="110"/>
        <v>0.780548623465083</v>
      </c>
      <c r="Q596" s="3">
        <f t="shared" si="111"/>
        <v>0</v>
      </c>
      <c r="R596" s="2">
        <v>15.8037115732829</v>
      </c>
      <c r="S596" s="3">
        <v>0.113105532885421</v>
      </c>
      <c r="T596" s="3">
        <f t="shared" si="112"/>
        <v>1</v>
      </c>
      <c r="U596" s="3">
        <f t="shared" si="113"/>
        <v>15.8037115732829</v>
      </c>
    </row>
    <row r="597" spans="1:21">
      <c r="A597" s="2" t="s">
        <v>604</v>
      </c>
      <c r="B597" s="2">
        <v>8.53542772928874</v>
      </c>
      <c r="C597" s="3">
        <v>0.326887521</v>
      </c>
      <c r="D597" s="3">
        <f t="shared" si="104"/>
        <v>0.919817433911993</v>
      </c>
      <c r="E597" s="3">
        <f t="shared" si="105"/>
        <v>9.27948026923939</v>
      </c>
      <c r="F597" s="2">
        <v>16.1093730926514</v>
      </c>
      <c r="G597" s="4">
        <v>0.834835222</v>
      </c>
      <c r="H597" s="3">
        <f t="shared" si="106"/>
        <v>2.3491138153279</v>
      </c>
      <c r="I597" s="3">
        <f t="shared" si="107"/>
        <v>6.8576383943333</v>
      </c>
      <c r="J597" s="2">
        <v>1.55178769429523</v>
      </c>
      <c r="K597" s="3">
        <v>0.43357389</v>
      </c>
      <c r="L597" s="3">
        <f t="shared" si="108"/>
        <v>1.22001849960813</v>
      </c>
      <c r="M597" s="3">
        <f t="shared" si="109"/>
        <v>1.27193783929806</v>
      </c>
      <c r="N597" s="2">
        <v>8.16896883646647</v>
      </c>
      <c r="O597" s="3">
        <v>0.2660418</v>
      </c>
      <c r="P597" s="3">
        <f t="shared" si="110"/>
        <v>0.748605774367654</v>
      </c>
      <c r="Q597" s="3">
        <f t="shared" si="111"/>
        <v>10.9122439555944</v>
      </c>
      <c r="R597" s="2">
        <v>0</v>
      </c>
      <c r="S597" s="3">
        <v>0.355383045535182</v>
      </c>
      <c r="T597" s="3">
        <f t="shared" si="112"/>
        <v>1</v>
      </c>
      <c r="U597" s="3">
        <f t="shared" si="113"/>
        <v>0</v>
      </c>
    </row>
    <row r="598" spans="1:21">
      <c r="A598" s="2" t="s">
        <v>605</v>
      </c>
      <c r="B598" s="2">
        <v>0</v>
      </c>
      <c r="C598" s="3">
        <v>0.424829855</v>
      </c>
      <c r="D598" s="3">
        <f t="shared" si="104"/>
        <v>0.7757831245133</v>
      </c>
      <c r="E598" s="3">
        <f t="shared" si="105"/>
        <v>0</v>
      </c>
      <c r="F598" s="2">
        <v>0</v>
      </c>
      <c r="G598" s="4">
        <v>0.676477806</v>
      </c>
      <c r="H598" s="3">
        <f t="shared" si="106"/>
        <v>1.23531823346686</v>
      </c>
      <c r="I598" s="3">
        <f t="shared" si="107"/>
        <v>0</v>
      </c>
      <c r="J598" s="2">
        <v>0</v>
      </c>
      <c r="K598" s="3">
        <v>0.17683466</v>
      </c>
      <c r="L598" s="3">
        <f t="shared" si="108"/>
        <v>0.322918324695064</v>
      </c>
      <c r="M598" s="3">
        <f t="shared" si="109"/>
        <v>0</v>
      </c>
      <c r="N598" s="2">
        <v>0</v>
      </c>
      <c r="O598" s="3">
        <v>0.693963658</v>
      </c>
      <c r="P598" s="3">
        <f t="shared" si="110"/>
        <v>1.26724920239402</v>
      </c>
      <c r="Q598" s="3">
        <f t="shared" si="111"/>
        <v>0</v>
      </c>
      <c r="R598" s="2">
        <v>15.9031238555908</v>
      </c>
      <c r="S598" s="3">
        <v>0.547614199866134</v>
      </c>
      <c r="T598" s="3">
        <f t="shared" si="112"/>
        <v>1</v>
      </c>
      <c r="U598" s="3">
        <f t="shared" si="113"/>
        <v>15.9031238555908</v>
      </c>
    </row>
    <row r="599" spans="1:21">
      <c r="A599" s="2" t="s">
        <v>606</v>
      </c>
      <c r="B599" s="2">
        <v>0</v>
      </c>
      <c r="C599" s="3">
        <v>2.551639454</v>
      </c>
      <c r="D599" s="3">
        <f t="shared" si="104"/>
        <v>1.39312482684653</v>
      </c>
      <c r="E599" s="3">
        <f t="shared" si="105"/>
        <v>0</v>
      </c>
      <c r="F599" s="2">
        <v>0</v>
      </c>
      <c r="G599" s="4">
        <v>0.901326975</v>
      </c>
      <c r="H599" s="3">
        <f t="shared" si="106"/>
        <v>0.492099690655976</v>
      </c>
      <c r="I599" s="3">
        <f t="shared" si="107"/>
        <v>0</v>
      </c>
      <c r="J599" s="2">
        <v>7.73396492004393</v>
      </c>
      <c r="K599" s="3">
        <v>3.693934137</v>
      </c>
      <c r="L599" s="3">
        <f t="shared" si="108"/>
        <v>2.01678624576975</v>
      </c>
      <c r="M599" s="3">
        <f t="shared" si="109"/>
        <v>3.83479654141141</v>
      </c>
      <c r="N599" s="2">
        <v>0</v>
      </c>
      <c r="O599" s="3">
        <v>1.02936373</v>
      </c>
      <c r="P599" s="3">
        <f t="shared" si="110"/>
        <v>0.562004230601755</v>
      </c>
      <c r="Q599" s="3">
        <f t="shared" si="111"/>
        <v>0</v>
      </c>
      <c r="R599" s="2">
        <v>0</v>
      </c>
      <c r="S599" s="3">
        <v>1.83159427269405</v>
      </c>
      <c r="T599" s="3">
        <f t="shared" si="112"/>
        <v>1</v>
      </c>
      <c r="U599" s="3">
        <f t="shared" si="113"/>
        <v>0</v>
      </c>
    </row>
    <row r="600" spans="1:21">
      <c r="A600" s="2" t="s">
        <v>607</v>
      </c>
      <c r="B600" s="2">
        <v>0</v>
      </c>
      <c r="C600" s="3">
        <v>5.438417374</v>
      </c>
      <c r="D600" s="3">
        <f t="shared" si="104"/>
        <v>0.916174321979994</v>
      </c>
      <c r="E600" s="3">
        <f t="shared" si="105"/>
        <v>0</v>
      </c>
      <c r="F600" s="2">
        <v>7.77561251322427</v>
      </c>
      <c r="G600" s="4">
        <v>6.749866215</v>
      </c>
      <c r="H600" s="3">
        <f t="shared" si="106"/>
        <v>1.13710546243619</v>
      </c>
      <c r="I600" s="3">
        <f t="shared" si="107"/>
        <v>6.83807506874991</v>
      </c>
      <c r="J600" s="2">
        <v>7.82027689615886</v>
      </c>
      <c r="K600" s="3">
        <v>5.960579593</v>
      </c>
      <c r="L600" s="3">
        <f t="shared" si="108"/>
        <v>1.00413954863637</v>
      </c>
      <c r="M600" s="3">
        <f t="shared" si="109"/>
        <v>7.78803793434772</v>
      </c>
      <c r="N600" s="2">
        <v>0</v>
      </c>
      <c r="O600" s="3">
        <v>5.581179217</v>
      </c>
      <c r="P600" s="3">
        <f t="shared" si="110"/>
        <v>0.940224468506159</v>
      </c>
      <c r="Q600" s="3">
        <f t="shared" si="111"/>
        <v>0</v>
      </c>
      <c r="R600" s="2">
        <v>7.41252581278483</v>
      </c>
      <c r="S600" s="3">
        <v>5.93600720247948</v>
      </c>
      <c r="T600" s="3">
        <f t="shared" si="112"/>
        <v>1</v>
      </c>
      <c r="U600" s="3">
        <f t="shared" si="113"/>
        <v>7.41252581278483</v>
      </c>
    </row>
    <row r="601" spans="1:21">
      <c r="A601" s="2" t="s">
        <v>608</v>
      </c>
      <c r="B601" s="2">
        <v>0</v>
      </c>
      <c r="C601" s="3">
        <v>4.01619916</v>
      </c>
      <c r="D601" s="3">
        <f t="shared" si="104"/>
        <v>1.26442584376828</v>
      </c>
      <c r="E601" s="3">
        <f t="shared" si="105"/>
        <v>0</v>
      </c>
      <c r="F601" s="2">
        <v>0</v>
      </c>
      <c r="G601" s="4">
        <v>3.596936552</v>
      </c>
      <c r="H601" s="3">
        <f t="shared" si="106"/>
        <v>1.13242878491703</v>
      </c>
      <c r="I601" s="3">
        <f t="shared" si="107"/>
        <v>0</v>
      </c>
      <c r="J601" s="2">
        <v>0</v>
      </c>
      <c r="K601" s="3">
        <v>0.400256789</v>
      </c>
      <c r="L601" s="3">
        <f t="shared" si="108"/>
        <v>0.126013429113737</v>
      </c>
      <c r="M601" s="3">
        <f t="shared" si="109"/>
        <v>0</v>
      </c>
      <c r="N601" s="2">
        <v>0</v>
      </c>
      <c r="O601" s="3">
        <v>3.764661137</v>
      </c>
      <c r="P601" s="3">
        <f t="shared" si="110"/>
        <v>1.18523376083095</v>
      </c>
      <c r="Q601" s="3">
        <f t="shared" si="111"/>
        <v>0</v>
      </c>
      <c r="R601" s="2">
        <v>16.4738966623942</v>
      </c>
      <c r="S601" s="3">
        <v>3.17630265135264</v>
      </c>
      <c r="T601" s="3">
        <f t="shared" si="112"/>
        <v>1</v>
      </c>
      <c r="U601" s="3">
        <f t="shared" si="113"/>
        <v>16.4738966623942</v>
      </c>
    </row>
    <row r="602" spans="1:21">
      <c r="A602" s="2" t="s">
        <v>609</v>
      </c>
      <c r="B602" s="2">
        <v>0</v>
      </c>
      <c r="C602" s="3">
        <v>3.08450253</v>
      </c>
      <c r="D602" s="3">
        <f t="shared" si="104"/>
        <v>0.725755066735575</v>
      </c>
      <c r="E602" s="3">
        <f t="shared" si="105"/>
        <v>0</v>
      </c>
      <c r="F602" s="2">
        <v>0</v>
      </c>
      <c r="G602" s="4">
        <v>6.138595194</v>
      </c>
      <c r="H602" s="3">
        <f t="shared" si="106"/>
        <v>1.44435497178346</v>
      </c>
      <c r="I602" s="3">
        <f t="shared" si="107"/>
        <v>0</v>
      </c>
      <c r="J602" s="2">
        <v>0</v>
      </c>
      <c r="K602" s="3">
        <v>24.30204126</v>
      </c>
      <c r="L602" s="3">
        <f t="shared" si="108"/>
        <v>5.71804672063666</v>
      </c>
      <c r="M602" s="3">
        <f t="shared" si="109"/>
        <v>0</v>
      </c>
      <c r="N602" s="2">
        <v>0</v>
      </c>
      <c r="O602" s="3">
        <v>4.945135696</v>
      </c>
      <c r="P602" s="3">
        <f t="shared" si="110"/>
        <v>1.16354493217645</v>
      </c>
      <c r="Q602" s="3">
        <f t="shared" si="111"/>
        <v>0</v>
      </c>
      <c r="R602" s="2">
        <v>15.7318757375081</v>
      </c>
      <c r="S602" s="3">
        <v>4.25005993258029</v>
      </c>
      <c r="T602" s="3">
        <f t="shared" si="112"/>
        <v>1</v>
      </c>
      <c r="U602" s="3">
        <f t="shared" si="113"/>
        <v>15.7318757375081</v>
      </c>
    </row>
    <row r="603" spans="1:21">
      <c r="A603" s="2" t="s">
        <v>610</v>
      </c>
      <c r="B603" s="2">
        <v>0</v>
      </c>
      <c r="C603" s="3">
        <v>0.639151148</v>
      </c>
      <c r="D603" s="3">
        <f t="shared" si="104"/>
        <v>0.460829587204668</v>
      </c>
      <c r="E603" s="3">
        <f t="shared" si="105"/>
        <v>0</v>
      </c>
      <c r="F603" s="2">
        <v>15.4123153686523</v>
      </c>
      <c r="G603" s="4">
        <v>0.722296036</v>
      </c>
      <c r="H603" s="3">
        <f t="shared" si="106"/>
        <v>0.520777260826336</v>
      </c>
      <c r="I603" s="3">
        <f t="shared" si="107"/>
        <v>29.5948316641111</v>
      </c>
      <c r="J603" s="2">
        <v>0</v>
      </c>
      <c r="K603" s="3">
        <v>1.695339271</v>
      </c>
      <c r="L603" s="3">
        <f t="shared" si="108"/>
        <v>1.22234388355787</v>
      </c>
      <c r="M603" s="3">
        <f t="shared" si="109"/>
        <v>0</v>
      </c>
      <c r="N603" s="2">
        <v>0</v>
      </c>
      <c r="O603" s="3">
        <v>0.919424686</v>
      </c>
      <c r="P603" s="3">
        <f t="shared" si="110"/>
        <v>0.662907513881461</v>
      </c>
      <c r="Q603" s="3">
        <f t="shared" si="111"/>
        <v>0</v>
      </c>
      <c r="R603" s="2">
        <v>0</v>
      </c>
      <c r="S603" s="3">
        <v>1.3869577078959</v>
      </c>
      <c r="T603" s="3">
        <f t="shared" si="112"/>
        <v>1</v>
      </c>
      <c r="U603" s="3">
        <f t="shared" si="113"/>
        <v>0</v>
      </c>
    </row>
    <row r="604" spans="1:21">
      <c r="A604" s="2" t="s">
        <v>611</v>
      </c>
      <c r="B604" s="2">
        <v>15.9570903778076</v>
      </c>
      <c r="C604" s="3">
        <f t="shared" ref="C604:C608" si="114">10^-6</f>
        <v>1e-6</v>
      </c>
      <c r="D604" s="3">
        <f t="shared" si="104"/>
        <v>0.000366253812324543</v>
      </c>
      <c r="E604" s="3">
        <f t="shared" si="105"/>
        <v>43568.3939411606</v>
      </c>
      <c r="F604" s="2">
        <v>0</v>
      </c>
      <c r="G604" s="4">
        <v>0.0001</v>
      </c>
      <c r="H604" s="3">
        <f t="shared" si="106"/>
        <v>0.0366253812324543</v>
      </c>
      <c r="I604" s="3">
        <f t="shared" si="107"/>
        <v>0</v>
      </c>
      <c r="J604" s="2">
        <v>0</v>
      </c>
      <c r="K604" s="3">
        <v>0.0001</v>
      </c>
      <c r="L604" s="3">
        <f t="shared" si="108"/>
        <v>0.0366253812324543</v>
      </c>
      <c r="M604" s="3">
        <f t="shared" si="109"/>
        <v>0</v>
      </c>
      <c r="N604" s="2">
        <v>0</v>
      </c>
      <c r="O604" s="3">
        <v>0.0001</v>
      </c>
      <c r="P604" s="3">
        <f t="shared" si="110"/>
        <v>0.0366253812324543</v>
      </c>
      <c r="Q604" s="3">
        <f t="shared" si="111"/>
        <v>0</v>
      </c>
      <c r="R604" s="2">
        <v>0</v>
      </c>
      <c r="S604" s="3">
        <v>0.00273034700622825</v>
      </c>
      <c r="T604" s="3">
        <f t="shared" si="112"/>
        <v>1</v>
      </c>
      <c r="U604" s="3">
        <f t="shared" si="113"/>
        <v>0</v>
      </c>
    </row>
    <row r="605" spans="1:21">
      <c r="A605" s="2" t="s">
        <v>612</v>
      </c>
      <c r="B605" s="2">
        <v>0</v>
      </c>
      <c r="C605" s="3">
        <f t="shared" si="114"/>
        <v>1e-6</v>
      </c>
      <c r="D605" s="3">
        <f t="shared" si="104"/>
        <v>0.000923661785542925</v>
      </c>
      <c r="E605" s="3">
        <f t="shared" si="105"/>
        <v>0</v>
      </c>
      <c r="F605" s="2">
        <v>0</v>
      </c>
      <c r="G605" s="4">
        <v>0.00849019</v>
      </c>
      <c r="H605" s="3">
        <f t="shared" si="106"/>
        <v>7.84206405499868</v>
      </c>
      <c r="I605" s="3">
        <f t="shared" si="107"/>
        <v>0</v>
      </c>
      <c r="J605" s="2">
        <v>0</v>
      </c>
      <c r="K605" s="3">
        <v>0.0001</v>
      </c>
      <c r="L605" s="3">
        <f t="shared" si="108"/>
        <v>0.0923661785542925</v>
      </c>
      <c r="M605" s="3">
        <f t="shared" si="109"/>
        <v>0</v>
      </c>
      <c r="N605" s="2">
        <v>7.97464561462403</v>
      </c>
      <c r="O605" s="3">
        <v>0.0001</v>
      </c>
      <c r="P605" s="3">
        <f t="shared" si="110"/>
        <v>0.0923661785542925</v>
      </c>
      <c r="Q605" s="3">
        <f t="shared" si="111"/>
        <v>86.337290764244</v>
      </c>
      <c r="R605" s="2">
        <v>0</v>
      </c>
      <c r="S605" s="3">
        <v>0.0010826473668738</v>
      </c>
      <c r="T605" s="3">
        <f t="shared" si="112"/>
        <v>1</v>
      </c>
      <c r="U605" s="3">
        <f t="shared" si="113"/>
        <v>0</v>
      </c>
    </row>
    <row r="606" spans="1:21">
      <c r="A606" s="2" t="s">
        <v>613</v>
      </c>
      <c r="B606" s="2">
        <v>9.3655999501546</v>
      </c>
      <c r="C606" s="3">
        <v>0.595029163</v>
      </c>
      <c r="D606" s="3">
        <f t="shared" si="104"/>
        <v>0.515121713672941</v>
      </c>
      <c r="E606" s="3">
        <f t="shared" si="105"/>
        <v>18.181334045066</v>
      </c>
      <c r="F606" s="2">
        <v>0</v>
      </c>
      <c r="G606" s="4">
        <v>1.393542137</v>
      </c>
      <c r="H606" s="3">
        <f t="shared" si="106"/>
        <v>1.20640106119789</v>
      </c>
      <c r="I606" s="3">
        <f t="shared" si="107"/>
        <v>0</v>
      </c>
      <c r="J606" s="2">
        <v>0</v>
      </c>
      <c r="K606" s="3">
        <v>1.50054341</v>
      </c>
      <c r="L606" s="3">
        <f t="shared" si="108"/>
        <v>1.29903295647349</v>
      </c>
      <c r="M606" s="3">
        <f t="shared" si="109"/>
        <v>0</v>
      </c>
      <c r="N606" s="2">
        <v>0</v>
      </c>
      <c r="O606" s="3">
        <v>1.310862625</v>
      </c>
      <c r="P606" s="3">
        <f t="shared" si="110"/>
        <v>1.13482471745643</v>
      </c>
      <c r="Q606" s="3">
        <f t="shared" si="111"/>
        <v>0</v>
      </c>
      <c r="R606" s="2">
        <v>8.02254104614257</v>
      </c>
      <c r="S606" s="3">
        <v>1.15512343433807</v>
      </c>
      <c r="T606" s="3">
        <f t="shared" si="112"/>
        <v>1</v>
      </c>
      <c r="U606" s="3">
        <f t="shared" si="113"/>
        <v>8.02254104614257</v>
      </c>
    </row>
    <row r="607" spans="1:21">
      <c r="A607" s="2" t="s">
        <v>614</v>
      </c>
      <c r="B607" s="2">
        <v>0</v>
      </c>
      <c r="C607" s="3">
        <v>0.164309064</v>
      </c>
      <c r="D607" s="3">
        <f t="shared" si="104"/>
        <v>1.16251961167975</v>
      </c>
      <c r="E607" s="3">
        <f t="shared" si="105"/>
        <v>0</v>
      </c>
      <c r="F607" s="2">
        <v>0</v>
      </c>
      <c r="G607" s="4">
        <v>0.182844177</v>
      </c>
      <c r="H607" s="3">
        <f t="shared" si="106"/>
        <v>1.29365925694728</v>
      </c>
      <c r="I607" s="3">
        <f t="shared" si="107"/>
        <v>0</v>
      </c>
      <c r="J607" s="2">
        <v>0</v>
      </c>
      <c r="K607" s="3">
        <v>0.239517784</v>
      </c>
      <c r="L607" s="3">
        <f t="shared" si="108"/>
        <v>1.69463640329711</v>
      </c>
      <c r="M607" s="3">
        <f t="shared" si="109"/>
        <v>0</v>
      </c>
      <c r="N607" s="2">
        <v>0</v>
      </c>
      <c r="O607" s="3">
        <v>0.123756796</v>
      </c>
      <c r="P607" s="3">
        <f t="shared" si="110"/>
        <v>0.875604174999441</v>
      </c>
      <c r="Q607" s="3">
        <f t="shared" si="111"/>
        <v>0</v>
      </c>
      <c r="R607" s="2">
        <v>17.655044555664</v>
      </c>
      <c r="S607" s="3">
        <v>0.141338745900885</v>
      </c>
      <c r="T607" s="3">
        <f t="shared" si="112"/>
        <v>1</v>
      </c>
      <c r="U607" s="3">
        <f t="shared" si="113"/>
        <v>17.655044555664</v>
      </c>
    </row>
    <row r="608" spans="1:21">
      <c r="A608" s="2" t="s">
        <v>615</v>
      </c>
      <c r="B608" s="2">
        <v>9.32544581095377</v>
      </c>
      <c r="C608" s="3">
        <f t="shared" si="114"/>
        <v>1e-6</v>
      </c>
      <c r="D608" s="3">
        <f t="shared" si="104"/>
        <v>2.43275848226194e-5</v>
      </c>
      <c r="E608" s="3">
        <f t="shared" si="105"/>
        <v>383328.056564132</v>
      </c>
      <c r="F608" s="2">
        <v>0</v>
      </c>
      <c r="G608" s="4">
        <v>0.025501837</v>
      </c>
      <c r="H608" s="3">
        <f t="shared" si="106"/>
        <v>0.620398102750114</v>
      </c>
      <c r="I608" s="3">
        <f t="shared" si="107"/>
        <v>0</v>
      </c>
      <c r="J608" s="2">
        <v>0</v>
      </c>
      <c r="K608" s="3">
        <v>0.0001</v>
      </c>
      <c r="L608" s="3">
        <f t="shared" si="108"/>
        <v>0.00243275848226194</v>
      </c>
      <c r="M608" s="3">
        <f t="shared" si="109"/>
        <v>0</v>
      </c>
      <c r="N608" s="2">
        <v>0</v>
      </c>
      <c r="O608" s="3">
        <v>0.006464692</v>
      </c>
      <c r="P608" s="3">
        <f t="shared" si="110"/>
        <v>0.157270342982109</v>
      </c>
      <c r="Q608" s="3">
        <f t="shared" si="111"/>
        <v>0</v>
      </c>
      <c r="R608" s="2">
        <v>0</v>
      </c>
      <c r="S608" s="3">
        <v>0.0411056012050245</v>
      </c>
      <c r="T608" s="3">
        <f t="shared" si="112"/>
        <v>1</v>
      </c>
      <c r="U608" s="3">
        <f t="shared" si="113"/>
        <v>0</v>
      </c>
    </row>
    <row r="609" spans="1:21">
      <c r="A609" s="2" t="s">
        <v>616</v>
      </c>
      <c r="B609" s="2">
        <v>10.6506373087565</v>
      </c>
      <c r="C609" s="3">
        <v>0.929201387</v>
      </c>
      <c r="D609" s="3">
        <f t="shared" si="104"/>
        <v>0.860754434739435</v>
      </c>
      <c r="E609" s="3">
        <f t="shared" si="105"/>
        <v>12.3736072437206</v>
      </c>
      <c r="F609" s="2">
        <v>8.46725718180337</v>
      </c>
      <c r="G609" s="4">
        <v>1.519764328</v>
      </c>
      <c r="H609" s="3">
        <f t="shared" si="106"/>
        <v>1.40781525230848</v>
      </c>
      <c r="I609" s="3">
        <f t="shared" si="107"/>
        <v>6.01446615095204</v>
      </c>
      <c r="J609" s="2">
        <v>0</v>
      </c>
      <c r="K609" s="3">
        <v>1.481116313</v>
      </c>
      <c r="L609" s="3">
        <f t="shared" si="108"/>
        <v>1.3720141323677</v>
      </c>
      <c r="M609" s="3">
        <f t="shared" si="109"/>
        <v>0</v>
      </c>
      <c r="N609" s="2">
        <v>0</v>
      </c>
      <c r="O609" s="3">
        <v>1.273316147</v>
      </c>
      <c r="P609" s="3">
        <f t="shared" si="110"/>
        <v>1.17952096896254</v>
      </c>
      <c r="Q609" s="3">
        <f t="shared" si="111"/>
        <v>0</v>
      </c>
      <c r="R609" s="2">
        <v>0</v>
      </c>
      <c r="S609" s="3">
        <v>1.07951972072184</v>
      </c>
      <c r="T609" s="3">
        <f t="shared" si="112"/>
        <v>1</v>
      </c>
      <c r="U609" s="3">
        <f t="shared" si="113"/>
        <v>0</v>
      </c>
    </row>
    <row r="610" spans="1:21">
      <c r="A610" s="2" t="s">
        <v>617</v>
      </c>
      <c r="B610" s="2">
        <v>0</v>
      </c>
      <c r="C610" s="3">
        <v>0.28265542</v>
      </c>
      <c r="D610" s="3">
        <f t="shared" si="104"/>
        <v>1.34382127161767</v>
      </c>
      <c r="E610" s="3">
        <f t="shared" si="105"/>
        <v>0</v>
      </c>
      <c r="F610" s="2">
        <v>0</v>
      </c>
      <c r="G610" s="4">
        <v>0.209441427</v>
      </c>
      <c r="H610" s="3">
        <f t="shared" si="106"/>
        <v>0.99574189930821</v>
      </c>
      <c r="I610" s="3">
        <f t="shared" si="107"/>
        <v>0</v>
      </c>
      <c r="J610" s="2">
        <v>0</v>
      </c>
      <c r="K610" s="3">
        <v>0.0001</v>
      </c>
      <c r="L610" s="3">
        <f t="shared" si="108"/>
        <v>0.000475427384911873</v>
      </c>
      <c r="M610" s="3">
        <f t="shared" si="109"/>
        <v>0</v>
      </c>
      <c r="N610" s="2">
        <v>0</v>
      </c>
      <c r="O610" s="3">
        <v>0.178172454</v>
      </c>
      <c r="P610" s="3">
        <f t="shared" si="110"/>
        <v>0.84708063868551</v>
      </c>
      <c r="Q610" s="3">
        <f t="shared" si="111"/>
        <v>0</v>
      </c>
      <c r="R610" s="2">
        <v>15.9259134928385</v>
      </c>
      <c r="S610" s="3">
        <v>0.210337063395152</v>
      </c>
      <c r="T610" s="3">
        <f t="shared" si="112"/>
        <v>1</v>
      </c>
      <c r="U610" s="3">
        <f t="shared" si="113"/>
        <v>15.9259134928385</v>
      </c>
    </row>
    <row r="611" spans="1:21">
      <c r="A611" s="2" t="s">
        <v>618</v>
      </c>
      <c r="B611" s="2">
        <v>0</v>
      </c>
      <c r="C611" s="3">
        <v>0.193938809</v>
      </c>
      <c r="D611" s="3">
        <f t="shared" si="104"/>
        <v>0.802581954449394</v>
      </c>
      <c r="E611" s="3">
        <f t="shared" si="105"/>
        <v>0</v>
      </c>
      <c r="F611" s="2">
        <v>15.9950892130534</v>
      </c>
      <c r="G611" s="4">
        <v>0.315764649</v>
      </c>
      <c r="H611" s="3">
        <f t="shared" si="106"/>
        <v>1.3067369571216</v>
      </c>
      <c r="I611" s="3">
        <f t="shared" si="107"/>
        <v>12.2404812429017</v>
      </c>
      <c r="J611" s="2">
        <v>0</v>
      </c>
      <c r="K611" s="3">
        <v>0.179115171</v>
      </c>
      <c r="L611" s="3">
        <f t="shared" si="108"/>
        <v>0.741236912580594</v>
      </c>
      <c r="M611" s="3">
        <f t="shared" si="109"/>
        <v>0</v>
      </c>
      <c r="N611" s="2">
        <v>0</v>
      </c>
      <c r="O611" s="3">
        <v>0.246859287</v>
      </c>
      <c r="P611" s="3">
        <f t="shared" si="110"/>
        <v>1.02158412777735</v>
      </c>
      <c r="Q611" s="3">
        <f t="shared" si="111"/>
        <v>0</v>
      </c>
      <c r="R611" s="2">
        <v>0</v>
      </c>
      <c r="S611" s="3">
        <v>0.241643620224492</v>
      </c>
      <c r="T611" s="3">
        <f t="shared" si="112"/>
        <v>1</v>
      </c>
      <c r="U611" s="3">
        <f t="shared" si="113"/>
        <v>0</v>
      </c>
    </row>
    <row r="612" spans="1:21">
      <c r="A612" s="2" t="s">
        <v>619</v>
      </c>
      <c r="B612" s="2">
        <v>0</v>
      </c>
      <c r="C612" s="3">
        <v>6.995080147</v>
      </c>
      <c r="D612" s="3">
        <f t="shared" si="104"/>
        <v>1.18836382732576</v>
      </c>
      <c r="E612" s="3">
        <f t="shared" si="105"/>
        <v>0</v>
      </c>
      <c r="F612" s="2">
        <v>16.0622927347819</v>
      </c>
      <c r="G612" s="4">
        <v>6.016681585</v>
      </c>
      <c r="H612" s="3">
        <f t="shared" si="106"/>
        <v>1.02214793910795</v>
      </c>
      <c r="I612" s="3">
        <f t="shared" si="107"/>
        <v>15.7142543855244</v>
      </c>
      <c r="J612" s="2">
        <v>0</v>
      </c>
      <c r="K612" s="3">
        <v>4.256426495</v>
      </c>
      <c r="L612" s="3">
        <f t="shared" si="108"/>
        <v>0.723105836392494</v>
      </c>
      <c r="M612" s="3">
        <f t="shared" si="109"/>
        <v>0</v>
      </c>
      <c r="N612" s="2">
        <v>24.0467522939046</v>
      </c>
      <c r="O612" s="3">
        <v>7.166511072</v>
      </c>
      <c r="P612" s="3">
        <f t="shared" si="110"/>
        <v>1.21748748364903</v>
      </c>
      <c r="Q612" s="3">
        <f t="shared" si="111"/>
        <v>19.7511289576728</v>
      </c>
      <c r="R612" s="2">
        <v>16.0499623616536</v>
      </c>
      <c r="S612" s="3">
        <v>5.88631190730655</v>
      </c>
      <c r="T612" s="3">
        <f t="shared" si="112"/>
        <v>1</v>
      </c>
      <c r="U612" s="3">
        <f t="shared" si="113"/>
        <v>16.0499623616536</v>
      </c>
    </row>
    <row r="613" spans="1:21">
      <c r="A613" s="2" t="s">
        <v>620</v>
      </c>
      <c r="B613" s="2">
        <v>0</v>
      </c>
      <c r="C613" s="3">
        <v>40.38188368</v>
      </c>
      <c r="D613" s="3">
        <f t="shared" si="104"/>
        <v>2.82809390811981</v>
      </c>
      <c r="E613" s="3">
        <f t="shared" si="105"/>
        <v>0</v>
      </c>
      <c r="F613" s="2">
        <v>7.86210123697917</v>
      </c>
      <c r="G613" s="4">
        <v>5.322128183</v>
      </c>
      <c r="H613" s="3">
        <f t="shared" si="106"/>
        <v>0.372728484184844</v>
      </c>
      <c r="I613" s="3">
        <f t="shared" si="107"/>
        <v>21.0933737843341</v>
      </c>
      <c r="J613" s="2">
        <v>7.8984603881836</v>
      </c>
      <c r="K613" s="3">
        <v>11.1772662</v>
      </c>
      <c r="L613" s="3">
        <f t="shared" si="108"/>
        <v>0.782785634769911</v>
      </c>
      <c r="M613" s="3">
        <f t="shared" si="109"/>
        <v>10.0901958816672</v>
      </c>
      <c r="N613" s="2">
        <v>8.0450248718262</v>
      </c>
      <c r="O613" s="3">
        <v>7.831384018</v>
      </c>
      <c r="P613" s="3">
        <f t="shared" si="110"/>
        <v>0.54846102794412</v>
      </c>
      <c r="Q613" s="3">
        <f t="shared" si="111"/>
        <v>14.6683619472155</v>
      </c>
      <c r="R613" s="2">
        <v>0.681833267211932</v>
      </c>
      <c r="S613" s="3">
        <v>14.2788340811663</v>
      </c>
      <c r="T613" s="3">
        <f t="shared" si="112"/>
        <v>1</v>
      </c>
      <c r="U613" s="3">
        <f t="shared" si="113"/>
        <v>0.681833267211932</v>
      </c>
    </row>
    <row r="614" spans="1:21">
      <c r="A614" s="2" t="s">
        <v>621</v>
      </c>
      <c r="B614" s="2">
        <v>0</v>
      </c>
      <c r="C614" s="3">
        <v>7.723309755</v>
      </c>
      <c r="D614" s="3">
        <f t="shared" si="104"/>
        <v>2.13771223247122</v>
      </c>
      <c r="E614" s="3">
        <f t="shared" si="105"/>
        <v>0</v>
      </c>
      <c r="F614" s="2">
        <v>16.1331024169922</v>
      </c>
      <c r="G614" s="4">
        <v>1.478810522</v>
      </c>
      <c r="H614" s="3">
        <f t="shared" si="106"/>
        <v>0.409315622792414</v>
      </c>
      <c r="I614" s="3">
        <f t="shared" si="107"/>
        <v>39.4148220068653</v>
      </c>
      <c r="J614" s="2">
        <v>0</v>
      </c>
      <c r="K614" s="3">
        <v>1.356906779</v>
      </c>
      <c r="L614" s="3">
        <f t="shared" si="108"/>
        <v>0.375574243660699</v>
      </c>
      <c r="M614" s="3">
        <f t="shared" si="109"/>
        <v>0</v>
      </c>
      <c r="N614" s="2">
        <v>16.1054941813151</v>
      </c>
      <c r="O614" s="3">
        <v>1.680972936</v>
      </c>
      <c r="P614" s="3">
        <f t="shared" si="110"/>
        <v>0.465271563841384</v>
      </c>
      <c r="Q614" s="3">
        <f t="shared" si="111"/>
        <v>34.6152557623437</v>
      </c>
      <c r="R614" s="2">
        <v>0</v>
      </c>
      <c r="S614" s="3">
        <v>3.61288560625008</v>
      </c>
      <c r="T614" s="3">
        <f t="shared" si="112"/>
        <v>1</v>
      </c>
      <c r="U614" s="3">
        <f t="shared" si="113"/>
        <v>0</v>
      </c>
    </row>
    <row r="615" spans="1:21">
      <c r="A615" s="2" t="s">
        <v>622</v>
      </c>
      <c r="B615" s="2">
        <v>0</v>
      </c>
      <c r="C615" s="3">
        <v>18.86036374</v>
      </c>
      <c r="D615" s="3">
        <f t="shared" si="104"/>
        <v>3.38695850304331</v>
      </c>
      <c r="E615" s="3">
        <f t="shared" si="105"/>
        <v>0</v>
      </c>
      <c r="F615" s="2">
        <v>0</v>
      </c>
      <c r="G615" s="4">
        <v>2.056316852</v>
      </c>
      <c r="H615" s="3">
        <f t="shared" si="106"/>
        <v>0.369274948396761</v>
      </c>
      <c r="I615" s="3">
        <f t="shared" si="107"/>
        <v>0</v>
      </c>
      <c r="J615" s="2">
        <v>0</v>
      </c>
      <c r="K615" s="3">
        <v>8.172109561</v>
      </c>
      <c r="L615" s="3">
        <f t="shared" si="108"/>
        <v>1.46755366688545</v>
      </c>
      <c r="M615" s="3">
        <f t="shared" si="109"/>
        <v>0</v>
      </c>
      <c r="N615" s="2">
        <v>0</v>
      </c>
      <c r="O615" s="3">
        <v>2.079739503</v>
      </c>
      <c r="P615" s="3">
        <f t="shared" si="110"/>
        <v>0.373481205925083</v>
      </c>
      <c r="Q615" s="3">
        <f t="shared" si="111"/>
        <v>0</v>
      </c>
      <c r="R615" s="2">
        <v>16.7520141601562</v>
      </c>
      <c r="S615" s="3">
        <v>5.56852518950358</v>
      </c>
      <c r="T615" s="3">
        <f t="shared" si="112"/>
        <v>1</v>
      </c>
      <c r="U615" s="3">
        <f t="shared" si="113"/>
        <v>16.7520141601562</v>
      </c>
    </row>
    <row r="616" spans="1:21">
      <c r="A616" s="2" t="s">
        <v>623</v>
      </c>
      <c r="B616" s="2">
        <v>0</v>
      </c>
      <c r="C616" s="3">
        <v>25.22940281</v>
      </c>
      <c r="D616" s="3">
        <f t="shared" si="104"/>
        <v>2.30556954527332</v>
      </c>
      <c r="E616" s="3">
        <f t="shared" si="105"/>
        <v>0</v>
      </c>
      <c r="F616" s="2">
        <v>8.02646764119463</v>
      </c>
      <c r="G616" s="4">
        <v>3.714797273</v>
      </c>
      <c r="H616" s="3">
        <f t="shared" si="106"/>
        <v>0.339473887828151</v>
      </c>
      <c r="I616" s="3">
        <f t="shared" si="107"/>
        <v>23.6438439861914</v>
      </c>
      <c r="J616" s="2">
        <v>0</v>
      </c>
      <c r="K616" s="3">
        <v>2.657826024</v>
      </c>
      <c r="L616" s="3">
        <f t="shared" si="108"/>
        <v>0.24288338426863</v>
      </c>
      <c r="M616" s="3">
        <f t="shared" si="109"/>
        <v>0</v>
      </c>
      <c r="N616" s="2">
        <v>0</v>
      </c>
      <c r="O616" s="3">
        <v>7.70627731</v>
      </c>
      <c r="P616" s="3">
        <f t="shared" si="110"/>
        <v>0.704232216956181</v>
      </c>
      <c r="Q616" s="3">
        <f t="shared" si="111"/>
        <v>0</v>
      </c>
      <c r="R616" s="2">
        <v>0</v>
      </c>
      <c r="S616" s="3">
        <v>10.9428071088652</v>
      </c>
      <c r="T616" s="3">
        <f t="shared" si="112"/>
        <v>1</v>
      </c>
      <c r="U616" s="3">
        <f t="shared" si="113"/>
        <v>0</v>
      </c>
    </row>
    <row r="617" spans="1:21">
      <c r="A617" s="2" t="s">
        <v>624</v>
      </c>
      <c r="B617" s="2">
        <v>0</v>
      </c>
      <c r="C617" s="3">
        <v>5.626397462</v>
      </c>
      <c r="D617" s="3">
        <f t="shared" si="104"/>
        <v>1.50708980184775</v>
      </c>
      <c r="E617" s="3">
        <f t="shared" si="105"/>
        <v>0</v>
      </c>
      <c r="F617" s="2">
        <v>0</v>
      </c>
      <c r="G617" s="4">
        <v>5.789816879</v>
      </c>
      <c r="H617" s="3">
        <f t="shared" si="106"/>
        <v>1.55086341337236</v>
      </c>
      <c r="I617" s="3">
        <f t="shared" si="107"/>
        <v>0</v>
      </c>
      <c r="J617" s="2">
        <v>0</v>
      </c>
      <c r="K617" s="3">
        <v>5.142498053</v>
      </c>
      <c r="L617" s="3">
        <f t="shared" si="108"/>
        <v>1.37747225005737</v>
      </c>
      <c r="M617" s="3">
        <f t="shared" si="109"/>
        <v>0</v>
      </c>
      <c r="N617" s="2">
        <v>0</v>
      </c>
      <c r="O617" s="3">
        <v>2.93107463</v>
      </c>
      <c r="P617" s="3">
        <f t="shared" si="110"/>
        <v>0.785119201613858</v>
      </c>
      <c r="Q617" s="3">
        <f t="shared" si="111"/>
        <v>0</v>
      </c>
      <c r="R617" s="2">
        <v>26.1500485738118</v>
      </c>
      <c r="S617" s="3">
        <v>3.73328613537283</v>
      </c>
      <c r="T617" s="3">
        <f t="shared" si="112"/>
        <v>1</v>
      </c>
      <c r="U617" s="3">
        <f t="shared" si="113"/>
        <v>26.1500485738118</v>
      </c>
    </row>
    <row r="618" spans="1:21">
      <c r="A618" s="2" t="s">
        <v>625</v>
      </c>
      <c r="B618" s="2">
        <v>0</v>
      </c>
      <c r="C618" s="3">
        <v>3.910556324</v>
      </c>
      <c r="D618" s="3">
        <f t="shared" si="104"/>
        <v>1.72726119330262</v>
      </c>
      <c r="E618" s="3">
        <f t="shared" si="105"/>
        <v>0</v>
      </c>
      <c r="F618" s="2">
        <v>16.8611450195313</v>
      </c>
      <c r="G618" s="4">
        <v>2.080651117</v>
      </c>
      <c r="H618" s="3">
        <f t="shared" si="106"/>
        <v>0.919006819858262</v>
      </c>
      <c r="I618" s="3">
        <f t="shared" si="107"/>
        <v>18.3471380790534</v>
      </c>
      <c r="J618" s="2">
        <v>0</v>
      </c>
      <c r="K618" s="3">
        <v>1.017337173</v>
      </c>
      <c r="L618" s="3">
        <f t="shared" si="108"/>
        <v>0.449349625433779</v>
      </c>
      <c r="M618" s="3">
        <f t="shared" si="109"/>
        <v>0</v>
      </c>
      <c r="N618" s="2">
        <v>16.5513000488281</v>
      </c>
      <c r="O618" s="3">
        <v>1.596483489</v>
      </c>
      <c r="P618" s="3">
        <f t="shared" si="110"/>
        <v>0.705153882933326</v>
      </c>
      <c r="Q618" s="3">
        <f t="shared" si="111"/>
        <v>23.4718980486605</v>
      </c>
      <c r="R618" s="2">
        <v>16.8365637461344</v>
      </c>
      <c r="S618" s="3">
        <v>2.26402141098463</v>
      </c>
      <c r="T618" s="3">
        <f t="shared" si="112"/>
        <v>1</v>
      </c>
      <c r="U618" s="3">
        <f t="shared" si="113"/>
        <v>16.8365637461344</v>
      </c>
    </row>
    <row r="619" spans="1:21">
      <c r="A619" s="2" t="s">
        <v>626</v>
      </c>
      <c r="B619" s="2">
        <v>0</v>
      </c>
      <c r="C619" s="3">
        <v>0.223811934</v>
      </c>
      <c r="D619" s="3">
        <f t="shared" si="104"/>
        <v>0.989835398975608</v>
      </c>
      <c r="E619" s="3">
        <f t="shared" si="105"/>
        <v>0</v>
      </c>
      <c r="F619" s="2">
        <v>0</v>
      </c>
      <c r="G619" s="4">
        <v>0.148230489</v>
      </c>
      <c r="H619" s="3">
        <f t="shared" si="106"/>
        <v>0.655567299729712</v>
      </c>
      <c r="I619" s="3">
        <f t="shared" si="107"/>
        <v>0</v>
      </c>
      <c r="J619" s="2">
        <v>0</v>
      </c>
      <c r="K619" s="3">
        <v>0.151205867</v>
      </c>
      <c r="L619" s="3">
        <f t="shared" si="108"/>
        <v>0.668726269482117</v>
      </c>
      <c r="M619" s="3">
        <f t="shared" si="109"/>
        <v>0</v>
      </c>
      <c r="N619" s="2">
        <v>15.4689153035482</v>
      </c>
      <c r="O619" s="3">
        <v>0.19034955</v>
      </c>
      <c r="P619" s="3">
        <f t="shared" si="110"/>
        <v>0.841843950864021</v>
      </c>
      <c r="Q619" s="3">
        <f t="shared" si="111"/>
        <v>18.3750388509317</v>
      </c>
      <c r="R619" s="2">
        <v>0</v>
      </c>
      <c r="S619" s="3">
        <v>0.226110254524768</v>
      </c>
      <c r="T619" s="3">
        <f t="shared" si="112"/>
        <v>1</v>
      </c>
      <c r="U619" s="3">
        <f t="shared" si="113"/>
        <v>0</v>
      </c>
    </row>
    <row r="620" spans="1:21">
      <c r="A620" s="2" t="s">
        <v>627</v>
      </c>
      <c r="B620" s="2">
        <v>0</v>
      </c>
      <c r="C620" s="3">
        <v>0.626217493</v>
      </c>
      <c r="D620" s="3">
        <f t="shared" si="104"/>
        <v>0.87914078659578</v>
      </c>
      <c r="E620" s="3">
        <f t="shared" si="105"/>
        <v>0</v>
      </c>
      <c r="F620" s="2">
        <v>0</v>
      </c>
      <c r="G620" s="4">
        <v>0.756113591</v>
      </c>
      <c r="H620" s="3">
        <f t="shared" si="106"/>
        <v>1.06150068399239</v>
      </c>
      <c r="I620" s="3">
        <f t="shared" si="107"/>
        <v>0</v>
      </c>
      <c r="J620" s="2">
        <v>0</v>
      </c>
      <c r="K620" s="3">
        <v>1.044050438</v>
      </c>
      <c r="L620" s="3">
        <f t="shared" si="108"/>
        <v>1.46573248682625</v>
      </c>
      <c r="M620" s="3">
        <f t="shared" si="109"/>
        <v>0</v>
      </c>
      <c r="N620" s="2">
        <v>0</v>
      </c>
      <c r="O620" s="3">
        <v>0.651458037</v>
      </c>
      <c r="P620" s="3">
        <f t="shared" si="110"/>
        <v>0.914575746420937</v>
      </c>
      <c r="Q620" s="3">
        <f t="shared" si="111"/>
        <v>0</v>
      </c>
      <c r="R620" s="2">
        <v>1.41229883829757</v>
      </c>
      <c r="S620" s="3">
        <v>0.712306268288208</v>
      </c>
      <c r="T620" s="3">
        <f t="shared" si="112"/>
        <v>1</v>
      </c>
      <c r="U620" s="3">
        <f t="shared" si="113"/>
        <v>1.41229883829757</v>
      </c>
    </row>
    <row r="621" spans="1:21">
      <c r="A621" s="2" t="s">
        <v>628</v>
      </c>
      <c r="B621" s="2">
        <v>0</v>
      </c>
      <c r="C621" s="3">
        <v>0.127188592</v>
      </c>
      <c r="D621" s="3">
        <f t="shared" si="104"/>
        <v>1.7380200948383</v>
      </c>
      <c r="E621" s="3">
        <f t="shared" si="105"/>
        <v>0</v>
      </c>
      <c r="F621" s="2">
        <v>0</v>
      </c>
      <c r="G621" s="4">
        <v>0.052368988</v>
      </c>
      <c r="H621" s="3">
        <f t="shared" si="106"/>
        <v>0.715617273995344</v>
      </c>
      <c r="I621" s="3">
        <f t="shared" si="107"/>
        <v>0</v>
      </c>
      <c r="J621" s="2">
        <v>0</v>
      </c>
      <c r="K621" s="3">
        <v>0.0001</v>
      </c>
      <c r="L621" s="3">
        <f t="shared" si="108"/>
        <v>0.00136649055352252</v>
      </c>
      <c r="M621" s="3">
        <f t="shared" si="109"/>
        <v>0</v>
      </c>
      <c r="N621" s="2">
        <v>8.5394395192464</v>
      </c>
      <c r="O621" s="3">
        <v>0.060384396</v>
      </c>
      <c r="P621" s="3">
        <f t="shared" si="110"/>
        <v>0.825147067141633</v>
      </c>
      <c r="Q621" s="3">
        <f t="shared" si="111"/>
        <v>10.3489909366431</v>
      </c>
      <c r="R621" s="2">
        <v>15.8531144460042</v>
      </c>
      <c r="S621" s="3">
        <v>0.073180161942738</v>
      </c>
      <c r="T621" s="3">
        <f t="shared" si="112"/>
        <v>1</v>
      </c>
      <c r="U621" s="3">
        <f t="shared" si="113"/>
        <v>15.8531144460042</v>
      </c>
    </row>
    <row r="622" spans="1:21">
      <c r="A622" s="2" t="s">
        <v>629</v>
      </c>
      <c r="B622" s="2">
        <v>0</v>
      </c>
      <c r="C622" s="3">
        <v>0.204068859</v>
      </c>
      <c r="D622" s="3">
        <f t="shared" si="104"/>
        <v>1.05360431917351</v>
      </c>
      <c r="E622" s="3">
        <f t="shared" si="105"/>
        <v>0</v>
      </c>
      <c r="F622" s="2">
        <v>0</v>
      </c>
      <c r="G622" s="4">
        <v>0.128430997</v>
      </c>
      <c r="H622" s="3">
        <f t="shared" si="106"/>
        <v>0.663087223685411</v>
      </c>
      <c r="I622" s="3">
        <f t="shared" si="107"/>
        <v>0</v>
      </c>
      <c r="J622" s="2">
        <v>0</v>
      </c>
      <c r="K622" s="3">
        <v>0.0001</v>
      </c>
      <c r="L622" s="3">
        <f t="shared" si="108"/>
        <v>0.000516298431978544</v>
      </c>
      <c r="M622" s="3">
        <f t="shared" si="109"/>
        <v>0</v>
      </c>
      <c r="N622" s="2">
        <v>0</v>
      </c>
      <c r="O622" s="3">
        <v>0.167494191</v>
      </c>
      <c r="P622" s="3">
        <f t="shared" si="110"/>
        <v>0.864769881788148</v>
      </c>
      <c r="Q622" s="3">
        <f t="shared" si="111"/>
        <v>0</v>
      </c>
      <c r="R622" s="2">
        <v>17.7076848347982</v>
      </c>
      <c r="S622" s="3">
        <v>0.193686429797555</v>
      </c>
      <c r="T622" s="3">
        <f t="shared" si="112"/>
        <v>1</v>
      </c>
      <c r="U622" s="3">
        <f t="shared" si="113"/>
        <v>17.7076848347982</v>
      </c>
    </row>
    <row r="623" spans="1:21">
      <c r="A623" s="2" t="s">
        <v>630</v>
      </c>
      <c r="B623" s="2">
        <v>0</v>
      </c>
      <c r="C623" s="3">
        <v>10.71013096</v>
      </c>
      <c r="D623" s="3">
        <f t="shared" si="104"/>
        <v>0.97198135153449</v>
      </c>
      <c r="E623" s="3">
        <f t="shared" si="105"/>
        <v>0</v>
      </c>
      <c r="F623" s="2">
        <v>0</v>
      </c>
      <c r="G623" s="4">
        <v>14.88482832</v>
      </c>
      <c r="H623" s="3">
        <f t="shared" si="106"/>
        <v>1.35084954627226</v>
      </c>
      <c r="I623" s="3">
        <f t="shared" si="107"/>
        <v>0</v>
      </c>
      <c r="J623" s="2">
        <v>0.428332010904967</v>
      </c>
      <c r="K623" s="3">
        <v>17.25902127</v>
      </c>
      <c r="L623" s="3">
        <f t="shared" si="108"/>
        <v>1.56631575121068</v>
      </c>
      <c r="M623" s="3">
        <f t="shared" si="109"/>
        <v>0.273464664180188</v>
      </c>
      <c r="N623" s="2">
        <v>0</v>
      </c>
      <c r="O623" s="3">
        <v>12.20824136</v>
      </c>
      <c r="P623" s="3">
        <f t="shared" si="110"/>
        <v>1.10794004118807</v>
      </c>
      <c r="Q623" s="3">
        <f t="shared" si="111"/>
        <v>0</v>
      </c>
      <c r="R623" s="2">
        <v>0</v>
      </c>
      <c r="S623" s="3">
        <v>11.0188646552649</v>
      </c>
      <c r="T623" s="3">
        <f t="shared" si="112"/>
        <v>1</v>
      </c>
      <c r="U623" s="3">
        <f t="shared" si="113"/>
        <v>0</v>
      </c>
    </row>
    <row r="624" spans="1:21">
      <c r="A624" s="2" t="s">
        <v>631</v>
      </c>
      <c r="B624" s="2">
        <v>0</v>
      </c>
      <c r="C624" s="3">
        <f>10^-6</f>
        <v>1e-6</v>
      </c>
      <c r="D624" s="3">
        <f t="shared" si="104"/>
        <v>1</v>
      </c>
      <c r="E624" s="3">
        <f t="shared" si="105"/>
        <v>0</v>
      </c>
      <c r="F624" s="2">
        <v>0</v>
      </c>
      <c r="G624" s="4">
        <v>0.0001</v>
      </c>
      <c r="H624" s="3">
        <f t="shared" si="106"/>
        <v>100</v>
      </c>
      <c r="I624" s="3">
        <f t="shared" si="107"/>
        <v>0</v>
      </c>
      <c r="J624" s="2">
        <v>8.1800505320231</v>
      </c>
      <c r="K624" s="3">
        <v>0.0001</v>
      </c>
      <c r="L624" s="3">
        <f t="shared" si="108"/>
        <v>100</v>
      </c>
      <c r="M624" s="3">
        <f t="shared" si="109"/>
        <v>0.081800505320231</v>
      </c>
      <c r="N624" s="2">
        <v>8.81937917073564</v>
      </c>
      <c r="O624" s="3">
        <v>0.0001</v>
      </c>
      <c r="P624" s="3">
        <f t="shared" si="110"/>
        <v>100</v>
      </c>
      <c r="Q624" s="3">
        <f t="shared" si="111"/>
        <v>0.0881937917073564</v>
      </c>
      <c r="R624" s="2">
        <v>0</v>
      </c>
      <c r="S624" s="3">
        <f>10^-6</f>
        <v>1e-6</v>
      </c>
      <c r="T624" s="3">
        <f t="shared" si="112"/>
        <v>1</v>
      </c>
      <c r="U624" s="3">
        <f t="shared" si="113"/>
        <v>0</v>
      </c>
    </row>
    <row r="625" spans="1:21">
      <c r="A625" s="2" t="s">
        <v>632</v>
      </c>
      <c r="B625" s="2">
        <v>17.0648962656657</v>
      </c>
      <c r="C625" s="3">
        <v>2.683637966</v>
      </c>
      <c r="D625" s="3">
        <f t="shared" si="104"/>
        <v>1.37186725554921</v>
      </c>
      <c r="E625" s="3">
        <f t="shared" si="105"/>
        <v>12.4391745605401</v>
      </c>
      <c r="F625" s="2">
        <v>0</v>
      </c>
      <c r="G625" s="4">
        <v>1.440135988</v>
      </c>
      <c r="H625" s="3">
        <f t="shared" si="106"/>
        <v>0.736192970328254</v>
      </c>
      <c r="I625" s="3">
        <f t="shared" si="107"/>
        <v>0</v>
      </c>
      <c r="J625" s="2">
        <v>0</v>
      </c>
      <c r="K625" s="3">
        <v>2.983425494</v>
      </c>
      <c r="L625" s="3">
        <f t="shared" si="108"/>
        <v>1.52511769338612</v>
      </c>
      <c r="M625" s="3">
        <f t="shared" si="109"/>
        <v>0</v>
      </c>
      <c r="N625" s="2">
        <v>0</v>
      </c>
      <c r="O625" s="3">
        <v>1.702194437</v>
      </c>
      <c r="P625" s="3">
        <f t="shared" si="110"/>
        <v>0.870156422097036</v>
      </c>
      <c r="Q625" s="3">
        <f t="shared" si="111"/>
        <v>0</v>
      </c>
      <c r="R625" s="2">
        <v>0</v>
      </c>
      <c r="S625" s="3">
        <v>1.95619361504888</v>
      </c>
      <c r="T625" s="3">
        <f t="shared" si="112"/>
        <v>1</v>
      </c>
      <c r="U625" s="3">
        <f t="shared" si="113"/>
        <v>0</v>
      </c>
    </row>
    <row r="626" spans="1:21">
      <c r="A626" s="2" t="s">
        <v>633</v>
      </c>
      <c r="B626" s="2">
        <v>18.0525029500326</v>
      </c>
      <c r="C626" s="3">
        <v>2.372310299</v>
      </c>
      <c r="D626" s="3">
        <f t="shared" si="104"/>
        <v>0.941170112349514</v>
      </c>
      <c r="E626" s="3">
        <f t="shared" si="105"/>
        <v>19.1809139635414</v>
      </c>
      <c r="F626" s="2">
        <v>0</v>
      </c>
      <c r="G626" s="4">
        <v>3.632727205</v>
      </c>
      <c r="H626" s="3">
        <f t="shared" si="106"/>
        <v>1.44121714309726</v>
      </c>
      <c r="I626" s="3">
        <f t="shared" si="107"/>
        <v>0</v>
      </c>
      <c r="J626" s="2">
        <v>0</v>
      </c>
      <c r="K626" s="3">
        <v>0.655409611</v>
      </c>
      <c r="L626" s="3">
        <f t="shared" si="108"/>
        <v>0.260021607409386</v>
      </c>
      <c r="M626" s="3">
        <f t="shared" si="109"/>
        <v>0</v>
      </c>
      <c r="N626" s="2">
        <v>0</v>
      </c>
      <c r="O626" s="3">
        <v>2.476988497</v>
      </c>
      <c r="P626" s="3">
        <f t="shared" si="110"/>
        <v>0.98269924595979</v>
      </c>
      <c r="Q626" s="3">
        <f t="shared" si="111"/>
        <v>0</v>
      </c>
      <c r="R626" s="2">
        <v>0.361861546834302</v>
      </c>
      <c r="S626" s="3">
        <v>2.5205967209029</v>
      </c>
      <c r="T626" s="3">
        <f t="shared" si="112"/>
        <v>1</v>
      </c>
      <c r="U626" s="3">
        <f t="shared" si="113"/>
        <v>0.361861546834302</v>
      </c>
    </row>
    <row r="627" spans="1:21">
      <c r="A627" s="2" t="s">
        <v>634</v>
      </c>
      <c r="B627" s="2">
        <v>17.5154895782471</v>
      </c>
      <c r="C627" s="3">
        <v>1.873400866</v>
      </c>
      <c r="D627" s="3">
        <f t="shared" si="104"/>
        <v>1.49462167082388</v>
      </c>
      <c r="E627" s="3">
        <f t="shared" si="105"/>
        <v>11.7190121889455</v>
      </c>
      <c r="F627" s="2">
        <v>16.2557888031006</v>
      </c>
      <c r="G627" s="4">
        <v>1.285285827</v>
      </c>
      <c r="H627" s="3">
        <f t="shared" si="106"/>
        <v>1.02541644188446</v>
      </c>
      <c r="I627" s="3">
        <f t="shared" si="107"/>
        <v>15.8528653716791</v>
      </c>
      <c r="J627" s="2">
        <v>0</v>
      </c>
      <c r="K627" s="3">
        <v>1.819807848</v>
      </c>
      <c r="L627" s="3">
        <f t="shared" si="108"/>
        <v>1.45186451854462</v>
      </c>
      <c r="M627" s="3">
        <f t="shared" si="109"/>
        <v>0</v>
      </c>
      <c r="N627" s="2">
        <v>7.70864486694337</v>
      </c>
      <c r="O627" s="3">
        <v>1.093052212</v>
      </c>
      <c r="P627" s="3">
        <f t="shared" si="110"/>
        <v>0.872050159176757</v>
      </c>
      <c r="Q627" s="3">
        <f t="shared" si="111"/>
        <v>8.83968059156204</v>
      </c>
      <c r="R627" s="2">
        <v>8.40683301289877</v>
      </c>
      <c r="S627" s="3">
        <v>1.25342814343601</v>
      </c>
      <c r="T627" s="3">
        <f t="shared" si="112"/>
        <v>1</v>
      </c>
      <c r="U627" s="3">
        <f t="shared" si="113"/>
        <v>8.40683301289877</v>
      </c>
    </row>
    <row r="628" spans="1:21">
      <c r="A628" s="2" t="s">
        <v>635</v>
      </c>
      <c r="B628" s="2">
        <v>8.0462023417155</v>
      </c>
      <c r="C628" s="3">
        <v>1.729522894</v>
      </c>
      <c r="D628" s="3">
        <f t="shared" si="104"/>
        <v>1.29367426805236</v>
      </c>
      <c r="E628" s="3">
        <f t="shared" si="105"/>
        <v>6.21965091245818</v>
      </c>
      <c r="F628" s="2">
        <v>0</v>
      </c>
      <c r="G628" s="4">
        <v>1.287066441</v>
      </c>
      <c r="H628" s="3">
        <f t="shared" si="106"/>
        <v>0.962719106969755</v>
      </c>
      <c r="I628" s="3">
        <f t="shared" si="107"/>
        <v>0</v>
      </c>
      <c r="J628" s="2">
        <v>0</v>
      </c>
      <c r="K628" s="3">
        <v>1.512616682</v>
      </c>
      <c r="L628" s="3">
        <f t="shared" si="108"/>
        <v>1.13142953222459</v>
      </c>
      <c r="M628" s="3">
        <f t="shared" si="109"/>
        <v>0</v>
      </c>
      <c r="N628" s="2">
        <v>0</v>
      </c>
      <c r="O628" s="3">
        <v>1.301334183</v>
      </c>
      <c r="P628" s="3">
        <f t="shared" si="110"/>
        <v>0.973391304922522</v>
      </c>
      <c r="Q628" s="3">
        <f t="shared" si="111"/>
        <v>0</v>
      </c>
      <c r="R628" s="2">
        <v>15.6270090738932</v>
      </c>
      <c r="S628" s="3">
        <v>1.33690754829948</v>
      </c>
      <c r="T628" s="3">
        <f t="shared" si="112"/>
        <v>1</v>
      </c>
      <c r="U628" s="3">
        <f t="shared" si="113"/>
        <v>15.6270090738932</v>
      </c>
    </row>
    <row r="629" spans="1:21">
      <c r="A629" s="2" t="s">
        <v>636</v>
      </c>
      <c r="B629" s="2">
        <v>18.309103012085</v>
      </c>
      <c r="C629" s="3">
        <v>0.111729214</v>
      </c>
      <c r="D629" s="3">
        <f t="shared" si="104"/>
        <v>0.794765837677999</v>
      </c>
      <c r="E629" s="3">
        <f t="shared" si="105"/>
        <v>23.0371036902859</v>
      </c>
      <c r="F629" s="2">
        <v>0</v>
      </c>
      <c r="G629" s="4">
        <v>0.105866188</v>
      </c>
      <c r="H629" s="3">
        <f t="shared" si="106"/>
        <v>0.753060247856004</v>
      </c>
      <c r="I629" s="3">
        <f t="shared" si="107"/>
        <v>0</v>
      </c>
      <c r="J629" s="2">
        <v>0</v>
      </c>
      <c r="K629" s="3">
        <v>0.293938917</v>
      </c>
      <c r="L629" s="3">
        <f t="shared" si="108"/>
        <v>2.09088206416335</v>
      </c>
      <c r="M629" s="3">
        <f t="shared" si="109"/>
        <v>0</v>
      </c>
      <c r="N629" s="2">
        <v>0</v>
      </c>
      <c r="O629" s="3">
        <v>0.157155141</v>
      </c>
      <c r="P629" s="3">
        <f t="shared" si="110"/>
        <v>1.11789506800137</v>
      </c>
      <c r="Q629" s="3">
        <f t="shared" si="111"/>
        <v>0</v>
      </c>
      <c r="R629" s="2">
        <v>0</v>
      </c>
      <c r="S629" s="3">
        <v>0.140581299174144</v>
      </c>
      <c r="T629" s="3">
        <f t="shared" si="112"/>
        <v>1</v>
      </c>
      <c r="U629" s="3">
        <f t="shared" si="113"/>
        <v>0</v>
      </c>
    </row>
    <row r="630" spans="1:21">
      <c r="A630" s="2" t="s">
        <v>637</v>
      </c>
      <c r="B630" s="2">
        <v>0</v>
      </c>
      <c r="C630" s="3">
        <v>0.168560728</v>
      </c>
      <c r="D630" s="3">
        <f t="shared" si="104"/>
        <v>0.863018989617469</v>
      </c>
      <c r="E630" s="3">
        <f t="shared" si="105"/>
        <v>0</v>
      </c>
      <c r="F630" s="2">
        <v>0</v>
      </c>
      <c r="G630" s="4">
        <v>0.176022051</v>
      </c>
      <c r="H630" s="3">
        <f t="shared" si="106"/>
        <v>0.901220434954545</v>
      </c>
      <c r="I630" s="3">
        <f t="shared" si="107"/>
        <v>0</v>
      </c>
      <c r="J630" s="2">
        <v>0</v>
      </c>
      <c r="K630" s="3">
        <v>0.496259012</v>
      </c>
      <c r="L630" s="3">
        <f t="shared" si="108"/>
        <v>2.54081099557664</v>
      </c>
      <c r="M630" s="3">
        <f t="shared" si="109"/>
        <v>0</v>
      </c>
      <c r="N630" s="2">
        <v>0</v>
      </c>
      <c r="O630" s="3">
        <v>0.217817125</v>
      </c>
      <c r="P630" s="3">
        <f t="shared" si="110"/>
        <v>1.11520825384002</v>
      </c>
      <c r="Q630" s="3">
        <f t="shared" si="111"/>
        <v>0</v>
      </c>
      <c r="R630" s="2">
        <v>15.1100629170736</v>
      </c>
      <c r="S630" s="3">
        <v>0.195315201667479</v>
      </c>
      <c r="T630" s="3">
        <f t="shared" si="112"/>
        <v>1</v>
      </c>
      <c r="U630" s="3">
        <f t="shared" si="113"/>
        <v>15.1100629170736</v>
      </c>
    </row>
    <row r="631" spans="1:21">
      <c r="A631" s="2" t="s">
        <v>638</v>
      </c>
      <c r="B631" s="2">
        <v>7.5227699279785</v>
      </c>
      <c r="C631" s="3">
        <v>0.357414305</v>
      </c>
      <c r="D631" s="3">
        <f t="shared" si="104"/>
        <v>0.691611388175681</v>
      </c>
      <c r="E631" s="3">
        <f t="shared" si="105"/>
        <v>10.8771631823789</v>
      </c>
      <c r="F631" s="2">
        <v>0</v>
      </c>
      <c r="G631" s="4">
        <v>0.579922472</v>
      </c>
      <c r="H631" s="3">
        <f t="shared" si="106"/>
        <v>1.12217384778204</v>
      </c>
      <c r="I631" s="3">
        <f t="shared" si="107"/>
        <v>0</v>
      </c>
      <c r="J631" s="2">
        <v>0</v>
      </c>
      <c r="K631" s="3">
        <v>0.421315473</v>
      </c>
      <c r="L631" s="3">
        <f t="shared" si="108"/>
        <v>0.815262777860622</v>
      </c>
      <c r="M631" s="3">
        <f t="shared" si="109"/>
        <v>0</v>
      </c>
      <c r="N631" s="2">
        <v>0</v>
      </c>
      <c r="O631" s="3">
        <v>0.680574566</v>
      </c>
      <c r="P631" s="3">
        <f t="shared" si="110"/>
        <v>1.31693979161892</v>
      </c>
      <c r="Q631" s="3">
        <f t="shared" si="111"/>
        <v>0</v>
      </c>
      <c r="R631" s="2">
        <v>0</v>
      </c>
      <c r="S631" s="3">
        <v>0.516784875308055</v>
      </c>
      <c r="T631" s="3">
        <f t="shared" si="112"/>
        <v>1</v>
      </c>
      <c r="U631" s="3">
        <f t="shared" si="113"/>
        <v>0</v>
      </c>
    </row>
    <row r="632" spans="1:21">
      <c r="A632" s="2" t="s">
        <v>639</v>
      </c>
      <c r="B632" s="2">
        <v>0</v>
      </c>
      <c r="C632" s="3">
        <f t="shared" ref="C632:C637" si="115">10^-6</f>
        <v>1e-6</v>
      </c>
      <c r="D632" s="3">
        <f t="shared" si="104"/>
        <v>1</v>
      </c>
      <c r="E632" s="3">
        <f t="shared" si="105"/>
        <v>0</v>
      </c>
      <c r="F632" s="2">
        <v>0</v>
      </c>
      <c r="G632" s="4">
        <v>0.0001</v>
      </c>
      <c r="H632" s="3">
        <f t="shared" si="106"/>
        <v>100</v>
      </c>
      <c r="I632" s="3">
        <f t="shared" si="107"/>
        <v>0</v>
      </c>
      <c r="J632" s="2">
        <v>0</v>
      </c>
      <c r="K632" s="3">
        <v>0.0001</v>
      </c>
      <c r="L632" s="3">
        <f t="shared" si="108"/>
        <v>100</v>
      </c>
      <c r="M632" s="3">
        <f t="shared" si="109"/>
        <v>0</v>
      </c>
      <c r="N632" s="2">
        <v>0</v>
      </c>
      <c r="O632" s="3">
        <v>0.0001</v>
      </c>
      <c r="P632" s="3">
        <f t="shared" si="110"/>
        <v>100</v>
      </c>
      <c r="Q632" s="3">
        <f t="shared" si="111"/>
        <v>0</v>
      </c>
      <c r="R632" s="2">
        <v>8.53886540730797</v>
      </c>
      <c r="S632" s="3">
        <f t="shared" ref="S632:S636" si="116">10^-6</f>
        <v>1e-6</v>
      </c>
      <c r="T632" s="3">
        <f t="shared" si="112"/>
        <v>1</v>
      </c>
      <c r="U632" s="3">
        <f t="shared" si="113"/>
        <v>8.53886540730797</v>
      </c>
    </row>
    <row r="633" spans="1:21">
      <c r="A633" s="2" t="s">
        <v>640</v>
      </c>
      <c r="B633" s="2">
        <v>8.3878084818522</v>
      </c>
      <c r="C633" s="3">
        <v>0.00719732</v>
      </c>
      <c r="D633" s="3">
        <f t="shared" si="104"/>
        <v>4.704777965004</v>
      </c>
      <c r="E633" s="3">
        <f t="shared" si="105"/>
        <v>1.78282770074253</v>
      </c>
      <c r="F633" s="2">
        <v>15.9127038319906</v>
      </c>
      <c r="G633" s="4">
        <v>0.0001</v>
      </c>
      <c r="H633" s="3">
        <f t="shared" si="106"/>
        <v>0.0653684699999999</v>
      </c>
      <c r="I633" s="3">
        <f t="shared" si="107"/>
        <v>243.430874731971</v>
      </c>
      <c r="J633" s="2">
        <v>0</v>
      </c>
      <c r="K633" s="3">
        <v>0.0001</v>
      </c>
      <c r="L633" s="3">
        <f t="shared" si="108"/>
        <v>0.0653684699999999</v>
      </c>
      <c r="M633" s="3">
        <f t="shared" si="109"/>
        <v>0</v>
      </c>
      <c r="N633" s="2">
        <v>0</v>
      </c>
      <c r="O633" s="3">
        <v>0.0001</v>
      </c>
      <c r="P633" s="3">
        <f t="shared" si="110"/>
        <v>0.0653684699999999</v>
      </c>
      <c r="Q633" s="3">
        <f t="shared" si="111"/>
        <v>0</v>
      </c>
      <c r="R633" s="2">
        <v>0</v>
      </c>
      <c r="S633" s="3">
        <v>0.00152978951473088</v>
      </c>
      <c r="T633" s="3">
        <f t="shared" si="112"/>
        <v>1</v>
      </c>
      <c r="U633" s="3">
        <f t="shared" si="113"/>
        <v>0</v>
      </c>
    </row>
    <row r="634" spans="1:21">
      <c r="A634" s="2" t="s">
        <v>641</v>
      </c>
      <c r="B634" s="2">
        <v>0</v>
      </c>
      <c r="C634" s="3">
        <f t="shared" si="115"/>
        <v>1e-6</v>
      </c>
      <c r="D634" s="3">
        <f t="shared" si="104"/>
        <v>1</v>
      </c>
      <c r="E634" s="3">
        <f t="shared" si="105"/>
        <v>0</v>
      </c>
      <c r="F634" s="2">
        <v>24.223560333252</v>
      </c>
      <c r="G634" s="4">
        <v>0.0001</v>
      </c>
      <c r="H634" s="3">
        <f t="shared" si="106"/>
        <v>100</v>
      </c>
      <c r="I634" s="3">
        <f t="shared" si="107"/>
        <v>0.24223560333252</v>
      </c>
      <c r="J634" s="2">
        <v>25.5505383809408</v>
      </c>
      <c r="K634" s="3">
        <v>0.0001</v>
      </c>
      <c r="L634" s="3">
        <f t="shared" si="108"/>
        <v>100</v>
      </c>
      <c r="M634" s="3">
        <f t="shared" si="109"/>
        <v>0.255505383809408</v>
      </c>
      <c r="N634" s="2">
        <v>8.33037630716957</v>
      </c>
      <c r="O634" s="3">
        <v>0.0001</v>
      </c>
      <c r="P634" s="3">
        <f t="shared" si="110"/>
        <v>100</v>
      </c>
      <c r="Q634" s="3">
        <f t="shared" si="111"/>
        <v>0.0833037630716957</v>
      </c>
      <c r="R634" s="2">
        <v>0</v>
      </c>
      <c r="S634" s="3">
        <f t="shared" si="116"/>
        <v>1e-6</v>
      </c>
      <c r="T634" s="3">
        <f t="shared" si="112"/>
        <v>1</v>
      </c>
      <c r="U634" s="3">
        <f t="shared" si="113"/>
        <v>0</v>
      </c>
    </row>
    <row r="635" spans="1:21">
      <c r="A635" s="2" t="s">
        <v>642</v>
      </c>
      <c r="B635" s="2">
        <v>0</v>
      </c>
      <c r="C635" s="3">
        <v>0.358547916</v>
      </c>
      <c r="D635" s="3">
        <f t="shared" si="104"/>
        <v>1.27643997657664</v>
      </c>
      <c r="E635" s="3">
        <f t="shared" si="105"/>
        <v>0</v>
      </c>
      <c r="F635" s="2">
        <v>16.4285233815511</v>
      </c>
      <c r="G635" s="4">
        <v>0.344799886</v>
      </c>
      <c r="H635" s="3">
        <f t="shared" si="106"/>
        <v>1.22749662951456</v>
      </c>
      <c r="I635" s="3">
        <f t="shared" si="107"/>
        <v>13.3837625183933</v>
      </c>
      <c r="J635" s="2">
        <v>7.9721342722575</v>
      </c>
      <c r="K635" s="3">
        <v>0.349185384</v>
      </c>
      <c r="L635" s="3">
        <f t="shared" si="108"/>
        <v>1.24310911731493</v>
      </c>
      <c r="M635" s="3">
        <f t="shared" si="109"/>
        <v>6.41306073715962</v>
      </c>
      <c r="N635" s="2">
        <v>8.3328921000163</v>
      </c>
      <c r="O635" s="3">
        <v>0.258061984</v>
      </c>
      <c r="P635" s="3">
        <f t="shared" si="110"/>
        <v>0.918707425459648</v>
      </c>
      <c r="Q635" s="3">
        <f t="shared" si="111"/>
        <v>9.0702348420088</v>
      </c>
      <c r="R635" s="2">
        <v>16.2079493204752</v>
      </c>
      <c r="S635" s="3">
        <v>0.280896808764647</v>
      </c>
      <c r="T635" s="3">
        <f t="shared" si="112"/>
        <v>1</v>
      </c>
      <c r="U635" s="3">
        <f t="shared" si="113"/>
        <v>16.2079493204752</v>
      </c>
    </row>
    <row r="636" spans="1:21">
      <c r="A636" s="2" t="s">
        <v>643</v>
      </c>
      <c r="B636" s="2">
        <v>0</v>
      </c>
      <c r="C636" s="3">
        <f t="shared" si="115"/>
        <v>1e-6</v>
      </c>
      <c r="D636" s="3">
        <f t="shared" si="104"/>
        <v>1</v>
      </c>
      <c r="E636" s="3">
        <f t="shared" si="105"/>
        <v>0</v>
      </c>
      <c r="F636" s="2">
        <v>8.66352907816567</v>
      </c>
      <c r="G636" s="4">
        <v>0.0001</v>
      </c>
      <c r="H636" s="3">
        <f t="shared" si="106"/>
        <v>100</v>
      </c>
      <c r="I636" s="3">
        <f t="shared" si="107"/>
        <v>0.0866352907816567</v>
      </c>
      <c r="J636" s="2">
        <v>0</v>
      </c>
      <c r="K636" s="3">
        <v>0.0001</v>
      </c>
      <c r="L636" s="3">
        <f t="shared" si="108"/>
        <v>100</v>
      </c>
      <c r="M636" s="3">
        <f t="shared" si="109"/>
        <v>0</v>
      </c>
      <c r="N636" s="2">
        <v>0</v>
      </c>
      <c r="O636" s="3">
        <v>0.0001</v>
      </c>
      <c r="P636" s="3">
        <f t="shared" si="110"/>
        <v>100</v>
      </c>
      <c r="Q636" s="3">
        <f t="shared" si="111"/>
        <v>0</v>
      </c>
      <c r="R636" s="2">
        <v>7.73785146077477</v>
      </c>
      <c r="S636" s="3">
        <f t="shared" si="116"/>
        <v>1e-6</v>
      </c>
      <c r="T636" s="3">
        <f t="shared" si="112"/>
        <v>1</v>
      </c>
      <c r="U636" s="3">
        <f t="shared" si="113"/>
        <v>7.73785146077477</v>
      </c>
    </row>
    <row r="637" spans="1:21">
      <c r="A637" s="2" t="s">
        <v>644</v>
      </c>
      <c r="B637" s="2">
        <v>0</v>
      </c>
      <c r="C637" s="3">
        <f t="shared" si="115"/>
        <v>1e-6</v>
      </c>
      <c r="D637" s="3">
        <f t="shared" si="104"/>
        <v>0.000527029384524988</v>
      </c>
      <c r="E637" s="3">
        <f t="shared" si="105"/>
        <v>0</v>
      </c>
      <c r="F637" s="2">
        <v>16.7014102935791</v>
      </c>
      <c r="G637" s="4">
        <v>0.0001</v>
      </c>
      <c r="H637" s="3">
        <f t="shared" si="106"/>
        <v>0.0527029384524988</v>
      </c>
      <c r="I637" s="3">
        <f t="shared" si="107"/>
        <v>316.897136743753</v>
      </c>
      <c r="J637" s="2">
        <v>0</v>
      </c>
      <c r="K637" s="3">
        <v>0.0001</v>
      </c>
      <c r="L637" s="3">
        <f t="shared" si="108"/>
        <v>0.0527029384524988</v>
      </c>
      <c r="M637" s="3">
        <f t="shared" si="109"/>
        <v>0</v>
      </c>
      <c r="N637" s="2">
        <v>0</v>
      </c>
      <c r="O637" s="3">
        <v>0.0001</v>
      </c>
      <c r="P637" s="3">
        <f t="shared" si="110"/>
        <v>0.0527029384524988</v>
      </c>
      <c r="Q637" s="3">
        <f t="shared" si="111"/>
        <v>0</v>
      </c>
      <c r="R637" s="2">
        <v>8.04178237915036</v>
      </c>
      <c r="S637" s="3">
        <v>0.00189742740986122</v>
      </c>
      <c r="T637" s="3">
        <f t="shared" si="112"/>
        <v>1</v>
      </c>
      <c r="U637" s="3">
        <f t="shared" si="113"/>
        <v>8.04178237915036</v>
      </c>
    </row>
    <row r="638" spans="1:21">
      <c r="A638" s="2" t="s">
        <v>645</v>
      </c>
      <c r="B638" s="2">
        <v>0</v>
      </c>
      <c r="C638" s="3">
        <v>0.239704953</v>
      </c>
      <c r="D638" s="3">
        <f t="shared" si="104"/>
        <v>0.965582693491288</v>
      </c>
      <c r="E638" s="3">
        <f t="shared" si="105"/>
        <v>0</v>
      </c>
      <c r="F638" s="2">
        <v>0</v>
      </c>
      <c r="G638" s="4">
        <v>0.226310687</v>
      </c>
      <c r="H638" s="3">
        <f t="shared" si="106"/>
        <v>0.911627732278539</v>
      </c>
      <c r="I638" s="3">
        <f t="shared" si="107"/>
        <v>0</v>
      </c>
      <c r="J638" s="2">
        <v>0.334531784057599</v>
      </c>
      <c r="K638" s="3">
        <v>0.203455801</v>
      </c>
      <c r="L638" s="3">
        <f t="shared" si="108"/>
        <v>0.819563375213225</v>
      </c>
      <c r="M638" s="3">
        <f t="shared" si="109"/>
        <v>0.408182935176385</v>
      </c>
      <c r="N638" s="2">
        <v>0</v>
      </c>
      <c r="O638" s="3">
        <v>0.243534776</v>
      </c>
      <c r="P638" s="3">
        <f t="shared" si="110"/>
        <v>0.981010037656074</v>
      </c>
      <c r="Q638" s="3">
        <f t="shared" si="111"/>
        <v>0</v>
      </c>
      <c r="R638" s="2">
        <v>0</v>
      </c>
      <c r="S638" s="3">
        <v>0.248249015455415</v>
      </c>
      <c r="T638" s="3">
        <f t="shared" si="112"/>
        <v>1</v>
      </c>
      <c r="U638" s="3">
        <f t="shared" si="113"/>
        <v>0</v>
      </c>
    </row>
    <row r="639" spans="1:21">
      <c r="A639" s="2" t="s">
        <v>646</v>
      </c>
      <c r="B639" s="2">
        <v>0</v>
      </c>
      <c r="C639" s="3">
        <v>0.62158355</v>
      </c>
      <c r="D639" s="3">
        <f t="shared" si="104"/>
        <v>1.39275633023732</v>
      </c>
      <c r="E639" s="3">
        <f t="shared" si="105"/>
        <v>0</v>
      </c>
      <c r="F639" s="2">
        <v>0</v>
      </c>
      <c r="G639" s="4">
        <v>0.679886356</v>
      </c>
      <c r="H639" s="3">
        <f t="shared" si="106"/>
        <v>1.5233929954565</v>
      </c>
      <c r="I639" s="3">
        <f t="shared" si="107"/>
        <v>0</v>
      </c>
      <c r="J639" s="2">
        <v>0</v>
      </c>
      <c r="K639" s="3">
        <v>0.562419317</v>
      </c>
      <c r="L639" s="3">
        <f t="shared" si="108"/>
        <v>1.2601895014749</v>
      </c>
      <c r="M639" s="3">
        <f t="shared" si="109"/>
        <v>0</v>
      </c>
      <c r="N639" s="2">
        <v>0</v>
      </c>
      <c r="O639" s="3">
        <v>0.396218384</v>
      </c>
      <c r="P639" s="3">
        <f t="shared" si="110"/>
        <v>0.887790004211664</v>
      </c>
      <c r="Q639" s="3">
        <f t="shared" si="111"/>
        <v>0</v>
      </c>
      <c r="R639" s="2">
        <v>15.1706212361654</v>
      </c>
      <c r="S639" s="3">
        <v>0.446297415064762</v>
      </c>
      <c r="T639" s="3">
        <f t="shared" si="112"/>
        <v>1</v>
      </c>
      <c r="U639" s="3">
        <f t="shared" si="113"/>
        <v>15.1706212361654</v>
      </c>
    </row>
    <row r="640" spans="1:21">
      <c r="A640" s="2" t="s">
        <v>647</v>
      </c>
      <c r="B640" s="2">
        <v>8.80098978678389</v>
      </c>
      <c r="C640" s="3">
        <f>10^-6</f>
        <v>1e-6</v>
      </c>
      <c r="D640" s="3">
        <f t="shared" si="104"/>
        <v>1</v>
      </c>
      <c r="E640" s="3">
        <f t="shared" si="105"/>
        <v>8.80098978678389</v>
      </c>
      <c r="F640" s="2">
        <v>0</v>
      </c>
      <c r="G640" s="4">
        <v>0.0001</v>
      </c>
      <c r="H640" s="3">
        <f t="shared" si="106"/>
        <v>100</v>
      </c>
      <c r="I640" s="3">
        <f t="shared" si="107"/>
        <v>0</v>
      </c>
      <c r="J640" s="2">
        <v>0</v>
      </c>
      <c r="K640" s="3">
        <v>0.0001</v>
      </c>
      <c r="L640" s="3">
        <f t="shared" si="108"/>
        <v>100</v>
      </c>
      <c r="M640" s="3">
        <f t="shared" si="109"/>
        <v>0</v>
      </c>
      <c r="N640" s="2">
        <v>0</v>
      </c>
      <c r="O640" s="3">
        <v>0.0001</v>
      </c>
      <c r="P640" s="3">
        <f t="shared" si="110"/>
        <v>100</v>
      </c>
      <c r="Q640" s="3">
        <f t="shared" si="111"/>
        <v>0</v>
      </c>
      <c r="R640" s="2">
        <v>0</v>
      </c>
      <c r="S640" s="3">
        <f>10^-6</f>
        <v>1e-6</v>
      </c>
      <c r="T640" s="3">
        <f t="shared" si="112"/>
        <v>1</v>
      </c>
      <c r="U640" s="3">
        <f t="shared" si="113"/>
        <v>0</v>
      </c>
    </row>
    <row r="641" spans="1:21">
      <c r="A641" s="2" t="s">
        <v>648</v>
      </c>
      <c r="B641" s="2">
        <v>0</v>
      </c>
      <c r="C641" s="3">
        <v>17.21580949</v>
      </c>
      <c r="D641" s="3">
        <f t="shared" si="104"/>
        <v>0.794949704327744</v>
      </c>
      <c r="E641" s="3">
        <f t="shared" si="105"/>
        <v>0</v>
      </c>
      <c r="F641" s="2">
        <v>0</v>
      </c>
      <c r="G641" s="4">
        <v>23.82794723</v>
      </c>
      <c r="H641" s="3">
        <f t="shared" si="106"/>
        <v>1.10026889041891</v>
      </c>
      <c r="I641" s="3">
        <f t="shared" si="107"/>
        <v>0</v>
      </c>
      <c r="J641" s="2">
        <v>0</v>
      </c>
      <c r="K641" s="3">
        <v>17.01079169</v>
      </c>
      <c r="L641" s="3">
        <f t="shared" si="108"/>
        <v>0.785482891884995</v>
      </c>
      <c r="M641" s="3">
        <f t="shared" si="109"/>
        <v>0</v>
      </c>
      <c r="N641" s="2">
        <v>0</v>
      </c>
      <c r="O641" s="3">
        <v>26.28833094</v>
      </c>
      <c r="P641" s="3">
        <f t="shared" si="110"/>
        <v>1.213878494657</v>
      </c>
      <c r="Q641" s="3">
        <f t="shared" si="111"/>
        <v>0</v>
      </c>
      <c r="R641" s="2">
        <v>17.7375634511312</v>
      </c>
      <c r="S641" s="3">
        <v>21.6564763736326</v>
      </c>
      <c r="T641" s="3">
        <f t="shared" si="112"/>
        <v>1</v>
      </c>
      <c r="U641" s="3">
        <f t="shared" si="113"/>
        <v>17.7375634511312</v>
      </c>
    </row>
    <row r="642" spans="1:21">
      <c r="A642" s="2" t="s">
        <v>649</v>
      </c>
      <c r="B642" s="2">
        <v>9.395512898763</v>
      </c>
      <c r="C642" s="3">
        <v>0.33950967</v>
      </c>
      <c r="D642" s="3">
        <f t="shared" si="104"/>
        <v>1.13199348232089</v>
      </c>
      <c r="E642" s="3">
        <f t="shared" si="105"/>
        <v>8.29997084391304</v>
      </c>
      <c r="F642" s="2">
        <v>15.8156007130941</v>
      </c>
      <c r="G642" s="4">
        <v>0.443978673</v>
      </c>
      <c r="H642" s="3">
        <f t="shared" si="106"/>
        <v>1.48031413693012</v>
      </c>
      <c r="I642" s="3">
        <f t="shared" si="107"/>
        <v>10.6839489798379</v>
      </c>
      <c r="J642" s="2">
        <v>0</v>
      </c>
      <c r="K642" s="3">
        <v>1.146050393</v>
      </c>
      <c r="L642" s="3">
        <f t="shared" si="108"/>
        <v>3.82116237009478</v>
      </c>
      <c r="M642" s="3">
        <f t="shared" si="109"/>
        <v>0</v>
      </c>
      <c r="N642" s="2">
        <v>0</v>
      </c>
      <c r="O642" s="3">
        <v>0.253185992</v>
      </c>
      <c r="P642" s="3">
        <f t="shared" si="110"/>
        <v>0.844172988530635</v>
      </c>
      <c r="Q642" s="3">
        <f t="shared" si="111"/>
        <v>0</v>
      </c>
      <c r="R642" s="2">
        <v>7.8880793253581</v>
      </c>
      <c r="S642" s="3">
        <v>0.299921930030828</v>
      </c>
      <c r="T642" s="3">
        <f t="shared" si="112"/>
        <v>1</v>
      </c>
      <c r="U642" s="3">
        <f t="shared" si="113"/>
        <v>7.8880793253581</v>
      </c>
    </row>
    <row r="643" spans="1:21">
      <c r="A643" s="2" t="s">
        <v>650</v>
      </c>
      <c r="B643" s="2">
        <v>0</v>
      </c>
      <c r="C643" s="3">
        <v>0.775498154</v>
      </c>
      <c r="D643" s="3">
        <f t="shared" si="104"/>
        <v>0.852462614616907</v>
      </c>
      <c r="E643" s="3">
        <f t="shared" si="105"/>
        <v>0</v>
      </c>
      <c r="F643" s="2">
        <v>0</v>
      </c>
      <c r="G643" s="4">
        <v>1.20253616</v>
      </c>
      <c r="H643" s="3">
        <f t="shared" si="106"/>
        <v>1.32188208809711</v>
      </c>
      <c r="I643" s="3">
        <f t="shared" si="107"/>
        <v>0</v>
      </c>
      <c r="J643" s="2">
        <v>0</v>
      </c>
      <c r="K643" s="3">
        <v>0.234361638</v>
      </c>
      <c r="L643" s="3">
        <f t="shared" si="108"/>
        <v>0.257620902983324</v>
      </c>
      <c r="M643" s="3">
        <f t="shared" si="109"/>
        <v>0</v>
      </c>
      <c r="N643" s="2">
        <v>0</v>
      </c>
      <c r="O643" s="3">
        <v>1.056282993</v>
      </c>
      <c r="P643" s="3">
        <f t="shared" si="110"/>
        <v>1.16111399794274</v>
      </c>
      <c r="Q643" s="3">
        <f t="shared" si="111"/>
        <v>0</v>
      </c>
      <c r="R643" s="2">
        <v>15.6359043121338</v>
      </c>
      <c r="S643" s="3">
        <v>0.909715148444962</v>
      </c>
      <c r="T643" s="3">
        <f t="shared" si="112"/>
        <v>1</v>
      </c>
      <c r="U643" s="3">
        <f t="shared" si="113"/>
        <v>15.6359043121338</v>
      </c>
    </row>
    <row r="644" spans="1:21">
      <c r="A644" s="2" t="s">
        <v>651</v>
      </c>
      <c r="B644" s="2">
        <v>16.3652451833089</v>
      </c>
      <c r="C644" s="3">
        <v>0.195947235</v>
      </c>
      <c r="D644" s="3">
        <f t="shared" si="104"/>
        <v>0.816432573271924</v>
      </c>
      <c r="E644" s="3">
        <f t="shared" si="105"/>
        <v>20.0448214819796</v>
      </c>
      <c r="F644" s="2">
        <v>0</v>
      </c>
      <c r="G644" s="4">
        <v>0.205690586</v>
      </c>
      <c r="H644" s="3">
        <f t="shared" si="106"/>
        <v>0.857029161068743</v>
      </c>
      <c r="I644" s="3">
        <f t="shared" si="107"/>
        <v>0</v>
      </c>
      <c r="J644" s="2">
        <v>0</v>
      </c>
      <c r="K644" s="3">
        <v>0.237104217</v>
      </c>
      <c r="L644" s="3">
        <f t="shared" si="108"/>
        <v>0.987917007448125</v>
      </c>
      <c r="M644" s="3">
        <f t="shared" si="109"/>
        <v>0</v>
      </c>
      <c r="N644" s="2">
        <v>8.45455106099447</v>
      </c>
      <c r="O644" s="3">
        <v>0.071123743</v>
      </c>
      <c r="P644" s="3">
        <f t="shared" si="110"/>
        <v>0.296343760697725</v>
      </c>
      <c r="Q644" s="3">
        <f t="shared" si="111"/>
        <v>28.5295396167231</v>
      </c>
      <c r="R644" s="2">
        <v>0</v>
      </c>
      <c r="S644" s="3">
        <v>0.240004185789311</v>
      </c>
      <c r="T644" s="3">
        <f t="shared" si="112"/>
        <v>1</v>
      </c>
      <c r="U644" s="3">
        <f t="shared" si="113"/>
        <v>0</v>
      </c>
    </row>
    <row r="645" spans="1:21">
      <c r="A645" s="2" t="s">
        <v>652</v>
      </c>
      <c r="B645" s="2">
        <v>24.204428990682</v>
      </c>
      <c r="C645" s="3">
        <v>0.020544135</v>
      </c>
      <c r="D645" s="3">
        <f t="shared" ref="D645:D708" si="117">C645/S645</f>
        <v>1.23724106794418</v>
      </c>
      <c r="E645" s="3">
        <f t="shared" ref="E645:E708" si="118">B645/D645</f>
        <v>19.5632279090934</v>
      </c>
      <c r="F645" s="2">
        <v>24.1227213541667</v>
      </c>
      <c r="G645" s="4">
        <v>0.028015913</v>
      </c>
      <c r="H645" s="3">
        <f t="shared" ref="H645:H708" si="119">G645/S645</f>
        <v>1.68721818268577</v>
      </c>
      <c r="I645" s="3">
        <f t="shared" ref="I645:I708" si="120">F645/H645</f>
        <v>14.297333683168</v>
      </c>
      <c r="J645" s="2">
        <v>7.1607844034831</v>
      </c>
      <c r="K645" s="3">
        <v>0.0001</v>
      </c>
      <c r="L645" s="3">
        <f t="shared" ref="L645:L708" si="121">K645/S645</f>
        <v>0.0060223565895774</v>
      </c>
      <c r="M645" s="3">
        <f t="shared" ref="M645:M708" si="122">J645/L645</f>
        <v>1189.03361117406</v>
      </c>
      <c r="N645" s="2">
        <v>0</v>
      </c>
      <c r="O645" s="3">
        <v>0.007834301</v>
      </c>
      <c r="P645" s="3">
        <f t="shared" ref="P645:P708" si="123">O645/S645</f>
        <v>0.471809542520828</v>
      </c>
      <c r="Q645" s="3">
        <f t="shared" ref="Q645:Q708" si="124">N645/P645</f>
        <v>0</v>
      </c>
      <c r="R645" s="2">
        <v>7.85537656148276</v>
      </c>
      <c r="S645" s="3">
        <v>0.0166047955667496</v>
      </c>
      <c r="T645" s="3">
        <f t="shared" ref="T645:T708" si="125">S645/S645</f>
        <v>1</v>
      </c>
      <c r="U645" s="3">
        <f t="shared" ref="U645:U708" si="126">R645/T645</f>
        <v>7.85537656148276</v>
      </c>
    </row>
    <row r="646" spans="1:21">
      <c r="A646" s="2" t="s">
        <v>653</v>
      </c>
      <c r="B646" s="2">
        <v>0</v>
      </c>
      <c r="C646" s="3">
        <f>10^-6</f>
        <v>1e-6</v>
      </c>
      <c r="D646" s="3">
        <f t="shared" si="117"/>
        <v>1</v>
      </c>
      <c r="E646" s="3">
        <f t="shared" si="118"/>
        <v>0</v>
      </c>
      <c r="F646" s="2">
        <v>8.7130896250407</v>
      </c>
      <c r="G646" s="4">
        <v>0.0001</v>
      </c>
      <c r="H646" s="3">
        <f t="shared" si="119"/>
        <v>100</v>
      </c>
      <c r="I646" s="3">
        <f t="shared" si="120"/>
        <v>0.087130896250407</v>
      </c>
      <c r="J646" s="2">
        <v>17.5164903004964</v>
      </c>
      <c r="K646" s="3">
        <v>0.0001</v>
      </c>
      <c r="L646" s="3">
        <f t="shared" si="121"/>
        <v>100</v>
      </c>
      <c r="M646" s="3">
        <f t="shared" si="122"/>
        <v>0.175164903004964</v>
      </c>
      <c r="N646" s="2">
        <v>1.35708872477213</v>
      </c>
      <c r="O646" s="3">
        <v>0.0001</v>
      </c>
      <c r="P646" s="3">
        <f t="shared" si="123"/>
        <v>100</v>
      </c>
      <c r="Q646" s="3">
        <f t="shared" si="124"/>
        <v>0.0135708872477213</v>
      </c>
      <c r="R646" s="2">
        <v>0</v>
      </c>
      <c r="S646" s="3">
        <f>10^-6</f>
        <v>1e-6</v>
      </c>
      <c r="T646" s="3">
        <f t="shared" si="125"/>
        <v>1</v>
      </c>
      <c r="U646" s="3">
        <f t="shared" si="126"/>
        <v>0</v>
      </c>
    </row>
    <row r="647" spans="1:21">
      <c r="A647" s="2" t="s">
        <v>654</v>
      </c>
      <c r="B647" s="2">
        <v>0</v>
      </c>
      <c r="C647" s="3">
        <v>3.263947071</v>
      </c>
      <c r="D647" s="3">
        <f t="shared" si="117"/>
        <v>2.03990823323959</v>
      </c>
      <c r="E647" s="3">
        <f t="shared" si="118"/>
        <v>0</v>
      </c>
      <c r="F647" s="2">
        <v>8.33886591593427</v>
      </c>
      <c r="G647" s="4">
        <v>1.617920957</v>
      </c>
      <c r="H647" s="3">
        <f t="shared" si="119"/>
        <v>1.01117150772423</v>
      </c>
      <c r="I647" s="3">
        <f t="shared" si="120"/>
        <v>8.24673742509014</v>
      </c>
      <c r="J647" s="2">
        <v>0</v>
      </c>
      <c r="K647" s="3">
        <v>2.996952002</v>
      </c>
      <c r="L647" s="3">
        <f t="shared" si="121"/>
        <v>1.87304111571595</v>
      </c>
      <c r="M647" s="3">
        <f t="shared" si="122"/>
        <v>0</v>
      </c>
      <c r="N647" s="2">
        <v>8.38016319274907</v>
      </c>
      <c r="O647" s="3">
        <v>0.761938201</v>
      </c>
      <c r="P647" s="3">
        <f t="shared" si="123"/>
        <v>0.476197675890455</v>
      </c>
      <c r="Q647" s="3">
        <f t="shared" si="124"/>
        <v>17.5980766329419</v>
      </c>
      <c r="R647" s="2">
        <v>15.8970756530762</v>
      </c>
      <c r="S647" s="3">
        <v>1.60004603041212</v>
      </c>
      <c r="T647" s="3">
        <f t="shared" si="125"/>
        <v>1</v>
      </c>
      <c r="U647" s="3">
        <f t="shared" si="126"/>
        <v>15.8970756530762</v>
      </c>
    </row>
    <row r="648" spans="1:21">
      <c r="A648" s="2" t="s">
        <v>655</v>
      </c>
      <c r="B648" s="2">
        <v>0</v>
      </c>
      <c r="C648" s="3">
        <v>0.301359074</v>
      </c>
      <c r="D648" s="3">
        <f t="shared" si="117"/>
        <v>1.0785440481099</v>
      </c>
      <c r="E648" s="3">
        <f t="shared" si="118"/>
        <v>0</v>
      </c>
      <c r="F648" s="2">
        <v>16.1409848531087</v>
      </c>
      <c r="G648" s="4">
        <v>0.23419333</v>
      </c>
      <c r="H648" s="3">
        <f t="shared" si="119"/>
        <v>0.838162325182009</v>
      </c>
      <c r="I648" s="3">
        <f t="shared" si="120"/>
        <v>19.2575881403446</v>
      </c>
      <c r="J648" s="2">
        <v>7.5238831837972</v>
      </c>
      <c r="K648" s="3">
        <v>0.075176665</v>
      </c>
      <c r="L648" s="3">
        <f t="shared" si="121"/>
        <v>0.269052275467576</v>
      </c>
      <c r="M648" s="3">
        <f t="shared" si="122"/>
        <v>27.9643915693399</v>
      </c>
      <c r="N648" s="2">
        <v>0</v>
      </c>
      <c r="O648" s="3">
        <v>0.261008784</v>
      </c>
      <c r="P648" s="3">
        <f t="shared" si="123"/>
        <v>0.934133048496167</v>
      </c>
      <c r="Q648" s="3">
        <f t="shared" si="124"/>
        <v>0</v>
      </c>
      <c r="R648" s="2">
        <v>17.785758972168</v>
      </c>
      <c r="S648" s="3">
        <v>0.279412857108728</v>
      </c>
      <c r="T648" s="3">
        <f t="shared" si="125"/>
        <v>1</v>
      </c>
      <c r="U648" s="3">
        <f t="shared" si="126"/>
        <v>17.785758972168</v>
      </c>
    </row>
    <row r="649" spans="1:21">
      <c r="A649" s="2" t="s">
        <v>656</v>
      </c>
      <c r="B649" s="2">
        <v>0</v>
      </c>
      <c r="C649" s="3">
        <v>1.288414118</v>
      </c>
      <c r="D649" s="3">
        <f t="shared" si="117"/>
        <v>0.573630085026369</v>
      </c>
      <c r="E649" s="3">
        <f t="shared" si="118"/>
        <v>0</v>
      </c>
      <c r="F649" s="2">
        <v>0</v>
      </c>
      <c r="G649" s="4">
        <v>2.678768776</v>
      </c>
      <c r="H649" s="3">
        <f t="shared" si="119"/>
        <v>1.19264632331735</v>
      </c>
      <c r="I649" s="3">
        <f t="shared" si="120"/>
        <v>0</v>
      </c>
      <c r="J649" s="2">
        <v>0</v>
      </c>
      <c r="K649" s="3">
        <v>2.987915177</v>
      </c>
      <c r="L649" s="3">
        <f t="shared" si="121"/>
        <v>1.33028504817586</v>
      </c>
      <c r="M649" s="3">
        <f t="shared" si="122"/>
        <v>0</v>
      </c>
      <c r="N649" s="2">
        <v>16.0740483601888</v>
      </c>
      <c r="O649" s="3">
        <v>2.724581879</v>
      </c>
      <c r="P649" s="3">
        <f t="shared" si="123"/>
        <v>1.21304331664586</v>
      </c>
      <c r="Q649" s="3">
        <f t="shared" si="124"/>
        <v>13.2510093742031</v>
      </c>
      <c r="R649" s="2">
        <v>15.5155143737793</v>
      </c>
      <c r="S649" s="3">
        <v>2.24607138229295</v>
      </c>
      <c r="T649" s="3">
        <f t="shared" si="125"/>
        <v>1</v>
      </c>
      <c r="U649" s="3">
        <f t="shared" si="126"/>
        <v>15.5155143737793</v>
      </c>
    </row>
    <row r="650" spans="1:21">
      <c r="A650" s="2" t="s">
        <v>657</v>
      </c>
      <c r="B650" s="2">
        <v>0</v>
      </c>
      <c r="C650" s="3">
        <v>0.002636312</v>
      </c>
      <c r="D650" s="3">
        <f t="shared" si="117"/>
        <v>0.432147751111546</v>
      </c>
      <c r="E650" s="3">
        <f t="shared" si="118"/>
        <v>0</v>
      </c>
      <c r="F650" s="2">
        <v>0</v>
      </c>
      <c r="G650" s="4">
        <v>0.0001</v>
      </c>
      <c r="H650" s="3">
        <f t="shared" si="119"/>
        <v>0.0163921323087535</v>
      </c>
      <c r="I650" s="3">
        <f t="shared" si="120"/>
        <v>0</v>
      </c>
      <c r="J650" s="2">
        <v>0</v>
      </c>
      <c r="K650" s="3">
        <v>0.0001</v>
      </c>
      <c r="L650" s="3">
        <f t="shared" si="121"/>
        <v>0.0163921323087535</v>
      </c>
      <c r="M650" s="3">
        <f t="shared" si="122"/>
        <v>0</v>
      </c>
      <c r="N650" s="2">
        <v>8.47567240397133</v>
      </c>
      <c r="O650" s="3">
        <v>0.0001</v>
      </c>
      <c r="P650" s="3">
        <f t="shared" si="123"/>
        <v>0.0163921323087535</v>
      </c>
      <c r="Q650" s="3">
        <f t="shared" si="124"/>
        <v>517.057344604598</v>
      </c>
      <c r="R650" s="2">
        <v>0</v>
      </c>
      <c r="S650" s="3">
        <v>0.00610048760688683</v>
      </c>
      <c r="T650" s="3">
        <f t="shared" si="125"/>
        <v>1</v>
      </c>
      <c r="U650" s="3">
        <f t="shared" si="126"/>
        <v>0</v>
      </c>
    </row>
    <row r="651" spans="1:21">
      <c r="A651" s="2" t="s">
        <v>658</v>
      </c>
      <c r="B651" s="2">
        <v>8.11115392049153</v>
      </c>
      <c r="C651" s="3">
        <v>2.800392176</v>
      </c>
      <c r="D651" s="3">
        <f t="shared" si="117"/>
        <v>0.936796053894684</v>
      </c>
      <c r="E651" s="3">
        <f t="shared" si="118"/>
        <v>8.6583988977855</v>
      </c>
      <c r="F651" s="2">
        <v>0</v>
      </c>
      <c r="G651" s="4">
        <v>2.911285179</v>
      </c>
      <c r="H651" s="3">
        <f t="shared" si="119"/>
        <v>0.97389233223214</v>
      </c>
      <c r="I651" s="3">
        <f t="shared" si="120"/>
        <v>0</v>
      </c>
      <c r="J651" s="2">
        <v>0</v>
      </c>
      <c r="K651" s="3">
        <v>3.294257302</v>
      </c>
      <c r="L651" s="3">
        <f t="shared" si="121"/>
        <v>1.10200537891638</v>
      </c>
      <c r="M651" s="3">
        <f t="shared" si="122"/>
        <v>0</v>
      </c>
      <c r="N651" s="2">
        <v>0</v>
      </c>
      <c r="O651" s="3">
        <v>2.931049028</v>
      </c>
      <c r="P651" s="3">
        <f t="shared" si="123"/>
        <v>0.980503797551764</v>
      </c>
      <c r="Q651" s="3">
        <f t="shared" si="124"/>
        <v>0</v>
      </c>
      <c r="R651" s="2">
        <v>0</v>
      </c>
      <c r="S651" s="3">
        <v>2.98932960312707</v>
      </c>
      <c r="T651" s="3">
        <f t="shared" si="125"/>
        <v>1</v>
      </c>
      <c r="U651" s="3">
        <f t="shared" si="126"/>
        <v>0</v>
      </c>
    </row>
    <row r="652" spans="1:21">
      <c r="A652" s="2" t="s">
        <v>659</v>
      </c>
      <c r="B652" s="2">
        <v>8.37417411804203</v>
      </c>
      <c r="C652" s="3">
        <v>3.02932771</v>
      </c>
      <c r="D652" s="3">
        <f t="shared" si="117"/>
        <v>1.01447313647868</v>
      </c>
      <c r="E652" s="3">
        <f t="shared" si="118"/>
        <v>8.25470267956968</v>
      </c>
      <c r="F652" s="2">
        <v>0</v>
      </c>
      <c r="G652" s="4">
        <v>2.359004472</v>
      </c>
      <c r="H652" s="3">
        <f t="shared" si="119"/>
        <v>0.789992663315081</v>
      </c>
      <c r="I652" s="3">
        <f t="shared" si="120"/>
        <v>0</v>
      </c>
      <c r="J652" s="2">
        <v>0</v>
      </c>
      <c r="K652" s="3">
        <v>2.591126703</v>
      </c>
      <c r="L652" s="3">
        <f t="shared" si="121"/>
        <v>0.867726665797433</v>
      </c>
      <c r="M652" s="3">
        <f t="shared" si="122"/>
        <v>0</v>
      </c>
      <c r="N652" s="2">
        <v>0</v>
      </c>
      <c r="O652" s="3">
        <v>2.6448118</v>
      </c>
      <c r="P652" s="3">
        <f t="shared" si="123"/>
        <v>0.88570494149074</v>
      </c>
      <c r="Q652" s="3">
        <f t="shared" si="124"/>
        <v>0</v>
      </c>
      <c r="R652" s="2">
        <v>7.87031555175783</v>
      </c>
      <c r="S652" s="3">
        <v>2.98610934195364</v>
      </c>
      <c r="T652" s="3">
        <f t="shared" si="125"/>
        <v>1</v>
      </c>
      <c r="U652" s="3">
        <f t="shared" si="126"/>
        <v>7.87031555175783</v>
      </c>
    </row>
    <row r="653" spans="1:21">
      <c r="A653" s="2" t="s">
        <v>660</v>
      </c>
      <c r="B653" s="2">
        <v>0</v>
      </c>
      <c r="C653" s="3">
        <v>3.05949143</v>
      </c>
      <c r="D653" s="3">
        <f t="shared" si="117"/>
        <v>1.3272265263266</v>
      </c>
      <c r="E653" s="3">
        <f t="shared" si="118"/>
        <v>0</v>
      </c>
      <c r="F653" s="2">
        <v>23.2577679951985</v>
      </c>
      <c r="G653" s="4">
        <v>2.478833246</v>
      </c>
      <c r="H653" s="3">
        <f t="shared" si="119"/>
        <v>1.07533337278591</v>
      </c>
      <c r="I653" s="3">
        <f t="shared" si="120"/>
        <v>21.6284257364242</v>
      </c>
      <c r="J653" s="2">
        <v>0</v>
      </c>
      <c r="K653" s="3">
        <v>3.62412549</v>
      </c>
      <c r="L653" s="3">
        <f t="shared" si="121"/>
        <v>1.5721683146092</v>
      </c>
      <c r="M653" s="3">
        <f t="shared" si="122"/>
        <v>0</v>
      </c>
      <c r="N653" s="2">
        <v>0</v>
      </c>
      <c r="O653" s="3">
        <v>2.034740189</v>
      </c>
      <c r="P653" s="3">
        <f t="shared" si="123"/>
        <v>0.882683025859498</v>
      </c>
      <c r="Q653" s="3">
        <f t="shared" si="124"/>
        <v>0</v>
      </c>
      <c r="R653" s="2">
        <v>0</v>
      </c>
      <c r="S653" s="3">
        <v>2.3051765236096</v>
      </c>
      <c r="T653" s="3">
        <f t="shared" si="125"/>
        <v>1</v>
      </c>
      <c r="U653" s="3">
        <f t="shared" si="126"/>
        <v>0</v>
      </c>
    </row>
    <row r="654" spans="1:21">
      <c r="A654" s="2" t="s">
        <v>661</v>
      </c>
      <c r="B654" s="2">
        <v>15.8826573689779</v>
      </c>
      <c r="C654" s="3">
        <v>0.008875188</v>
      </c>
      <c r="D654" s="3">
        <f t="shared" si="117"/>
        <v>0.206876334059908</v>
      </c>
      <c r="E654" s="3">
        <f t="shared" si="118"/>
        <v>76.7736795083508</v>
      </c>
      <c r="F654" s="2">
        <v>0.605041503906232</v>
      </c>
      <c r="G654" s="4">
        <v>0.027476126</v>
      </c>
      <c r="H654" s="3">
        <f t="shared" si="119"/>
        <v>0.640455190475754</v>
      </c>
      <c r="I654" s="3">
        <f t="shared" si="120"/>
        <v>0.944705442166507</v>
      </c>
      <c r="J654" s="2">
        <v>0</v>
      </c>
      <c r="K654" s="3">
        <v>0.0001</v>
      </c>
      <c r="L654" s="3">
        <f t="shared" si="121"/>
        <v>0.00233095157037697</v>
      </c>
      <c r="M654" s="3">
        <f t="shared" si="122"/>
        <v>0</v>
      </c>
      <c r="N654" s="2">
        <v>0</v>
      </c>
      <c r="O654" s="3">
        <v>0.01465164</v>
      </c>
      <c r="P654" s="3">
        <f t="shared" si="123"/>
        <v>0.34152263266598</v>
      </c>
      <c r="Q654" s="3">
        <f t="shared" si="124"/>
        <v>0</v>
      </c>
      <c r="R654" s="2">
        <v>0</v>
      </c>
      <c r="S654" s="3">
        <v>0.0429009342239692</v>
      </c>
      <c r="T654" s="3">
        <f t="shared" si="125"/>
        <v>1</v>
      </c>
      <c r="U654" s="3">
        <f t="shared" si="126"/>
        <v>0</v>
      </c>
    </row>
    <row r="655" spans="1:21">
      <c r="A655" s="2" t="s">
        <v>662</v>
      </c>
      <c r="B655" s="2">
        <v>0</v>
      </c>
      <c r="C655" s="3">
        <v>1.149818399</v>
      </c>
      <c r="D655" s="3">
        <f t="shared" si="117"/>
        <v>1.00060729695154</v>
      </c>
      <c r="E655" s="3">
        <f t="shared" si="118"/>
        <v>0</v>
      </c>
      <c r="F655" s="2">
        <v>0</v>
      </c>
      <c r="G655" s="4">
        <v>1.005049525</v>
      </c>
      <c r="H655" s="3">
        <f t="shared" si="119"/>
        <v>0.874624975028499</v>
      </c>
      <c r="I655" s="3">
        <f t="shared" si="120"/>
        <v>0</v>
      </c>
      <c r="J655" s="2">
        <v>0</v>
      </c>
      <c r="K655" s="3">
        <v>1.105730634</v>
      </c>
      <c r="L655" s="3">
        <f t="shared" si="121"/>
        <v>0.962240769329747</v>
      </c>
      <c r="M655" s="3">
        <f t="shared" si="122"/>
        <v>0</v>
      </c>
      <c r="N655" s="2">
        <v>0</v>
      </c>
      <c r="O655" s="3">
        <v>1.28564458</v>
      </c>
      <c r="P655" s="3">
        <f t="shared" si="123"/>
        <v>1.11880741267752</v>
      </c>
      <c r="Q655" s="3">
        <f t="shared" si="124"/>
        <v>0</v>
      </c>
      <c r="R655" s="2">
        <v>16.6426347096761</v>
      </c>
      <c r="S655" s="3">
        <v>1.14912054159813</v>
      </c>
      <c r="T655" s="3">
        <f t="shared" si="125"/>
        <v>1</v>
      </c>
      <c r="U655" s="3">
        <f t="shared" si="126"/>
        <v>16.6426347096761</v>
      </c>
    </row>
    <row r="656" spans="1:21">
      <c r="A656" s="2" t="s">
        <v>663</v>
      </c>
      <c r="B656" s="2">
        <v>15.8447666168213</v>
      </c>
      <c r="C656" s="3">
        <v>1.906271068</v>
      </c>
      <c r="D656" s="3">
        <f t="shared" si="117"/>
        <v>0.980323778273929</v>
      </c>
      <c r="E656" s="3">
        <f t="shared" si="118"/>
        <v>16.1627892416518</v>
      </c>
      <c r="F656" s="2">
        <v>8.3297100067139</v>
      </c>
      <c r="G656" s="4">
        <v>1.992835175</v>
      </c>
      <c r="H656" s="3">
        <f t="shared" si="119"/>
        <v>1.02484045476432</v>
      </c>
      <c r="I656" s="3">
        <f t="shared" si="120"/>
        <v>8.12781147347414</v>
      </c>
      <c r="J656" s="2">
        <v>0</v>
      </c>
      <c r="K656" s="3">
        <v>3.122495533</v>
      </c>
      <c r="L656" s="3">
        <f t="shared" si="121"/>
        <v>1.60578244612693</v>
      </c>
      <c r="M656" s="3">
        <f t="shared" si="122"/>
        <v>0</v>
      </c>
      <c r="N656" s="2">
        <v>0</v>
      </c>
      <c r="O656" s="3">
        <v>1.857184284</v>
      </c>
      <c r="P656" s="3">
        <f t="shared" si="123"/>
        <v>0.955080284648082</v>
      </c>
      <c r="Q656" s="3">
        <f t="shared" si="124"/>
        <v>0</v>
      </c>
      <c r="R656" s="2">
        <v>0</v>
      </c>
      <c r="S656" s="3">
        <v>1.94453211300903</v>
      </c>
      <c r="T656" s="3">
        <f t="shared" si="125"/>
        <v>1</v>
      </c>
      <c r="U656" s="3">
        <f t="shared" si="126"/>
        <v>0</v>
      </c>
    </row>
    <row r="657" spans="1:21">
      <c r="A657" s="2" t="s">
        <v>664</v>
      </c>
      <c r="B657" s="2">
        <v>17.039249420166</v>
      </c>
      <c r="C657" s="3">
        <v>0.54993392</v>
      </c>
      <c r="D657" s="3">
        <f t="shared" si="117"/>
        <v>1.18350816558927</v>
      </c>
      <c r="E657" s="3">
        <f t="shared" si="118"/>
        <v>14.3972385789854</v>
      </c>
      <c r="F657" s="2">
        <v>8.56624348958333</v>
      </c>
      <c r="G657" s="4">
        <v>0.309903634</v>
      </c>
      <c r="H657" s="3">
        <f t="shared" si="119"/>
        <v>0.666941005175289</v>
      </c>
      <c r="I657" s="3">
        <f t="shared" si="120"/>
        <v>12.8440797958313</v>
      </c>
      <c r="J657" s="2">
        <v>8.19478352864587</v>
      </c>
      <c r="K657" s="3">
        <v>0.291658405</v>
      </c>
      <c r="L657" s="3">
        <f t="shared" si="121"/>
        <v>0.627675601243584</v>
      </c>
      <c r="M657" s="3">
        <f t="shared" si="122"/>
        <v>13.0557624231529</v>
      </c>
      <c r="N657" s="2">
        <v>8.6845035552979</v>
      </c>
      <c r="O657" s="3">
        <v>0.395320471</v>
      </c>
      <c r="P657" s="3">
        <f t="shared" si="123"/>
        <v>0.850765861929547</v>
      </c>
      <c r="Q657" s="3">
        <f t="shared" si="124"/>
        <v>10.2078655760838</v>
      </c>
      <c r="R657" s="2">
        <v>0</v>
      </c>
      <c r="S657" s="3">
        <v>0.464664238058881</v>
      </c>
      <c r="T657" s="3">
        <f t="shared" si="125"/>
        <v>1</v>
      </c>
      <c r="U657" s="3">
        <f t="shared" si="126"/>
        <v>0</v>
      </c>
    </row>
    <row r="658" spans="1:21">
      <c r="A658" s="2" t="s">
        <v>665</v>
      </c>
      <c r="B658" s="2">
        <v>0</v>
      </c>
      <c r="C658" s="3">
        <v>0.921618423</v>
      </c>
      <c r="D658" s="3">
        <f t="shared" si="117"/>
        <v>0.704468209612473</v>
      </c>
      <c r="E658" s="3">
        <f t="shared" si="118"/>
        <v>0</v>
      </c>
      <c r="F658" s="2">
        <v>0</v>
      </c>
      <c r="G658" s="4">
        <v>1.319033248</v>
      </c>
      <c r="H658" s="3">
        <f t="shared" si="119"/>
        <v>1.00824480874975</v>
      </c>
      <c r="I658" s="3">
        <f t="shared" si="120"/>
        <v>0</v>
      </c>
      <c r="J658" s="2">
        <v>7.6659329732259</v>
      </c>
      <c r="K658" s="3">
        <v>0.905725656</v>
      </c>
      <c r="L658" s="3">
        <f t="shared" si="121"/>
        <v>0.69232007017117</v>
      </c>
      <c r="M658" s="3">
        <f t="shared" si="122"/>
        <v>11.0728163222692</v>
      </c>
      <c r="N658" s="2">
        <v>0</v>
      </c>
      <c r="O658" s="3">
        <v>1.442720008</v>
      </c>
      <c r="P658" s="3">
        <f t="shared" si="123"/>
        <v>1.10278869827655</v>
      </c>
      <c r="Q658" s="3">
        <f t="shared" si="124"/>
        <v>0</v>
      </c>
      <c r="R658" s="2">
        <v>16.2847735087077</v>
      </c>
      <c r="S658" s="3">
        <v>1.30824700167376</v>
      </c>
      <c r="T658" s="3">
        <f t="shared" si="125"/>
        <v>1</v>
      </c>
      <c r="U658" s="3">
        <f t="shared" si="126"/>
        <v>16.2847735087077</v>
      </c>
    </row>
    <row r="659" spans="1:21">
      <c r="A659" s="2" t="s">
        <v>666</v>
      </c>
      <c r="B659" s="2">
        <v>0</v>
      </c>
      <c r="C659" s="3">
        <v>1.568929646</v>
      </c>
      <c r="D659" s="3">
        <f t="shared" si="117"/>
        <v>1.40140150481807</v>
      </c>
      <c r="E659" s="3">
        <f t="shared" si="118"/>
        <v>0</v>
      </c>
      <c r="F659" s="2">
        <v>16.8039983113607</v>
      </c>
      <c r="G659" s="4">
        <v>0.638832488</v>
      </c>
      <c r="H659" s="3">
        <f t="shared" si="119"/>
        <v>0.570618837047502</v>
      </c>
      <c r="I659" s="3">
        <f t="shared" si="120"/>
        <v>29.4487269265557</v>
      </c>
      <c r="J659" s="2">
        <v>8.4279505411784</v>
      </c>
      <c r="K659" s="3">
        <v>1.020546714</v>
      </c>
      <c r="L659" s="3">
        <f t="shared" si="121"/>
        <v>0.911574145075931</v>
      </c>
      <c r="M659" s="3">
        <f t="shared" si="122"/>
        <v>9.24549098578962</v>
      </c>
      <c r="N659" s="2">
        <v>0</v>
      </c>
      <c r="O659" s="3">
        <v>0.751355118</v>
      </c>
      <c r="P659" s="3">
        <f t="shared" si="123"/>
        <v>0.671126455990211</v>
      </c>
      <c r="Q659" s="3">
        <f t="shared" si="124"/>
        <v>0</v>
      </c>
      <c r="R659" s="2">
        <v>0</v>
      </c>
      <c r="S659" s="3">
        <v>1.11954328620739</v>
      </c>
      <c r="T659" s="3">
        <f t="shared" si="125"/>
        <v>1</v>
      </c>
      <c r="U659" s="3">
        <f t="shared" si="126"/>
        <v>0</v>
      </c>
    </row>
    <row r="660" spans="1:21">
      <c r="A660" s="2" t="s">
        <v>667</v>
      </c>
      <c r="B660" s="2">
        <v>0</v>
      </c>
      <c r="C660" s="3">
        <v>0.012818783</v>
      </c>
      <c r="D660" s="3">
        <f t="shared" si="117"/>
        <v>0.0242461334787904</v>
      </c>
      <c r="E660" s="3">
        <f t="shared" si="118"/>
        <v>0</v>
      </c>
      <c r="F660" s="2">
        <v>0</v>
      </c>
      <c r="G660" s="4">
        <v>0.014197689</v>
      </c>
      <c r="H660" s="3">
        <f t="shared" si="119"/>
        <v>0.0268542702208434</v>
      </c>
      <c r="I660" s="3">
        <f t="shared" si="120"/>
        <v>0</v>
      </c>
      <c r="J660" s="2">
        <v>0</v>
      </c>
      <c r="K660" s="3">
        <v>0.0001</v>
      </c>
      <c r="L660" s="3">
        <f t="shared" si="121"/>
        <v>0.000189145361761646</v>
      </c>
      <c r="M660" s="3">
        <f t="shared" si="122"/>
        <v>0</v>
      </c>
      <c r="N660" s="2">
        <v>0</v>
      </c>
      <c r="O660" s="3">
        <v>0.038911843</v>
      </c>
      <c r="P660" s="3">
        <f t="shared" si="123"/>
        <v>0.0735999462104738</v>
      </c>
      <c r="Q660" s="3">
        <f t="shared" si="124"/>
        <v>0</v>
      </c>
      <c r="R660" s="2">
        <v>24.9110240936279</v>
      </c>
      <c r="S660" s="3">
        <v>0.528693905410254</v>
      </c>
      <c r="T660" s="3">
        <f t="shared" si="125"/>
        <v>1</v>
      </c>
      <c r="U660" s="3">
        <f t="shared" si="126"/>
        <v>24.9110240936279</v>
      </c>
    </row>
    <row r="661" spans="1:21">
      <c r="A661" s="2" t="s">
        <v>668</v>
      </c>
      <c r="B661" s="2">
        <v>0</v>
      </c>
      <c r="C661" s="3">
        <v>0.145673586</v>
      </c>
      <c r="D661" s="3">
        <f t="shared" si="117"/>
        <v>1.47159952502796</v>
      </c>
      <c r="E661" s="3">
        <f t="shared" si="118"/>
        <v>0</v>
      </c>
      <c r="F661" s="2">
        <v>0</v>
      </c>
      <c r="G661" s="4">
        <v>0.025881714</v>
      </c>
      <c r="H661" s="3">
        <f t="shared" si="119"/>
        <v>0.261457955935192</v>
      </c>
      <c r="I661" s="3">
        <f t="shared" si="120"/>
        <v>0</v>
      </c>
      <c r="J661" s="2">
        <v>0</v>
      </c>
      <c r="K661" s="3">
        <v>0.132039348</v>
      </c>
      <c r="L661" s="3">
        <f t="shared" si="121"/>
        <v>1.33386598859316</v>
      </c>
      <c r="M661" s="3">
        <f t="shared" si="122"/>
        <v>0</v>
      </c>
      <c r="N661" s="2">
        <v>0</v>
      </c>
      <c r="O661" s="3">
        <v>0.11639053</v>
      </c>
      <c r="P661" s="3">
        <f t="shared" si="123"/>
        <v>1.17578109641478</v>
      </c>
      <c r="Q661" s="3">
        <f t="shared" si="124"/>
        <v>0</v>
      </c>
      <c r="R661" s="2">
        <v>16.6842918395996</v>
      </c>
      <c r="S661" s="3">
        <v>0.0989899653557123</v>
      </c>
      <c r="T661" s="3">
        <f t="shared" si="125"/>
        <v>1</v>
      </c>
      <c r="U661" s="3">
        <f t="shared" si="126"/>
        <v>16.6842918395996</v>
      </c>
    </row>
    <row r="662" spans="1:21">
      <c r="A662" s="2" t="s">
        <v>669</v>
      </c>
      <c r="B662" s="2">
        <v>0</v>
      </c>
      <c r="C662" s="3">
        <v>0.60931364</v>
      </c>
      <c r="D662" s="3">
        <f t="shared" si="117"/>
        <v>0.885063998261913</v>
      </c>
      <c r="E662" s="3">
        <f t="shared" si="118"/>
        <v>0</v>
      </c>
      <c r="F662" s="2">
        <v>15.8098659515381</v>
      </c>
      <c r="G662" s="4">
        <v>0.248901216</v>
      </c>
      <c r="H662" s="3">
        <f t="shared" si="119"/>
        <v>0.361543695961266</v>
      </c>
      <c r="I662" s="3">
        <f t="shared" si="120"/>
        <v>43.7287833480352</v>
      </c>
      <c r="J662" s="2">
        <v>0</v>
      </c>
      <c r="K662" s="3">
        <v>1.021915327</v>
      </c>
      <c r="L662" s="3">
        <f t="shared" si="121"/>
        <v>1.48439228309373</v>
      </c>
      <c r="M662" s="3">
        <f t="shared" si="122"/>
        <v>0</v>
      </c>
      <c r="N662" s="2">
        <v>8.05246734619143</v>
      </c>
      <c r="O662" s="3">
        <v>0.738454745</v>
      </c>
      <c r="P662" s="3">
        <f t="shared" si="123"/>
        <v>1.07264906977166</v>
      </c>
      <c r="Q662" s="3">
        <f t="shared" si="124"/>
        <v>7.50708463104865</v>
      </c>
      <c r="R662" s="2">
        <v>0</v>
      </c>
      <c r="S662" s="3">
        <v>0.688440204546303</v>
      </c>
      <c r="T662" s="3">
        <f t="shared" si="125"/>
        <v>1</v>
      </c>
      <c r="U662" s="3">
        <f t="shared" si="126"/>
        <v>0</v>
      </c>
    </row>
    <row r="663" spans="1:21">
      <c r="A663" s="2" t="s">
        <v>670</v>
      </c>
      <c r="B663" s="2">
        <v>0</v>
      </c>
      <c r="C663" s="3">
        <v>0.024255207</v>
      </c>
      <c r="D663" s="3">
        <f t="shared" si="117"/>
        <v>0.395000751822336</v>
      </c>
      <c r="E663" s="3">
        <f t="shared" si="118"/>
        <v>0</v>
      </c>
      <c r="F663" s="2">
        <v>0</v>
      </c>
      <c r="G663" s="4">
        <v>0.13198036</v>
      </c>
      <c r="H663" s="3">
        <f t="shared" si="119"/>
        <v>2.14932576851571</v>
      </c>
      <c r="I663" s="3">
        <f t="shared" si="120"/>
        <v>0</v>
      </c>
      <c r="J663" s="2">
        <v>0</v>
      </c>
      <c r="K663" s="3">
        <v>0.0001</v>
      </c>
      <c r="L663" s="3">
        <f t="shared" si="121"/>
        <v>0.00162851940130767</v>
      </c>
      <c r="M663" s="3">
        <f t="shared" si="122"/>
        <v>0</v>
      </c>
      <c r="N663" s="2">
        <v>0</v>
      </c>
      <c r="O663" s="3">
        <v>0.066886298</v>
      </c>
      <c r="P663" s="3">
        <f t="shared" si="123"/>
        <v>1.08925633974646</v>
      </c>
      <c r="Q663" s="3">
        <f t="shared" si="124"/>
        <v>0</v>
      </c>
      <c r="R663" s="2">
        <v>25.9206701914469</v>
      </c>
      <c r="S663" s="3">
        <v>0.061405470465812</v>
      </c>
      <c r="T663" s="3">
        <f t="shared" si="125"/>
        <v>1</v>
      </c>
      <c r="U663" s="3">
        <f t="shared" si="126"/>
        <v>25.9206701914469</v>
      </c>
    </row>
    <row r="664" spans="1:21">
      <c r="A664" s="2" t="s">
        <v>671</v>
      </c>
      <c r="B664" s="2">
        <v>0</v>
      </c>
      <c r="C664" s="3">
        <v>7.024678628</v>
      </c>
      <c r="D664" s="3">
        <f t="shared" si="117"/>
        <v>1.56787573385472</v>
      </c>
      <c r="E664" s="3">
        <f t="shared" si="118"/>
        <v>0</v>
      </c>
      <c r="F664" s="2">
        <v>0</v>
      </c>
      <c r="G664" s="4">
        <v>2.66379315</v>
      </c>
      <c r="H664" s="3">
        <f t="shared" si="119"/>
        <v>0.594546293298905</v>
      </c>
      <c r="I664" s="3">
        <f t="shared" si="120"/>
        <v>0</v>
      </c>
      <c r="J664" s="2">
        <v>8.13938585917153</v>
      </c>
      <c r="K664" s="3">
        <v>6.327216707</v>
      </c>
      <c r="L664" s="3">
        <f t="shared" si="121"/>
        <v>1.4122054634932</v>
      </c>
      <c r="M664" s="3">
        <f t="shared" si="122"/>
        <v>5.76359890227173</v>
      </c>
      <c r="N664" s="2">
        <v>0</v>
      </c>
      <c r="O664" s="3">
        <v>3.531964282</v>
      </c>
      <c r="P664" s="3">
        <f t="shared" si="123"/>
        <v>0.788318068888806</v>
      </c>
      <c r="Q664" s="3">
        <f t="shared" si="124"/>
        <v>0</v>
      </c>
      <c r="R664" s="2">
        <v>8.25702857971193</v>
      </c>
      <c r="S664" s="3">
        <v>4.48037971142609</v>
      </c>
      <c r="T664" s="3">
        <f t="shared" si="125"/>
        <v>1</v>
      </c>
      <c r="U664" s="3">
        <f t="shared" si="126"/>
        <v>8.25702857971193</v>
      </c>
    </row>
    <row r="665" spans="1:21">
      <c r="A665" s="2" t="s">
        <v>672</v>
      </c>
      <c r="B665" s="2">
        <v>0</v>
      </c>
      <c r="C665" s="3">
        <v>0.210620014</v>
      </c>
      <c r="D665" s="3">
        <f t="shared" si="117"/>
        <v>0.595056730380424</v>
      </c>
      <c r="E665" s="3">
        <f t="shared" si="118"/>
        <v>0</v>
      </c>
      <c r="F665" s="2">
        <v>0</v>
      </c>
      <c r="G665" s="4">
        <v>0.326506712</v>
      </c>
      <c r="H665" s="3">
        <f t="shared" si="119"/>
        <v>0.922467019159835</v>
      </c>
      <c r="I665" s="3">
        <f t="shared" si="120"/>
        <v>0</v>
      </c>
      <c r="J665" s="2">
        <v>15.2188460032145</v>
      </c>
      <c r="K665" s="3">
        <v>0.0001</v>
      </c>
      <c r="L665" s="3">
        <f t="shared" si="121"/>
        <v>0.000282526203981937</v>
      </c>
      <c r="M665" s="3">
        <f t="shared" si="122"/>
        <v>53867.0246820274</v>
      </c>
      <c r="N665" s="2">
        <v>0</v>
      </c>
      <c r="O665" s="3">
        <v>0.398416968</v>
      </c>
      <c r="P665" s="3">
        <f t="shared" si="123"/>
        <v>1.12563233571033</v>
      </c>
      <c r="Q665" s="3">
        <f t="shared" si="124"/>
        <v>0</v>
      </c>
      <c r="R665" s="2">
        <v>0</v>
      </c>
      <c r="S665" s="3">
        <v>0.353949469431846</v>
      </c>
      <c r="T665" s="3">
        <f t="shared" si="125"/>
        <v>1</v>
      </c>
      <c r="U665" s="3">
        <f t="shared" si="126"/>
        <v>0</v>
      </c>
    </row>
    <row r="666" spans="1:21">
      <c r="A666" s="2" t="s">
        <v>673</v>
      </c>
      <c r="B666" s="2">
        <v>0</v>
      </c>
      <c r="C666" s="3">
        <v>0.89378403</v>
      </c>
      <c r="D666" s="3">
        <f t="shared" si="117"/>
        <v>0.601690007755568</v>
      </c>
      <c r="E666" s="3">
        <f t="shared" si="118"/>
        <v>0</v>
      </c>
      <c r="F666" s="2">
        <v>24.1789328257243</v>
      </c>
      <c r="G666" s="4">
        <v>1.883577367</v>
      </c>
      <c r="H666" s="3">
        <f t="shared" si="119"/>
        <v>1.26801290078817</v>
      </c>
      <c r="I666" s="3">
        <f t="shared" si="120"/>
        <v>19.0683650069295</v>
      </c>
      <c r="J666" s="2">
        <v>7.93122355143227</v>
      </c>
      <c r="K666" s="3">
        <v>0.420046854</v>
      </c>
      <c r="L666" s="3">
        <f t="shared" si="121"/>
        <v>0.282773003721002</v>
      </c>
      <c r="M666" s="3">
        <f t="shared" si="122"/>
        <v>28.048022431652</v>
      </c>
      <c r="N666" s="2">
        <v>8.1362196604411</v>
      </c>
      <c r="O666" s="3">
        <v>1.748642697</v>
      </c>
      <c r="P666" s="3">
        <f t="shared" si="123"/>
        <v>1.17717569637001</v>
      </c>
      <c r="Q666" s="3">
        <f t="shared" si="124"/>
        <v>6.91164427326378</v>
      </c>
      <c r="R666" s="2">
        <v>0</v>
      </c>
      <c r="S666" s="3">
        <v>1.48545599640919</v>
      </c>
      <c r="T666" s="3">
        <f t="shared" si="125"/>
        <v>1</v>
      </c>
      <c r="U666" s="3">
        <f t="shared" si="126"/>
        <v>0</v>
      </c>
    </row>
    <row r="667" spans="1:21">
      <c r="A667" s="2" t="s">
        <v>674</v>
      </c>
      <c r="B667" s="2">
        <v>0</v>
      </c>
      <c r="C667" s="3">
        <v>6.821444429</v>
      </c>
      <c r="D667" s="3">
        <f t="shared" si="117"/>
        <v>1.81080416095022</v>
      </c>
      <c r="E667" s="3">
        <f t="shared" si="118"/>
        <v>0</v>
      </c>
      <c r="F667" s="2">
        <v>0</v>
      </c>
      <c r="G667" s="4">
        <v>2.763129876</v>
      </c>
      <c r="H667" s="3">
        <f t="shared" si="119"/>
        <v>0.73349378255364</v>
      </c>
      <c r="I667" s="3">
        <f t="shared" si="120"/>
        <v>0</v>
      </c>
      <c r="J667" s="2">
        <v>0</v>
      </c>
      <c r="K667" s="3">
        <v>3.142145904</v>
      </c>
      <c r="L667" s="3">
        <f t="shared" si="121"/>
        <v>0.834106461834799</v>
      </c>
      <c r="M667" s="3">
        <f t="shared" si="122"/>
        <v>0</v>
      </c>
      <c r="N667" s="2">
        <v>0</v>
      </c>
      <c r="O667" s="3">
        <v>3.098489658</v>
      </c>
      <c r="P667" s="3">
        <f t="shared" si="123"/>
        <v>0.822517580223129</v>
      </c>
      <c r="Q667" s="3">
        <f t="shared" si="124"/>
        <v>0</v>
      </c>
      <c r="R667" s="2">
        <v>5.02395375569663</v>
      </c>
      <c r="S667" s="3">
        <v>3.76708016035287</v>
      </c>
      <c r="T667" s="3">
        <f t="shared" si="125"/>
        <v>1</v>
      </c>
      <c r="U667" s="3">
        <f t="shared" si="126"/>
        <v>5.02395375569663</v>
      </c>
    </row>
    <row r="668" spans="1:21">
      <c r="A668" s="2" t="s">
        <v>675</v>
      </c>
      <c r="B668" s="2">
        <v>0</v>
      </c>
      <c r="C668" s="3">
        <v>2.626934153</v>
      </c>
      <c r="D668" s="3">
        <f t="shared" si="117"/>
        <v>0.901162871278973</v>
      </c>
      <c r="E668" s="3">
        <f t="shared" si="118"/>
        <v>0</v>
      </c>
      <c r="F668" s="2">
        <v>15.626495997111</v>
      </c>
      <c r="G668" s="4">
        <v>9.093885875</v>
      </c>
      <c r="H668" s="3">
        <f t="shared" si="119"/>
        <v>3.11963369802756</v>
      </c>
      <c r="I668" s="3">
        <f t="shared" si="120"/>
        <v>5.00908039523714</v>
      </c>
      <c r="J668" s="2">
        <v>0</v>
      </c>
      <c r="K668" s="3">
        <v>1.44918567</v>
      </c>
      <c r="L668" s="3">
        <f t="shared" si="121"/>
        <v>0.497139343177721</v>
      </c>
      <c r="M668" s="3">
        <f t="shared" si="122"/>
        <v>0</v>
      </c>
      <c r="N668" s="2">
        <v>0</v>
      </c>
      <c r="O668" s="3">
        <v>2.620716277</v>
      </c>
      <c r="P668" s="3">
        <f t="shared" si="123"/>
        <v>0.899029845225382</v>
      </c>
      <c r="Q668" s="3">
        <f t="shared" si="124"/>
        <v>0</v>
      </c>
      <c r="R668" s="2">
        <v>0</v>
      </c>
      <c r="S668" s="3">
        <v>2.91504925105462</v>
      </c>
      <c r="T668" s="3">
        <f t="shared" si="125"/>
        <v>1</v>
      </c>
      <c r="U668" s="3">
        <f t="shared" si="126"/>
        <v>0</v>
      </c>
    </row>
    <row r="669" spans="1:21">
      <c r="A669" s="2" t="s">
        <v>676</v>
      </c>
      <c r="B669" s="2">
        <v>9.1941680908203</v>
      </c>
      <c r="C669" s="3">
        <v>0.289698153</v>
      </c>
      <c r="D669" s="3">
        <f t="shared" si="117"/>
        <v>1.0359484380765</v>
      </c>
      <c r="E669" s="3">
        <f t="shared" si="118"/>
        <v>8.87512134087642</v>
      </c>
      <c r="F669" s="2">
        <v>0</v>
      </c>
      <c r="G669" s="4">
        <v>0.440030294</v>
      </c>
      <c r="H669" s="3">
        <f t="shared" si="119"/>
        <v>1.57352986567243</v>
      </c>
      <c r="I669" s="3">
        <f t="shared" si="120"/>
        <v>0</v>
      </c>
      <c r="J669" s="2">
        <v>0</v>
      </c>
      <c r="K669" s="3">
        <v>0.348346537</v>
      </c>
      <c r="L669" s="3">
        <f t="shared" si="121"/>
        <v>1.24567259810768</v>
      </c>
      <c r="M669" s="3">
        <f t="shared" si="122"/>
        <v>0</v>
      </c>
      <c r="N669" s="2">
        <v>0</v>
      </c>
      <c r="O669" s="3">
        <v>0.283322949</v>
      </c>
      <c r="P669" s="3">
        <f t="shared" si="123"/>
        <v>1.01315097610504</v>
      </c>
      <c r="Q669" s="3">
        <f t="shared" si="124"/>
        <v>0</v>
      </c>
      <c r="R669" s="2">
        <v>0</v>
      </c>
      <c r="S669" s="3">
        <v>0.279645339818166</v>
      </c>
      <c r="T669" s="3">
        <f t="shared" si="125"/>
        <v>1</v>
      </c>
      <c r="U669" s="3">
        <f t="shared" si="126"/>
        <v>0</v>
      </c>
    </row>
    <row r="670" spans="1:21">
      <c r="A670" s="2" t="s">
        <v>677</v>
      </c>
      <c r="B670" s="2">
        <v>0</v>
      </c>
      <c r="C670" s="3">
        <v>0.425718882</v>
      </c>
      <c r="D670" s="3">
        <f t="shared" si="117"/>
        <v>1.13447938079599</v>
      </c>
      <c r="E670" s="3">
        <f t="shared" si="118"/>
        <v>0</v>
      </c>
      <c r="F670" s="2">
        <v>0</v>
      </c>
      <c r="G670" s="4">
        <v>0.498301143</v>
      </c>
      <c r="H670" s="3">
        <f t="shared" si="119"/>
        <v>1.32790063129165</v>
      </c>
      <c r="I670" s="3">
        <f t="shared" si="120"/>
        <v>0</v>
      </c>
      <c r="J670" s="2">
        <v>0</v>
      </c>
      <c r="K670" s="3">
        <v>0.351927962</v>
      </c>
      <c r="L670" s="3">
        <f t="shared" si="121"/>
        <v>0.937837228498958</v>
      </c>
      <c r="M670" s="3">
        <f t="shared" si="122"/>
        <v>0</v>
      </c>
      <c r="N670" s="2">
        <v>0</v>
      </c>
      <c r="O670" s="3">
        <v>0.351995676</v>
      </c>
      <c r="P670" s="3">
        <f t="shared" si="123"/>
        <v>0.938017676536476</v>
      </c>
      <c r="Q670" s="3">
        <f t="shared" si="124"/>
        <v>0</v>
      </c>
      <c r="R670" s="2">
        <v>16.0334777832031</v>
      </c>
      <c r="S670" s="3">
        <v>0.37525484306405</v>
      </c>
      <c r="T670" s="3">
        <f t="shared" si="125"/>
        <v>1</v>
      </c>
      <c r="U670" s="3">
        <f t="shared" si="126"/>
        <v>16.0334777832031</v>
      </c>
    </row>
    <row r="671" spans="1:21">
      <c r="A671" s="2" t="s">
        <v>678</v>
      </c>
      <c r="B671" s="2">
        <v>0</v>
      </c>
      <c r="C671" s="3">
        <v>0.28418694</v>
      </c>
      <c r="D671" s="3">
        <f t="shared" si="117"/>
        <v>0.980391451089325</v>
      </c>
      <c r="E671" s="3">
        <f t="shared" si="118"/>
        <v>0</v>
      </c>
      <c r="F671" s="2">
        <v>0</v>
      </c>
      <c r="G671" s="4">
        <v>0.192768819</v>
      </c>
      <c r="H671" s="3">
        <f t="shared" si="119"/>
        <v>0.665016141080183</v>
      </c>
      <c r="I671" s="3">
        <f t="shared" si="120"/>
        <v>0</v>
      </c>
      <c r="J671" s="2">
        <v>0</v>
      </c>
      <c r="K671" s="3">
        <v>0.308127481</v>
      </c>
      <c r="L671" s="3">
        <f t="shared" si="121"/>
        <v>1.06298181126159</v>
      </c>
      <c r="M671" s="3">
        <f t="shared" si="122"/>
        <v>0</v>
      </c>
      <c r="N671" s="2">
        <v>0</v>
      </c>
      <c r="O671" s="3">
        <v>0.241158593</v>
      </c>
      <c r="P671" s="3">
        <f t="shared" si="123"/>
        <v>0.831951753074684</v>
      </c>
      <c r="Q671" s="3">
        <f t="shared" si="124"/>
        <v>0</v>
      </c>
      <c r="R671" s="2">
        <v>15.9557539621989</v>
      </c>
      <c r="S671" s="3">
        <v>0.289870887474831</v>
      </c>
      <c r="T671" s="3">
        <f t="shared" si="125"/>
        <v>1</v>
      </c>
      <c r="U671" s="3">
        <f t="shared" si="126"/>
        <v>15.9557539621989</v>
      </c>
    </row>
    <row r="672" spans="1:21">
      <c r="A672" s="2" t="s">
        <v>679</v>
      </c>
      <c r="B672" s="2">
        <v>9.52627054850256</v>
      </c>
      <c r="C672" s="3">
        <v>2.801562866</v>
      </c>
      <c r="D672" s="3">
        <f t="shared" si="117"/>
        <v>0.536821733877536</v>
      </c>
      <c r="E672" s="3">
        <f t="shared" si="118"/>
        <v>17.7456871570624</v>
      </c>
      <c r="F672" s="2">
        <v>0</v>
      </c>
      <c r="G672" s="4">
        <v>4.382508006</v>
      </c>
      <c r="H672" s="3">
        <f t="shared" si="119"/>
        <v>0.839754686594672</v>
      </c>
      <c r="I672" s="3">
        <f t="shared" si="120"/>
        <v>0</v>
      </c>
      <c r="J672" s="2">
        <v>0</v>
      </c>
      <c r="K672" s="3">
        <v>0.667540667</v>
      </c>
      <c r="L672" s="3">
        <f t="shared" si="121"/>
        <v>0.127910868123531</v>
      </c>
      <c r="M672" s="3">
        <f t="shared" si="122"/>
        <v>0</v>
      </c>
      <c r="N672" s="2">
        <v>0</v>
      </c>
      <c r="O672" s="3">
        <v>8.278421993</v>
      </c>
      <c r="P672" s="3">
        <f t="shared" si="123"/>
        <v>1.58627061415804</v>
      </c>
      <c r="Q672" s="3">
        <f t="shared" si="124"/>
        <v>0</v>
      </c>
      <c r="R672" s="2">
        <v>0</v>
      </c>
      <c r="S672" s="3">
        <v>5.21879553155185</v>
      </c>
      <c r="T672" s="3">
        <f t="shared" si="125"/>
        <v>1</v>
      </c>
      <c r="U672" s="3">
        <f t="shared" si="126"/>
        <v>0</v>
      </c>
    </row>
    <row r="673" spans="1:21">
      <c r="A673" s="2" t="s">
        <v>680</v>
      </c>
      <c r="B673" s="2">
        <v>0</v>
      </c>
      <c r="C673" s="3">
        <v>1.140433476</v>
      </c>
      <c r="D673" s="3">
        <f t="shared" si="117"/>
        <v>2.03758321500986</v>
      </c>
      <c r="E673" s="3">
        <f t="shared" si="118"/>
        <v>0</v>
      </c>
      <c r="F673" s="2">
        <v>0</v>
      </c>
      <c r="G673" s="4">
        <v>1.166128722</v>
      </c>
      <c r="H673" s="3">
        <f t="shared" si="119"/>
        <v>2.08349225140433</v>
      </c>
      <c r="I673" s="3">
        <f t="shared" si="120"/>
        <v>0</v>
      </c>
      <c r="J673" s="2">
        <v>14.937946955363</v>
      </c>
      <c r="K673" s="3">
        <v>0.0001</v>
      </c>
      <c r="L673" s="3">
        <f t="shared" si="121"/>
        <v>0.000178667432856896</v>
      </c>
      <c r="M673" s="3">
        <f t="shared" si="122"/>
        <v>83607.5535227933</v>
      </c>
      <c r="N673" s="2">
        <v>0</v>
      </c>
      <c r="O673" s="3">
        <v>0.534127474</v>
      </c>
      <c r="P673" s="3">
        <f t="shared" si="123"/>
        <v>0.954311845979184</v>
      </c>
      <c r="Q673" s="3">
        <f t="shared" si="124"/>
        <v>0</v>
      </c>
      <c r="R673" s="2">
        <v>0</v>
      </c>
      <c r="S673" s="3">
        <v>0.559699092335956</v>
      </c>
      <c r="T673" s="3">
        <f t="shared" si="125"/>
        <v>1</v>
      </c>
      <c r="U673" s="3">
        <f t="shared" si="126"/>
        <v>0</v>
      </c>
    </row>
    <row r="674" spans="1:21">
      <c r="A674" s="2" t="s">
        <v>681</v>
      </c>
      <c r="B674" s="2">
        <v>0</v>
      </c>
      <c r="C674" s="3">
        <v>1.481475344</v>
      </c>
      <c r="D674" s="3">
        <f t="shared" si="117"/>
        <v>1.23550468497869</v>
      </c>
      <c r="E674" s="3">
        <f t="shared" si="118"/>
        <v>0</v>
      </c>
      <c r="F674" s="2">
        <v>7.89591217041017</v>
      </c>
      <c r="G674" s="4">
        <v>0.896951986</v>
      </c>
      <c r="H674" s="3">
        <f t="shared" si="119"/>
        <v>0.748030256049906</v>
      </c>
      <c r="I674" s="3">
        <f t="shared" si="120"/>
        <v>10.5556053469091</v>
      </c>
      <c r="J674" s="2">
        <v>0</v>
      </c>
      <c r="K674" s="3">
        <v>1.058443352</v>
      </c>
      <c r="L674" s="3">
        <f t="shared" si="121"/>
        <v>0.882709068008999</v>
      </c>
      <c r="M674" s="3">
        <f t="shared" si="122"/>
        <v>0</v>
      </c>
      <c r="N674" s="2">
        <v>0</v>
      </c>
      <c r="O674" s="3">
        <v>1.161373351</v>
      </c>
      <c r="P674" s="3">
        <f t="shared" si="123"/>
        <v>0.968549508421588</v>
      </c>
      <c r="Q674" s="3">
        <f t="shared" si="124"/>
        <v>0</v>
      </c>
      <c r="R674" s="2">
        <v>0</v>
      </c>
      <c r="S674" s="3">
        <v>1.19908516900974</v>
      </c>
      <c r="T674" s="3">
        <f t="shared" si="125"/>
        <v>1</v>
      </c>
      <c r="U674" s="3">
        <f t="shared" si="126"/>
        <v>0</v>
      </c>
    </row>
    <row r="675" spans="1:21">
      <c r="A675" s="2" t="s">
        <v>682</v>
      </c>
      <c r="B675" s="2">
        <v>8.3372802734375</v>
      </c>
      <c r="C675" s="3">
        <v>0.009812622</v>
      </c>
      <c r="D675" s="3">
        <f t="shared" si="117"/>
        <v>1.14790168126205</v>
      </c>
      <c r="E675" s="3">
        <f t="shared" si="118"/>
        <v>7.26306129656604</v>
      </c>
      <c r="F675" s="2">
        <v>0</v>
      </c>
      <c r="G675" s="4">
        <v>0.0001</v>
      </c>
      <c r="H675" s="3">
        <f t="shared" si="119"/>
        <v>0.0116982156375946</v>
      </c>
      <c r="I675" s="3">
        <f t="shared" si="120"/>
        <v>0</v>
      </c>
      <c r="J675" s="2">
        <v>15.0203921000163</v>
      </c>
      <c r="K675" s="3">
        <v>0.0001</v>
      </c>
      <c r="L675" s="3">
        <f t="shared" si="121"/>
        <v>0.0116982156375946</v>
      </c>
      <c r="M675" s="3">
        <f t="shared" si="122"/>
        <v>1283.99001739591</v>
      </c>
      <c r="N675" s="2">
        <v>0</v>
      </c>
      <c r="O675" s="3">
        <v>0.0001</v>
      </c>
      <c r="P675" s="3">
        <f t="shared" si="123"/>
        <v>0.0116982156375946</v>
      </c>
      <c r="Q675" s="3">
        <f t="shared" si="124"/>
        <v>0</v>
      </c>
      <c r="R675" s="2">
        <v>0</v>
      </c>
      <c r="S675" s="3">
        <v>0.00854831224675234</v>
      </c>
      <c r="T675" s="3">
        <f t="shared" si="125"/>
        <v>1</v>
      </c>
      <c r="U675" s="3">
        <f t="shared" si="126"/>
        <v>0</v>
      </c>
    </row>
    <row r="676" spans="1:21">
      <c r="A676" s="2" t="s">
        <v>683</v>
      </c>
      <c r="B676" s="2">
        <v>0</v>
      </c>
      <c r="C676" s="3">
        <v>0.293895873</v>
      </c>
      <c r="D676" s="3">
        <f t="shared" si="117"/>
        <v>1.11152487371208</v>
      </c>
      <c r="E676" s="3">
        <f t="shared" si="118"/>
        <v>0</v>
      </c>
      <c r="F676" s="2">
        <v>0</v>
      </c>
      <c r="G676" s="4">
        <v>0.502610702</v>
      </c>
      <c r="H676" s="3">
        <f t="shared" si="119"/>
        <v>1.90089194300082</v>
      </c>
      <c r="I676" s="3">
        <f t="shared" si="120"/>
        <v>0</v>
      </c>
      <c r="J676" s="2">
        <v>0</v>
      </c>
      <c r="K676" s="3">
        <v>0.653510649</v>
      </c>
      <c r="L676" s="3">
        <f t="shared" si="121"/>
        <v>2.4716010272088</v>
      </c>
      <c r="M676" s="3">
        <f t="shared" si="122"/>
        <v>0</v>
      </c>
      <c r="N676" s="2">
        <v>0</v>
      </c>
      <c r="O676" s="3">
        <v>0.208534941</v>
      </c>
      <c r="P676" s="3">
        <f t="shared" si="123"/>
        <v>0.788686726334473</v>
      </c>
      <c r="Q676" s="3">
        <f t="shared" si="124"/>
        <v>0</v>
      </c>
      <c r="R676" s="2">
        <v>25.0163122812907</v>
      </c>
      <c r="S676" s="3">
        <v>0.264407823837982</v>
      </c>
      <c r="T676" s="3">
        <f t="shared" si="125"/>
        <v>1</v>
      </c>
      <c r="U676" s="3">
        <f t="shared" si="126"/>
        <v>25.0163122812907</v>
      </c>
    </row>
    <row r="677" spans="1:21">
      <c r="A677" s="2" t="s">
        <v>684</v>
      </c>
      <c r="B677" s="2">
        <v>0</v>
      </c>
      <c r="C677" s="3">
        <v>0.138581105</v>
      </c>
      <c r="D677" s="3">
        <f t="shared" si="117"/>
        <v>1.11786339775282</v>
      </c>
      <c r="E677" s="3">
        <f t="shared" si="118"/>
        <v>0</v>
      </c>
      <c r="F677" s="2">
        <v>0</v>
      </c>
      <c r="G677" s="4">
        <v>0.092372784</v>
      </c>
      <c r="H677" s="3">
        <f t="shared" si="119"/>
        <v>0.745124338430751</v>
      </c>
      <c r="I677" s="3">
        <f t="shared" si="120"/>
        <v>0</v>
      </c>
      <c r="J677" s="2">
        <v>0</v>
      </c>
      <c r="K677" s="3">
        <v>0.12952529</v>
      </c>
      <c r="L677" s="3">
        <f t="shared" si="121"/>
        <v>1.04481473700415</v>
      </c>
      <c r="M677" s="3">
        <f t="shared" si="122"/>
        <v>0</v>
      </c>
      <c r="N677" s="2">
        <v>0</v>
      </c>
      <c r="O677" s="3">
        <v>0.136914156</v>
      </c>
      <c r="P677" s="3">
        <f t="shared" si="123"/>
        <v>1.10441696670423</v>
      </c>
      <c r="Q677" s="3">
        <f t="shared" si="124"/>
        <v>0</v>
      </c>
      <c r="R677" s="2">
        <v>16.3430086771647</v>
      </c>
      <c r="S677" s="3">
        <v>0.123969623908057</v>
      </c>
      <c r="T677" s="3">
        <f t="shared" si="125"/>
        <v>1</v>
      </c>
      <c r="U677" s="3">
        <f t="shared" si="126"/>
        <v>16.3430086771647</v>
      </c>
    </row>
    <row r="678" spans="1:21">
      <c r="A678" s="2" t="s">
        <v>685</v>
      </c>
      <c r="B678" s="2">
        <v>0</v>
      </c>
      <c r="C678" s="3">
        <f>10^-6</f>
        <v>1e-6</v>
      </c>
      <c r="D678" s="3">
        <f t="shared" si="117"/>
        <v>1.98708733462322e-5</v>
      </c>
      <c r="E678" s="3">
        <f t="shared" si="118"/>
        <v>0</v>
      </c>
      <c r="F678" s="2">
        <v>0</v>
      </c>
      <c r="G678" s="4">
        <v>0.0001</v>
      </c>
      <c r="H678" s="3">
        <f t="shared" si="119"/>
        <v>0.00198708733462322</v>
      </c>
      <c r="I678" s="3">
        <f t="shared" si="120"/>
        <v>0</v>
      </c>
      <c r="J678" s="2">
        <v>1.86128870646161</v>
      </c>
      <c r="K678" s="3">
        <v>0.0001</v>
      </c>
      <c r="L678" s="3">
        <f t="shared" si="121"/>
        <v>0.00198708733462322</v>
      </c>
      <c r="M678" s="3">
        <f t="shared" si="122"/>
        <v>936.691948074109</v>
      </c>
      <c r="N678" s="2">
        <v>1.76617177327473</v>
      </c>
      <c r="O678" s="3">
        <v>0.00526466</v>
      </c>
      <c r="P678" s="3">
        <f t="shared" si="123"/>
        <v>0.104613392070975</v>
      </c>
      <c r="Q678" s="3">
        <f t="shared" si="124"/>
        <v>16.8828458604657</v>
      </c>
      <c r="R678" s="2">
        <v>0</v>
      </c>
      <c r="S678" s="3">
        <v>0.0503249143898155</v>
      </c>
      <c r="T678" s="3">
        <f t="shared" si="125"/>
        <v>1</v>
      </c>
      <c r="U678" s="3">
        <f t="shared" si="126"/>
        <v>0</v>
      </c>
    </row>
    <row r="679" spans="1:21">
      <c r="A679" s="2" t="s">
        <v>686</v>
      </c>
      <c r="B679" s="2">
        <v>8.56868489583333</v>
      </c>
      <c r="C679" s="3">
        <v>5.066172162</v>
      </c>
      <c r="D679" s="3">
        <f t="shared" si="117"/>
        <v>0.673702392270638</v>
      </c>
      <c r="E679" s="3">
        <f t="shared" si="118"/>
        <v>12.7187983806226</v>
      </c>
      <c r="F679" s="2">
        <v>0</v>
      </c>
      <c r="G679" s="4">
        <v>10.16892373</v>
      </c>
      <c r="H679" s="3">
        <f t="shared" si="119"/>
        <v>1.35226913429924</v>
      </c>
      <c r="I679" s="3">
        <f t="shared" si="120"/>
        <v>0</v>
      </c>
      <c r="J679" s="2">
        <v>0</v>
      </c>
      <c r="K679" s="3">
        <v>8.148183996</v>
      </c>
      <c r="L679" s="3">
        <f t="shared" si="121"/>
        <v>1.08355004039172</v>
      </c>
      <c r="M679" s="3">
        <f t="shared" si="122"/>
        <v>0</v>
      </c>
      <c r="N679" s="2">
        <v>0</v>
      </c>
      <c r="O679" s="3">
        <v>9.232163401</v>
      </c>
      <c r="P679" s="3">
        <f t="shared" si="123"/>
        <v>1.22769822465562</v>
      </c>
      <c r="Q679" s="3">
        <f t="shared" si="124"/>
        <v>0</v>
      </c>
      <c r="R679" s="2">
        <v>0</v>
      </c>
      <c r="S679" s="3">
        <v>7.51989635204506</v>
      </c>
      <c r="T679" s="3">
        <f t="shared" si="125"/>
        <v>1</v>
      </c>
      <c r="U679" s="3">
        <f t="shared" si="126"/>
        <v>0</v>
      </c>
    </row>
    <row r="680" spans="1:21">
      <c r="A680" s="2" t="s">
        <v>687</v>
      </c>
      <c r="B680" s="2">
        <v>0</v>
      </c>
      <c r="C680" s="3">
        <v>0.920730592</v>
      </c>
      <c r="D680" s="3">
        <f t="shared" si="117"/>
        <v>0.976296601667104</v>
      </c>
      <c r="E680" s="3">
        <f t="shared" si="118"/>
        <v>0</v>
      </c>
      <c r="F680" s="2">
        <v>0</v>
      </c>
      <c r="G680" s="4">
        <v>0.702083738</v>
      </c>
      <c r="H680" s="3">
        <f t="shared" si="119"/>
        <v>0.744454429396365</v>
      </c>
      <c r="I680" s="3">
        <f t="shared" si="120"/>
        <v>0</v>
      </c>
      <c r="J680" s="2">
        <v>17.1624724070231</v>
      </c>
      <c r="K680" s="3">
        <v>1.221369566</v>
      </c>
      <c r="L680" s="3">
        <f t="shared" si="121"/>
        <v>1.29507911111682</v>
      </c>
      <c r="M680" s="3">
        <f t="shared" si="122"/>
        <v>13.2520648813669</v>
      </c>
      <c r="N680" s="2">
        <v>16.2100842793783</v>
      </c>
      <c r="O680" s="3">
        <v>0.650469928</v>
      </c>
      <c r="P680" s="3">
        <f t="shared" si="123"/>
        <v>0.689725730534916</v>
      </c>
      <c r="Q680" s="3">
        <f t="shared" si="124"/>
        <v>23.5022177102289</v>
      </c>
      <c r="R680" s="2">
        <v>0</v>
      </c>
      <c r="S680" s="3">
        <v>0.943084909266077</v>
      </c>
      <c r="T680" s="3">
        <f t="shared" si="125"/>
        <v>1</v>
      </c>
      <c r="U680" s="3">
        <f t="shared" si="126"/>
        <v>0</v>
      </c>
    </row>
    <row r="681" spans="1:21">
      <c r="A681" s="2" t="s">
        <v>688</v>
      </c>
      <c r="B681" s="2">
        <v>8.11615816752117</v>
      </c>
      <c r="C681" s="3">
        <v>1.847886201</v>
      </c>
      <c r="D681" s="3">
        <f t="shared" si="117"/>
        <v>0.961912511324064</v>
      </c>
      <c r="E681" s="3">
        <f t="shared" si="118"/>
        <v>8.4375221987178</v>
      </c>
      <c r="F681" s="2">
        <v>0</v>
      </c>
      <c r="G681" s="4">
        <v>1.83704723</v>
      </c>
      <c r="H681" s="3">
        <f t="shared" si="119"/>
        <v>0.956270312248636</v>
      </c>
      <c r="I681" s="3">
        <f t="shared" si="120"/>
        <v>0</v>
      </c>
      <c r="J681" s="2">
        <v>0</v>
      </c>
      <c r="K681" s="3">
        <v>2.478239778</v>
      </c>
      <c r="L681" s="3">
        <f t="shared" si="121"/>
        <v>1.29004147940989</v>
      </c>
      <c r="M681" s="3">
        <f t="shared" si="122"/>
        <v>0</v>
      </c>
      <c r="N681" s="2">
        <v>0</v>
      </c>
      <c r="O681" s="3">
        <v>1.411868415</v>
      </c>
      <c r="P681" s="3">
        <f t="shared" si="123"/>
        <v>0.734944550155108</v>
      </c>
      <c r="Q681" s="3">
        <f t="shared" si="124"/>
        <v>0</v>
      </c>
      <c r="R681" s="2">
        <v>8.18887901306153</v>
      </c>
      <c r="S681" s="3">
        <v>1.92105433627888</v>
      </c>
      <c r="T681" s="3">
        <f t="shared" si="125"/>
        <v>1</v>
      </c>
      <c r="U681" s="3">
        <f t="shared" si="126"/>
        <v>8.18887901306153</v>
      </c>
    </row>
    <row r="682" spans="1:21">
      <c r="A682" s="2" t="s">
        <v>689</v>
      </c>
      <c r="B682" s="2">
        <v>0</v>
      </c>
      <c r="C682" s="3">
        <v>2.595736138</v>
      </c>
      <c r="D682" s="3">
        <f t="shared" si="117"/>
        <v>1.18500197591967</v>
      </c>
      <c r="E682" s="3">
        <f t="shared" si="118"/>
        <v>0</v>
      </c>
      <c r="F682" s="2">
        <v>23.0354728698731</v>
      </c>
      <c r="G682" s="4">
        <v>2.073044305</v>
      </c>
      <c r="H682" s="3">
        <f t="shared" si="119"/>
        <v>0.946383402238562</v>
      </c>
      <c r="I682" s="3">
        <f t="shared" si="120"/>
        <v>24.3405292351761</v>
      </c>
      <c r="J682" s="2">
        <v>15.2110118865967</v>
      </c>
      <c r="K682" s="3">
        <v>1.979523207</v>
      </c>
      <c r="L682" s="3">
        <f t="shared" si="121"/>
        <v>0.903689276168581</v>
      </c>
      <c r="M682" s="3">
        <f t="shared" si="122"/>
        <v>16.8321261386299</v>
      </c>
      <c r="N682" s="2">
        <v>0</v>
      </c>
      <c r="O682" s="3">
        <v>2.164473693</v>
      </c>
      <c r="P682" s="3">
        <f t="shared" si="123"/>
        <v>0.988122623668289</v>
      </c>
      <c r="Q682" s="3">
        <f t="shared" si="124"/>
        <v>0</v>
      </c>
      <c r="R682" s="2">
        <v>20.8036231994629</v>
      </c>
      <c r="S682" s="3">
        <v>2.1904909787053</v>
      </c>
      <c r="T682" s="3">
        <f t="shared" si="125"/>
        <v>1</v>
      </c>
      <c r="U682" s="3">
        <f t="shared" si="126"/>
        <v>20.8036231994629</v>
      </c>
    </row>
    <row r="683" spans="1:21">
      <c r="A683" s="2" t="s">
        <v>690</v>
      </c>
      <c r="B683" s="2">
        <v>0</v>
      </c>
      <c r="C683" s="3">
        <v>2.835791466</v>
      </c>
      <c r="D683" s="3">
        <f t="shared" si="117"/>
        <v>0.885728583157973</v>
      </c>
      <c r="E683" s="3">
        <f t="shared" si="118"/>
        <v>0</v>
      </c>
      <c r="F683" s="2">
        <v>0</v>
      </c>
      <c r="G683" s="4">
        <v>5.588649352</v>
      </c>
      <c r="H683" s="3">
        <f t="shared" si="119"/>
        <v>1.74555376573437</v>
      </c>
      <c r="I683" s="3">
        <f t="shared" si="120"/>
        <v>0</v>
      </c>
      <c r="J683" s="2">
        <v>0</v>
      </c>
      <c r="K683" s="3">
        <v>3.424466584</v>
      </c>
      <c r="L683" s="3">
        <f t="shared" si="121"/>
        <v>1.06959484570159</v>
      </c>
      <c r="M683" s="3">
        <f t="shared" si="122"/>
        <v>0</v>
      </c>
      <c r="N683" s="2">
        <v>0</v>
      </c>
      <c r="O683" s="3">
        <v>3.540455312</v>
      </c>
      <c r="P683" s="3">
        <f t="shared" si="123"/>
        <v>1.10582266179649</v>
      </c>
      <c r="Q683" s="3">
        <f t="shared" si="124"/>
        <v>0</v>
      </c>
      <c r="R683" s="2">
        <v>15.3970591227214</v>
      </c>
      <c r="S683" s="3">
        <v>3.20164836036936</v>
      </c>
      <c r="T683" s="3">
        <f t="shared" si="125"/>
        <v>1</v>
      </c>
      <c r="U683" s="3">
        <f t="shared" si="126"/>
        <v>15.3970591227214</v>
      </c>
    </row>
    <row r="684" spans="1:21">
      <c r="A684" s="2" t="s">
        <v>691</v>
      </c>
      <c r="B684" s="2">
        <v>0</v>
      </c>
      <c r="C684" s="3">
        <v>0.106325223</v>
      </c>
      <c r="D684" s="3">
        <f t="shared" si="117"/>
        <v>0.818528598023168</v>
      </c>
      <c r="E684" s="3">
        <f t="shared" si="118"/>
        <v>0</v>
      </c>
      <c r="F684" s="2">
        <v>0</v>
      </c>
      <c r="G684" s="4">
        <v>0.18806432</v>
      </c>
      <c r="H684" s="3">
        <f t="shared" si="119"/>
        <v>1.44778463514514</v>
      </c>
      <c r="I684" s="3">
        <f t="shared" si="120"/>
        <v>0</v>
      </c>
      <c r="J684" s="2">
        <v>0</v>
      </c>
      <c r="K684" s="3">
        <v>0.0001</v>
      </c>
      <c r="L684" s="3">
        <f t="shared" si="121"/>
        <v>0.000769834828395486</v>
      </c>
      <c r="M684" s="3">
        <f t="shared" si="122"/>
        <v>0</v>
      </c>
      <c r="N684" s="2">
        <v>0</v>
      </c>
      <c r="O684" s="3">
        <v>0.157131939</v>
      </c>
      <c r="P684" s="3">
        <f t="shared" si="123"/>
        <v>1.20965639295515</v>
      </c>
      <c r="Q684" s="3">
        <f t="shared" si="124"/>
        <v>0</v>
      </c>
      <c r="R684" s="2">
        <v>16.5529155731201</v>
      </c>
      <c r="S684" s="3">
        <v>0.129897994104038</v>
      </c>
      <c r="T684" s="3">
        <f t="shared" si="125"/>
        <v>1</v>
      </c>
      <c r="U684" s="3">
        <f t="shared" si="126"/>
        <v>16.5529155731201</v>
      </c>
    </row>
    <row r="685" spans="1:21">
      <c r="A685" s="2" t="s">
        <v>692</v>
      </c>
      <c r="B685" s="2">
        <v>0</v>
      </c>
      <c r="C685" s="3">
        <v>0.302550384</v>
      </c>
      <c r="D685" s="3">
        <f t="shared" si="117"/>
        <v>1.23747899634513</v>
      </c>
      <c r="E685" s="3">
        <f t="shared" si="118"/>
        <v>0</v>
      </c>
      <c r="F685" s="2">
        <v>0</v>
      </c>
      <c r="G685" s="4">
        <v>0.186917871</v>
      </c>
      <c r="H685" s="3">
        <f t="shared" si="119"/>
        <v>0.764523701295476</v>
      </c>
      <c r="I685" s="3">
        <f t="shared" si="120"/>
        <v>0</v>
      </c>
      <c r="J685" s="2">
        <v>0</v>
      </c>
      <c r="K685" s="3">
        <v>0.0001</v>
      </c>
      <c r="L685" s="3">
        <f t="shared" si="121"/>
        <v>0.000409015840596363</v>
      </c>
      <c r="M685" s="3">
        <f t="shared" si="122"/>
        <v>0</v>
      </c>
      <c r="N685" s="2">
        <v>0</v>
      </c>
      <c r="O685" s="3">
        <v>0.230970225</v>
      </c>
      <c r="P685" s="3">
        <f t="shared" si="123"/>
        <v>0.944704807311062</v>
      </c>
      <c r="Q685" s="3">
        <f t="shared" si="124"/>
        <v>0</v>
      </c>
      <c r="R685" s="2">
        <v>15.6779098510742</v>
      </c>
      <c r="S685" s="3">
        <v>0.244489308419438</v>
      </c>
      <c r="T685" s="3">
        <f t="shared" si="125"/>
        <v>1</v>
      </c>
      <c r="U685" s="3">
        <f t="shared" si="126"/>
        <v>15.6779098510742</v>
      </c>
    </row>
    <row r="686" spans="1:21">
      <c r="A686" s="2" t="s">
        <v>693</v>
      </c>
      <c r="B686" s="2">
        <v>0</v>
      </c>
      <c r="C686" s="3">
        <v>3.276422837</v>
      </c>
      <c r="D686" s="3">
        <f t="shared" si="117"/>
        <v>0.992527641157722</v>
      </c>
      <c r="E686" s="3">
        <f t="shared" si="118"/>
        <v>0</v>
      </c>
      <c r="F686" s="2">
        <v>8.02601369222007</v>
      </c>
      <c r="G686" s="4">
        <v>3.958531767</v>
      </c>
      <c r="H686" s="3">
        <f t="shared" si="119"/>
        <v>1.19915908068383</v>
      </c>
      <c r="I686" s="3">
        <f t="shared" si="120"/>
        <v>6.69303499552635</v>
      </c>
      <c r="J686" s="2">
        <v>7.88991737365723</v>
      </c>
      <c r="K686" s="3">
        <v>2.306549238</v>
      </c>
      <c r="L686" s="3">
        <f t="shared" si="121"/>
        <v>0.698723573939697</v>
      </c>
      <c r="M686" s="3">
        <f t="shared" si="122"/>
        <v>11.2919009289619</v>
      </c>
      <c r="N686" s="2">
        <v>0</v>
      </c>
      <c r="O686" s="3">
        <v>2.72662161</v>
      </c>
      <c r="P686" s="3">
        <f t="shared" si="123"/>
        <v>0.825976209279783</v>
      </c>
      <c r="Q686" s="3">
        <f t="shared" si="124"/>
        <v>0</v>
      </c>
      <c r="R686" s="2">
        <v>17.9341684977214</v>
      </c>
      <c r="S686" s="3">
        <v>3.30108976428934</v>
      </c>
      <c r="T686" s="3">
        <f t="shared" si="125"/>
        <v>1</v>
      </c>
      <c r="U686" s="3">
        <f t="shared" si="126"/>
        <v>17.9341684977214</v>
      </c>
    </row>
    <row r="687" spans="1:21">
      <c r="A687" s="2" t="s">
        <v>694</v>
      </c>
      <c r="B687" s="2">
        <v>0</v>
      </c>
      <c r="C687" s="3">
        <v>4.727323275</v>
      </c>
      <c r="D687" s="3">
        <f t="shared" si="117"/>
        <v>1.29580649405346</v>
      </c>
      <c r="E687" s="3">
        <f t="shared" si="118"/>
        <v>0</v>
      </c>
      <c r="F687" s="2">
        <v>7.9302864074707</v>
      </c>
      <c r="G687" s="4">
        <v>4.403834287</v>
      </c>
      <c r="H687" s="3">
        <f t="shared" si="119"/>
        <v>1.20713493363321</v>
      </c>
      <c r="I687" s="3">
        <f t="shared" si="120"/>
        <v>6.56951115117036</v>
      </c>
      <c r="J687" s="2">
        <v>0</v>
      </c>
      <c r="K687" s="3">
        <v>1.886124182</v>
      </c>
      <c r="L687" s="3">
        <f t="shared" si="121"/>
        <v>0.517005464075622</v>
      </c>
      <c r="M687" s="3">
        <f t="shared" si="122"/>
        <v>0</v>
      </c>
      <c r="N687" s="2">
        <v>16.159117380778</v>
      </c>
      <c r="O687" s="3">
        <v>3.353541568</v>
      </c>
      <c r="P687" s="3">
        <f t="shared" si="123"/>
        <v>0.919239216169876</v>
      </c>
      <c r="Q687" s="3">
        <f t="shared" si="124"/>
        <v>17.5787946124698</v>
      </c>
      <c r="R687" s="2">
        <v>0</v>
      </c>
      <c r="S687" s="3">
        <v>3.64817069268753</v>
      </c>
      <c r="T687" s="3">
        <f t="shared" si="125"/>
        <v>1</v>
      </c>
      <c r="U687" s="3">
        <f t="shared" si="126"/>
        <v>0</v>
      </c>
    </row>
    <row r="688" spans="1:21">
      <c r="A688" s="2" t="s">
        <v>695</v>
      </c>
      <c r="B688" s="2">
        <v>0</v>
      </c>
      <c r="C688" s="3">
        <v>1.053904791</v>
      </c>
      <c r="D688" s="3">
        <f t="shared" si="117"/>
        <v>0.955994812238152</v>
      </c>
      <c r="E688" s="3">
        <f t="shared" si="118"/>
        <v>0</v>
      </c>
      <c r="F688" s="2">
        <v>16.0386060078939</v>
      </c>
      <c r="G688" s="4">
        <v>1.130326067</v>
      </c>
      <c r="H688" s="3">
        <f t="shared" si="119"/>
        <v>1.02531639045329</v>
      </c>
      <c r="I688" s="3">
        <f t="shared" si="120"/>
        <v>15.642592040105</v>
      </c>
      <c r="J688" s="2">
        <v>0</v>
      </c>
      <c r="K688" s="3">
        <v>0.857442057</v>
      </c>
      <c r="L688" s="3">
        <f t="shared" si="121"/>
        <v>0.777783880751719</v>
      </c>
      <c r="M688" s="3">
        <f t="shared" si="122"/>
        <v>0</v>
      </c>
      <c r="N688" s="2">
        <v>15.865088780721</v>
      </c>
      <c r="O688" s="3">
        <v>1.083849631</v>
      </c>
      <c r="P688" s="3">
        <f t="shared" si="123"/>
        <v>0.983157713420277</v>
      </c>
      <c r="Q688" s="3">
        <f t="shared" si="124"/>
        <v>16.1368705795212</v>
      </c>
      <c r="R688" s="2">
        <v>7.74491437276203</v>
      </c>
      <c r="S688" s="3">
        <v>1.10241685154402</v>
      </c>
      <c r="T688" s="3">
        <f t="shared" si="125"/>
        <v>1</v>
      </c>
      <c r="U688" s="3">
        <f t="shared" si="126"/>
        <v>7.74491437276203</v>
      </c>
    </row>
    <row r="689" spans="1:21">
      <c r="A689" s="2" t="s">
        <v>696</v>
      </c>
      <c r="B689" s="2">
        <v>1.13825162251789</v>
      </c>
      <c r="C689" s="3">
        <v>5.341107072</v>
      </c>
      <c r="D689" s="3">
        <f t="shared" si="117"/>
        <v>1.01362382516189</v>
      </c>
      <c r="E689" s="3">
        <f t="shared" si="118"/>
        <v>1.12295271111656</v>
      </c>
      <c r="F689" s="2">
        <v>0</v>
      </c>
      <c r="G689" s="4">
        <v>5.889072239</v>
      </c>
      <c r="H689" s="3">
        <f t="shared" si="119"/>
        <v>1.11761547729367</v>
      </c>
      <c r="I689" s="3">
        <f t="shared" si="120"/>
        <v>0</v>
      </c>
      <c r="J689" s="2">
        <v>0</v>
      </c>
      <c r="K689" s="3">
        <v>5.200270748</v>
      </c>
      <c r="L689" s="3">
        <f t="shared" si="121"/>
        <v>0.986896210169302</v>
      </c>
      <c r="M689" s="3">
        <f t="shared" si="122"/>
        <v>0</v>
      </c>
      <c r="N689" s="2">
        <v>0</v>
      </c>
      <c r="O689" s="3">
        <v>5.309985447</v>
      </c>
      <c r="P689" s="3">
        <f t="shared" si="123"/>
        <v>1.00771763003184</v>
      </c>
      <c r="Q689" s="3">
        <f t="shared" si="124"/>
        <v>0</v>
      </c>
      <c r="R689" s="2">
        <v>0</v>
      </c>
      <c r="S689" s="3">
        <v>5.26931879402789</v>
      </c>
      <c r="T689" s="3">
        <f t="shared" si="125"/>
        <v>1</v>
      </c>
      <c r="U689" s="3">
        <f t="shared" si="126"/>
        <v>0</v>
      </c>
    </row>
    <row r="690" spans="1:21">
      <c r="A690" s="2" t="s">
        <v>697</v>
      </c>
      <c r="B690" s="2">
        <v>0</v>
      </c>
      <c r="C690" s="3">
        <v>0.475333374</v>
      </c>
      <c r="D690" s="3">
        <f t="shared" si="117"/>
        <v>1.10669074615494</v>
      </c>
      <c r="E690" s="3">
        <f t="shared" si="118"/>
        <v>0</v>
      </c>
      <c r="F690" s="2">
        <v>0</v>
      </c>
      <c r="G690" s="4">
        <v>0.311204581</v>
      </c>
      <c r="H690" s="3">
        <f t="shared" si="119"/>
        <v>0.724559327815528</v>
      </c>
      <c r="I690" s="3">
        <f t="shared" si="120"/>
        <v>0</v>
      </c>
      <c r="J690" s="2">
        <v>0</v>
      </c>
      <c r="K690" s="3">
        <v>0.11368804</v>
      </c>
      <c r="L690" s="3">
        <f t="shared" si="121"/>
        <v>0.264693178931916</v>
      </c>
      <c r="M690" s="3">
        <f t="shared" si="122"/>
        <v>0</v>
      </c>
      <c r="N690" s="2">
        <v>0</v>
      </c>
      <c r="O690" s="3">
        <v>0.406741349</v>
      </c>
      <c r="P690" s="3">
        <f t="shared" si="123"/>
        <v>0.946991967403658</v>
      </c>
      <c r="Q690" s="3">
        <f t="shared" si="124"/>
        <v>0</v>
      </c>
      <c r="R690" s="2">
        <v>15.4741141001383</v>
      </c>
      <c r="S690" s="3">
        <v>0.429508763538039</v>
      </c>
      <c r="T690" s="3">
        <f t="shared" si="125"/>
        <v>1</v>
      </c>
      <c r="U690" s="3">
        <f t="shared" si="126"/>
        <v>15.4741141001383</v>
      </c>
    </row>
    <row r="691" spans="1:21">
      <c r="A691" s="2" t="s">
        <v>698</v>
      </c>
      <c r="B691" s="2">
        <v>15.6718896230062</v>
      </c>
      <c r="C691" s="3">
        <f>10^-6</f>
        <v>1e-6</v>
      </c>
      <c r="D691" s="3">
        <f t="shared" si="117"/>
        <v>0.000133255399429606</v>
      </c>
      <c r="E691" s="3">
        <f t="shared" si="118"/>
        <v>117607.914501694</v>
      </c>
      <c r="F691" s="2">
        <v>0</v>
      </c>
      <c r="G691" s="4">
        <v>0.0001</v>
      </c>
      <c r="H691" s="3">
        <f t="shared" si="119"/>
        <v>0.0133255399429606</v>
      </c>
      <c r="I691" s="3">
        <f t="shared" si="120"/>
        <v>0</v>
      </c>
      <c r="J691" s="2">
        <v>0</v>
      </c>
      <c r="K691" s="3">
        <v>0.0001</v>
      </c>
      <c r="L691" s="3">
        <f t="shared" si="121"/>
        <v>0.0133255399429606</v>
      </c>
      <c r="M691" s="3">
        <f t="shared" si="122"/>
        <v>0</v>
      </c>
      <c r="N691" s="2">
        <v>0</v>
      </c>
      <c r="O691" s="3">
        <v>0.002165998</v>
      </c>
      <c r="P691" s="3">
        <f t="shared" si="123"/>
        <v>0.288630928653728</v>
      </c>
      <c r="Q691" s="3">
        <f t="shared" si="124"/>
        <v>0</v>
      </c>
      <c r="R691" s="2">
        <v>0</v>
      </c>
      <c r="S691" s="3">
        <v>0.0075043863459226</v>
      </c>
      <c r="T691" s="3">
        <f t="shared" si="125"/>
        <v>1</v>
      </c>
      <c r="U691" s="3">
        <f t="shared" si="126"/>
        <v>0</v>
      </c>
    </row>
    <row r="692" spans="1:21">
      <c r="A692" s="2" t="s">
        <v>699</v>
      </c>
      <c r="B692" s="2">
        <v>0</v>
      </c>
      <c r="C692" s="3">
        <v>6.131652688</v>
      </c>
      <c r="D692" s="3">
        <f t="shared" si="117"/>
        <v>0.745715994024375</v>
      </c>
      <c r="E692" s="3">
        <f t="shared" si="118"/>
        <v>0</v>
      </c>
      <c r="F692" s="2">
        <v>0</v>
      </c>
      <c r="G692" s="4">
        <v>8.602666546</v>
      </c>
      <c r="H692" s="3">
        <f t="shared" si="119"/>
        <v>1.04623441036793</v>
      </c>
      <c r="I692" s="3">
        <f t="shared" si="120"/>
        <v>0</v>
      </c>
      <c r="J692" s="2">
        <v>8.49037742614747</v>
      </c>
      <c r="K692" s="3">
        <v>8.878150837</v>
      </c>
      <c r="L692" s="3">
        <f t="shared" si="121"/>
        <v>1.07973810869436</v>
      </c>
      <c r="M692" s="3">
        <f t="shared" si="122"/>
        <v>7.86336738305386</v>
      </c>
      <c r="N692" s="2">
        <v>17.3573354085287</v>
      </c>
      <c r="O692" s="3">
        <v>9.973936121</v>
      </c>
      <c r="P692" s="3">
        <f t="shared" si="123"/>
        <v>1.21300472601183</v>
      </c>
      <c r="Q692" s="3">
        <f t="shared" si="124"/>
        <v>14.3093716259432</v>
      </c>
      <c r="R692" s="2">
        <v>0</v>
      </c>
      <c r="S692" s="3">
        <v>8.22250392526726</v>
      </c>
      <c r="T692" s="3">
        <f t="shared" si="125"/>
        <v>1</v>
      </c>
      <c r="U692" s="3">
        <f t="shared" si="126"/>
        <v>0</v>
      </c>
    </row>
    <row r="693" spans="1:21">
      <c r="A693" s="2" t="s">
        <v>700</v>
      </c>
      <c r="B693" s="2">
        <v>17.020959854126</v>
      </c>
      <c r="C693" s="3">
        <v>2.282658808</v>
      </c>
      <c r="D693" s="3">
        <f t="shared" si="117"/>
        <v>0.818957124031076</v>
      </c>
      <c r="E693" s="3">
        <f t="shared" si="118"/>
        <v>20.783700824709</v>
      </c>
      <c r="F693" s="2">
        <v>0</v>
      </c>
      <c r="G693" s="4">
        <v>3.565872766</v>
      </c>
      <c r="H693" s="3">
        <f t="shared" si="119"/>
        <v>1.27934008134259</v>
      </c>
      <c r="I693" s="3">
        <f t="shared" si="120"/>
        <v>0</v>
      </c>
      <c r="J693" s="2">
        <v>0</v>
      </c>
      <c r="K693" s="3">
        <v>2.376244623</v>
      </c>
      <c r="L693" s="3">
        <f t="shared" si="121"/>
        <v>0.852533219430834</v>
      </c>
      <c r="M693" s="3">
        <f t="shared" si="122"/>
        <v>0</v>
      </c>
      <c r="N693" s="2">
        <v>0</v>
      </c>
      <c r="O693" s="3">
        <v>3.502503136</v>
      </c>
      <c r="P693" s="3">
        <f t="shared" si="123"/>
        <v>1.25660474754946</v>
      </c>
      <c r="Q693" s="3">
        <f t="shared" si="124"/>
        <v>0</v>
      </c>
      <c r="R693" s="2">
        <v>0</v>
      </c>
      <c r="S693" s="3">
        <v>2.78727511003785</v>
      </c>
      <c r="T693" s="3">
        <f t="shared" si="125"/>
        <v>1</v>
      </c>
      <c r="U693" s="3">
        <f t="shared" si="126"/>
        <v>0</v>
      </c>
    </row>
    <row r="694" spans="1:21">
      <c r="A694" s="2" t="s">
        <v>701</v>
      </c>
      <c r="B694" s="2">
        <v>0</v>
      </c>
      <c r="C694" s="3">
        <v>0.665938806</v>
      </c>
      <c r="D694" s="3">
        <f t="shared" si="117"/>
        <v>1.53427629214698</v>
      </c>
      <c r="E694" s="3">
        <f t="shared" si="118"/>
        <v>0</v>
      </c>
      <c r="F694" s="2">
        <v>0</v>
      </c>
      <c r="G694" s="4">
        <v>0.318583745</v>
      </c>
      <c r="H694" s="3">
        <f t="shared" si="119"/>
        <v>0.73399459922283</v>
      </c>
      <c r="I694" s="3">
        <f t="shared" si="120"/>
        <v>0</v>
      </c>
      <c r="J694" s="2">
        <v>0</v>
      </c>
      <c r="K694" s="3">
        <v>0.420281116</v>
      </c>
      <c r="L694" s="3">
        <f t="shared" si="121"/>
        <v>0.968298207742344</v>
      </c>
      <c r="M694" s="3">
        <f t="shared" si="122"/>
        <v>0</v>
      </c>
      <c r="N694" s="2">
        <v>0</v>
      </c>
      <c r="O694" s="3">
        <v>0.341094908</v>
      </c>
      <c r="P694" s="3">
        <f t="shared" si="123"/>
        <v>0.785858739573823</v>
      </c>
      <c r="Q694" s="3">
        <f t="shared" si="124"/>
        <v>0</v>
      </c>
      <c r="R694" s="2">
        <v>15.7069632212321</v>
      </c>
      <c r="S694" s="3">
        <v>0.434040993404207</v>
      </c>
      <c r="T694" s="3">
        <f t="shared" si="125"/>
        <v>1</v>
      </c>
      <c r="U694" s="3">
        <f t="shared" si="126"/>
        <v>15.7069632212321</v>
      </c>
    </row>
    <row r="695" spans="1:21">
      <c r="A695" s="2" t="s">
        <v>702</v>
      </c>
      <c r="B695" s="2">
        <v>8.7078564961751</v>
      </c>
      <c r="C695" s="3">
        <v>7.781702205</v>
      </c>
      <c r="D695" s="3">
        <f t="shared" si="117"/>
        <v>0.818319471082987</v>
      </c>
      <c r="E695" s="3">
        <f t="shared" si="118"/>
        <v>10.6411454253323</v>
      </c>
      <c r="F695" s="2">
        <v>7.3585713704427</v>
      </c>
      <c r="G695" s="4">
        <v>8.395776151</v>
      </c>
      <c r="H695" s="3">
        <f t="shared" si="119"/>
        <v>0.88289514533247</v>
      </c>
      <c r="I695" s="3">
        <f t="shared" si="120"/>
        <v>8.33459262897147</v>
      </c>
      <c r="J695" s="2">
        <v>0</v>
      </c>
      <c r="K695" s="3">
        <v>12.49823843</v>
      </c>
      <c r="L695" s="3">
        <f t="shared" si="121"/>
        <v>1.31430779437115</v>
      </c>
      <c r="M695" s="3">
        <f t="shared" si="122"/>
        <v>0</v>
      </c>
      <c r="N695" s="2">
        <v>15.585329691569</v>
      </c>
      <c r="O695" s="3">
        <v>7.741424353</v>
      </c>
      <c r="P695" s="3">
        <f t="shared" si="123"/>
        <v>0.81408387459308</v>
      </c>
      <c r="Q695" s="3">
        <f t="shared" si="124"/>
        <v>19.1446240098532</v>
      </c>
      <c r="R695" s="2">
        <v>0</v>
      </c>
      <c r="S695" s="3">
        <v>9.50936948219193</v>
      </c>
      <c r="T695" s="3">
        <f t="shared" si="125"/>
        <v>1</v>
      </c>
      <c r="U695" s="3">
        <f t="shared" si="126"/>
        <v>0</v>
      </c>
    </row>
    <row r="696" spans="1:21">
      <c r="A696" s="2" t="s">
        <v>703</v>
      </c>
      <c r="B696" s="2">
        <v>1.47551155090333</v>
      </c>
      <c r="C696" s="3">
        <v>6.559655078</v>
      </c>
      <c r="D696" s="3">
        <f t="shared" si="117"/>
        <v>0.830787624404385</v>
      </c>
      <c r="E696" s="3">
        <f t="shared" si="118"/>
        <v>1.7760393963032</v>
      </c>
      <c r="F696" s="2">
        <v>0</v>
      </c>
      <c r="G696" s="4">
        <v>7.096066425</v>
      </c>
      <c r="H696" s="3">
        <f t="shared" si="119"/>
        <v>0.898724719172111</v>
      </c>
      <c r="I696" s="3">
        <f t="shared" si="120"/>
        <v>0</v>
      </c>
      <c r="J696" s="2">
        <v>8.83138211568197</v>
      </c>
      <c r="K696" s="3">
        <v>8.926465397</v>
      </c>
      <c r="L696" s="3">
        <f t="shared" si="121"/>
        <v>1.13054678840868</v>
      </c>
      <c r="M696" s="3">
        <f t="shared" si="122"/>
        <v>7.8116024973303</v>
      </c>
      <c r="N696" s="2">
        <v>0</v>
      </c>
      <c r="O696" s="3">
        <v>7.586110308</v>
      </c>
      <c r="P696" s="3">
        <f t="shared" si="123"/>
        <v>0.960789322961553</v>
      </c>
      <c r="Q696" s="3">
        <f t="shared" si="124"/>
        <v>0</v>
      </c>
      <c r="R696" s="2">
        <v>17.3750597635905</v>
      </c>
      <c r="S696" s="3">
        <v>7.89570629762667</v>
      </c>
      <c r="T696" s="3">
        <f t="shared" si="125"/>
        <v>1</v>
      </c>
      <c r="U696" s="3">
        <f t="shared" si="126"/>
        <v>17.3750597635905</v>
      </c>
    </row>
    <row r="697" spans="1:21">
      <c r="A697" s="2" t="s">
        <v>704</v>
      </c>
      <c r="B697" s="2">
        <v>9.6583582560221</v>
      </c>
      <c r="C697" s="3">
        <v>10.77840334</v>
      </c>
      <c r="D697" s="3">
        <f t="shared" si="117"/>
        <v>0.901516763009687</v>
      </c>
      <c r="E697" s="3">
        <f t="shared" si="118"/>
        <v>10.7134538727577</v>
      </c>
      <c r="F697" s="2">
        <v>8.60465049743653</v>
      </c>
      <c r="G697" s="4">
        <v>12.01145546</v>
      </c>
      <c r="H697" s="3">
        <f t="shared" si="119"/>
        <v>1.00465051304475</v>
      </c>
      <c r="I697" s="3">
        <f t="shared" si="120"/>
        <v>8.5648196917342</v>
      </c>
      <c r="J697" s="2">
        <v>7.90461858113607</v>
      </c>
      <c r="K697" s="3">
        <v>11.24278862</v>
      </c>
      <c r="L697" s="3">
        <f t="shared" si="121"/>
        <v>0.940358426399781</v>
      </c>
      <c r="M697" s="3">
        <f t="shared" si="122"/>
        <v>8.40596347011998</v>
      </c>
      <c r="N697" s="2">
        <v>0</v>
      </c>
      <c r="O697" s="3">
        <v>11.19240949</v>
      </c>
      <c r="P697" s="3">
        <f t="shared" si="123"/>
        <v>0.936144664048516</v>
      </c>
      <c r="Q697" s="3">
        <f t="shared" si="124"/>
        <v>0</v>
      </c>
      <c r="R697" s="2">
        <v>0</v>
      </c>
      <c r="S697" s="3">
        <v>11.9558546022113</v>
      </c>
      <c r="T697" s="3">
        <f t="shared" si="125"/>
        <v>1</v>
      </c>
      <c r="U697" s="3">
        <f t="shared" si="126"/>
        <v>0</v>
      </c>
    </row>
    <row r="698" spans="1:21">
      <c r="A698" s="2" t="s">
        <v>705</v>
      </c>
      <c r="B698" s="2">
        <v>1.23377100626627</v>
      </c>
      <c r="C698" s="3">
        <v>11.12742603</v>
      </c>
      <c r="D698" s="3">
        <f t="shared" si="117"/>
        <v>0.961298924481625</v>
      </c>
      <c r="E698" s="3">
        <f t="shared" si="118"/>
        <v>1.28344157560727</v>
      </c>
      <c r="F698" s="2">
        <v>0</v>
      </c>
      <c r="G698" s="4">
        <v>9.539497704</v>
      </c>
      <c r="H698" s="3">
        <f t="shared" si="119"/>
        <v>0.824117712238805</v>
      </c>
      <c r="I698" s="3">
        <f t="shared" si="120"/>
        <v>0</v>
      </c>
      <c r="J698" s="2">
        <v>0</v>
      </c>
      <c r="K698" s="3">
        <v>10.58171444</v>
      </c>
      <c r="L698" s="3">
        <f t="shared" si="121"/>
        <v>0.91415487129899</v>
      </c>
      <c r="M698" s="3">
        <f t="shared" si="122"/>
        <v>0</v>
      </c>
      <c r="N698" s="2">
        <v>8.30126825968423</v>
      </c>
      <c r="O698" s="3">
        <v>10.93593679</v>
      </c>
      <c r="P698" s="3">
        <f t="shared" si="123"/>
        <v>0.944756158889158</v>
      </c>
      <c r="Q698" s="3">
        <f t="shared" si="124"/>
        <v>8.78667810903169</v>
      </c>
      <c r="R698" s="2">
        <v>0</v>
      </c>
      <c r="S698" s="3">
        <v>11.5754067196116</v>
      </c>
      <c r="T698" s="3">
        <f t="shared" si="125"/>
        <v>1</v>
      </c>
      <c r="U698" s="3">
        <f t="shared" si="126"/>
        <v>0</v>
      </c>
    </row>
    <row r="699" spans="1:21">
      <c r="A699" s="2" t="s">
        <v>706</v>
      </c>
      <c r="B699" s="2">
        <v>1.09521357218424</v>
      </c>
      <c r="C699" s="3">
        <v>8.376164733</v>
      </c>
      <c r="D699" s="3">
        <f t="shared" si="117"/>
        <v>0.799367546407457</v>
      </c>
      <c r="E699" s="3">
        <f t="shared" si="118"/>
        <v>1.37010012116001</v>
      </c>
      <c r="F699" s="2">
        <v>0</v>
      </c>
      <c r="G699" s="4">
        <v>9.120854798</v>
      </c>
      <c r="H699" s="3">
        <f t="shared" si="119"/>
        <v>0.870435999460654</v>
      </c>
      <c r="I699" s="3">
        <f t="shared" si="120"/>
        <v>0</v>
      </c>
      <c r="J699" s="2">
        <v>0</v>
      </c>
      <c r="K699" s="3">
        <v>8.788443257</v>
      </c>
      <c r="L699" s="3">
        <f t="shared" si="121"/>
        <v>0.83871276974911</v>
      </c>
      <c r="M699" s="3">
        <f t="shared" si="122"/>
        <v>0</v>
      </c>
      <c r="N699" s="2">
        <v>0</v>
      </c>
      <c r="O699" s="3">
        <v>8.526134657</v>
      </c>
      <c r="P699" s="3">
        <f t="shared" si="123"/>
        <v>0.813679715998689</v>
      </c>
      <c r="Q699" s="3">
        <f t="shared" si="124"/>
        <v>0</v>
      </c>
      <c r="R699" s="2">
        <v>0</v>
      </c>
      <c r="S699" s="3">
        <v>10.478489864449</v>
      </c>
      <c r="T699" s="3">
        <f t="shared" si="125"/>
        <v>1</v>
      </c>
      <c r="U699" s="3">
        <f t="shared" si="126"/>
        <v>0</v>
      </c>
    </row>
    <row r="700" spans="1:21">
      <c r="A700" s="2" t="s">
        <v>707</v>
      </c>
      <c r="B700" s="2">
        <v>1.14377721150713</v>
      </c>
      <c r="C700" s="3">
        <v>15.07410083</v>
      </c>
      <c r="D700" s="3">
        <f t="shared" si="117"/>
        <v>0.855275692680173</v>
      </c>
      <c r="E700" s="3">
        <f t="shared" si="118"/>
        <v>1.33731990900254</v>
      </c>
      <c r="F700" s="2">
        <v>0</v>
      </c>
      <c r="G700" s="4">
        <v>18.81493137</v>
      </c>
      <c r="H700" s="3">
        <f t="shared" si="119"/>
        <v>1.06752327330735</v>
      </c>
      <c r="I700" s="3">
        <f t="shared" si="120"/>
        <v>0</v>
      </c>
      <c r="J700" s="2">
        <v>0</v>
      </c>
      <c r="K700" s="3">
        <v>14.10474401</v>
      </c>
      <c r="L700" s="3">
        <f t="shared" si="121"/>
        <v>0.800276237984357</v>
      </c>
      <c r="M700" s="3">
        <f t="shared" si="122"/>
        <v>0</v>
      </c>
      <c r="N700" s="2">
        <v>0</v>
      </c>
      <c r="O700" s="3">
        <v>16.95855669</v>
      </c>
      <c r="P700" s="3">
        <f t="shared" si="123"/>
        <v>0.962196119255741</v>
      </c>
      <c r="Q700" s="3">
        <f t="shared" si="124"/>
        <v>0</v>
      </c>
      <c r="R700" s="2">
        <v>7.823237101237</v>
      </c>
      <c r="S700" s="3">
        <v>17.6248441982051</v>
      </c>
      <c r="T700" s="3">
        <f t="shared" si="125"/>
        <v>1</v>
      </c>
      <c r="U700" s="3">
        <f t="shared" si="126"/>
        <v>7.823237101237</v>
      </c>
    </row>
    <row r="701" spans="1:21">
      <c r="A701" s="2" t="s">
        <v>708</v>
      </c>
      <c r="B701" s="2">
        <v>1.84276199340823</v>
      </c>
      <c r="C701" s="3">
        <v>6.962765242</v>
      </c>
      <c r="D701" s="3">
        <f t="shared" si="117"/>
        <v>0.773326894140876</v>
      </c>
      <c r="E701" s="3">
        <f t="shared" si="118"/>
        <v>2.38290172935915</v>
      </c>
      <c r="F701" s="2">
        <v>0</v>
      </c>
      <c r="G701" s="4">
        <v>8.982347852</v>
      </c>
      <c r="H701" s="3">
        <f t="shared" si="119"/>
        <v>0.997633975159683</v>
      </c>
      <c r="I701" s="3">
        <f t="shared" si="120"/>
        <v>0</v>
      </c>
      <c r="J701" s="2">
        <v>0</v>
      </c>
      <c r="K701" s="3">
        <v>6.986253311</v>
      </c>
      <c r="L701" s="3">
        <f t="shared" si="121"/>
        <v>0.775935621394751</v>
      </c>
      <c r="M701" s="3">
        <f t="shared" si="122"/>
        <v>0</v>
      </c>
      <c r="N701" s="2">
        <v>0</v>
      </c>
      <c r="O701" s="3">
        <v>7.786013808</v>
      </c>
      <c r="P701" s="3">
        <f t="shared" si="123"/>
        <v>0.864761867822085</v>
      </c>
      <c r="Q701" s="3">
        <f t="shared" si="124"/>
        <v>0</v>
      </c>
      <c r="R701" s="2">
        <v>0</v>
      </c>
      <c r="S701" s="3">
        <v>9.00365071324107</v>
      </c>
      <c r="T701" s="3">
        <f t="shared" si="125"/>
        <v>1</v>
      </c>
      <c r="U701" s="3">
        <f t="shared" si="126"/>
        <v>0</v>
      </c>
    </row>
    <row r="702" spans="1:21">
      <c r="A702" s="2" t="s">
        <v>709</v>
      </c>
      <c r="B702" s="2">
        <v>1.0725688934326</v>
      </c>
      <c r="C702" s="3">
        <v>11.12313772</v>
      </c>
      <c r="D702" s="3">
        <f t="shared" si="117"/>
        <v>0.890541008118906</v>
      </c>
      <c r="E702" s="3">
        <f t="shared" si="118"/>
        <v>1.20440146344096</v>
      </c>
      <c r="F702" s="2">
        <v>0</v>
      </c>
      <c r="G702" s="4">
        <v>10.34894812</v>
      </c>
      <c r="H702" s="3">
        <f t="shared" si="119"/>
        <v>0.828557815586865</v>
      </c>
      <c r="I702" s="3">
        <f t="shared" si="120"/>
        <v>0</v>
      </c>
      <c r="J702" s="2">
        <v>0</v>
      </c>
      <c r="K702" s="3">
        <v>7.701198956</v>
      </c>
      <c r="L702" s="3">
        <f t="shared" si="121"/>
        <v>0.616573637281235</v>
      </c>
      <c r="M702" s="3">
        <f t="shared" si="122"/>
        <v>0</v>
      </c>
      <c r="N702" s="2">
        <v>0</v>
      </c>
      <c r="O702" s="3">
        <v>12.78229317</v>
      </c>
      <c r="P702" s="3">
        <f t="shared" si="123"/>
        <v>1.02337636485573</v>
      </c>
      <c r="Q702" s="3">
        <f t="shared" si="124"/>
        <v>0</v>
      </c>
      <c r="R702" s="2">
        <v>0</v>
      </c>
      <c r="S702" s="3">
        <v>12.4903150091824</v>
      </c>
      <c r="T702" s="3">
        <f t="shared" si="125"/>
        <v>1</v>
      </c>
      <c r="U702" s="3">
        <f t="shared" si="126"/>
        <v>0</v>
      </c>
    </row>
    <row r="703" spans="1:21">
      <c r="A703" s="2" t="s">
        <v>710</v>
      </c>
      <c r="B703" s="2">
        <v>0</v>
      </c>
      <c r="C703" s="3">
        <v>10.9598794</v>
      </c>
      <c r="D703" s="3">
        <f t="shared" si="117"/>
        <v>0.838559811030254</v>
      </c>
      <c r="E703" s="3">
        <f t="shared" si="118"/>
        <v>0</v>
      </c>
      <c r="F703" s="2">
        <v>0</v>
      </c>
      <c r="G703" s="4">
        <v>13.46502352</v>
      </c>
      <c r="H703" s="3">
        <f t="shared" si="119"/>
        <v>1.03023283070516</v>
      </c>
      <c r="I703" s="3">
        <f t="shared" si="120"/>
        <v>0</v>
      </c>
      <c r="J703" s="2">
        <v>0</v>
      </c>
      <c r="K703" s="3">
        <v>12.12679887</v>
      </c>
      <c r="L703" s="3">
        <f t="shared" si="121"/>
        <v>0.927842889295762</v>
      </c>
      <c r="M703" s="3">
        <f t="shared" si="122"/>
        <v>0</v>
      </c>
      <c r="N703" s="2">
        <v>0</v>
      </c>
      <c r="O703" s="3">
        <v>11.05561488</v>
      </c>
      <c r="P703" s="3">
        <f t="shared" si="123"/>
        <v>0.84588470239883</v>
      </c>
      <c r="Q703" s="3">
        <f t="shared" si="124"/>
        <v>0</v>
      </c>
      <c r="R703" s="2">
        <v>8.48457590738933</v>
      </c>
      <c r="S703" s="3">
        <v>13.0698839317552</v>
      </c>
      <c r="T703" s="3">
        <f t="shared" si="125"/>
        <v>1</v>
      </c>
      <c r="U703" s="3">
        <f t="shared" si="126"/>
        <v>8.48457590738933</v>
      </c>
    </row>
    <row r="704" spans="1:21">
      <c r="A704" s="2" t="s">
        <v>711</v>
      </c>
      <c r="B704" s="2">
        <v>0</v>
      </c>
      <c r="C704" s="3">
        <v>17.97075402</v>
      </c>
      <c r="D704" s="3">
        <f t="shared" si="117"/>
        <v>0.88343587377766</v>
      </c>
      <c r="E704" s="3">
        <f t="shared" si="118"/>
        <v>0</v>
      </c>
      <c r="F704" s="2">
        <v>8.3925011952718</v>
      </c>
      <c r="G704" s="4">
        <v>17.29636835</v>
      </c>
      <c r="H704" s="3">
        <f t="shared" si="119"/>
        <v>0.8502833141813</v>
      </c>
      <c r="I704" s="3">
        <f t="shared" si="120"/>
        <v>9.87024096004114</v>
      </c>
      <c r="J704" s="2">
        <v>0</v>
      </c>
      <c r="K704" s="3">
        <v>18.98320842</v>
      </c>
      <c r="L704" s="3">
        <f t="shared" si="121"/>
        <v>0.933207771858765</v>
      </c>
      <c r="M704" s="3">
        <f t="shared" si="122"/>
        <v>0</v>
      </c>
      <c r="N704" s="2">
        <v>0</v>
      </c>
      <c r="O704" s="3">
        <v>21.86834054</v>
      </c>
      <c r="P704" s="3">
        <f t="shared" si="123"/>
        <v>1.07503984037184</v>
      </c>
      <c r="Q704" s="3">
        <f t="shared" si="124"/>
        <v>0</v>
      </c>
      <c r="R704" s="2">
        <v>0</v>
      </c>
      <c r="S704" s="3">
        <v>20.3418884759063</v>
      </c>
      <c r="T704" s="3">
        <f t="shared" si="125"/>
        <v>1</v>
      </c>
      <c r="U704" s="3">
        <f t="shared" si="126"/>
        <v>0</v>
      </c>
    </row>
    <row r="705" spans="1:21">
      <c r="A705" s="2" t="s">
        <v>712</v>
      </c>
      <c r="B705" s="2">
        <v>2.82837867736817</v>
      </c>
      <c r="C705" s="3">
        <v>10.89318905</v>
      </c>
      <c r="D705" s="3">
        <f t="shared" si="117"/>
        <v>0.847368361505823</v>
      </c>
      <c r="E705" s="3">
        <f t="shared" si="118"/>
        <v>3.33783842524162</v>
      </c>
      <c r="F705" s="2">
        <v>0</v>
      </c>
      <c r="G705" s="4">
        <v>11.17529644</v>
      </c>
      <c r="H705" s="3">
        <f t="shared" si="119"/>
        <v>0.869313163504186</v>
      </c>
      <c r="I705" s="3">
        <f t="shared" si="120"/>
        <v>0</v>
      </c>
      <c r="J705" s="2">
        <v>0</v>
      </c>
      <c r="K705" s="3">
        <v>11.12995172</v>
      </c>
      <c r="L705" s="3">
        <f t="shared" si="121"/>
        <v>0.86578585107869</v>
      </c>
      <c r="M705" s="3">
        <f t="shared" si="122"/>
        <v>0</v>
      </c>
      <c r="N705" s="2">
        <v>0</v>
      </c>
      <c r="O705" s="3">
        <v>12.85426963</v>
      </c>
      <c r="P705" s="3">
        <f t="shared" si="123"/>
        <v>0.999918512818536</v>
      </c>
      <c r="Q705" s="3">
        <f t="shared" si="124"/>
        <v>0</v>
      </c>
      <c r="R705" s="2">
        <v>0</v>
      </c>
      <c r="S705" s="3">
        <v>12.8553171735633</v>
      </c>
      <c r="T705" s="3">
        <f t="shared" si="125"/>
        <v>1</v>
      </c>
      <c r="U705" s="3">
        <f t="shared" si="126"/>
        <v>0</v>
      </c>
    </row>
    <row r="706" spans="1:21">
      <c r="A706" s="2" t="s">
        <v>713</v>
      </c>
      <c r="B706" s="2">
        <v>2.40258280436193</v>
      </c>
      <c r="C706" s="3">
        <v>14.73449958</v>
      </c>
      <c r="D706" s="3">
        <f t="shared" si="117"/>
        <v>0.961866433516781</v>
      </c>
      <c r="E706" s="3">
        <f t="shared" si="118"/>
        <v>2.49783412815186</v>
      </c>
      <c r="F706" s="2">
        <v>0</v>
      </c>
      <c r="G706" s="4">
        <v>15.31405198</v>
      </c>
      <c r="H706" s="3">
        <f t="shared" si="119"/>
        <v>0.999699547359395</v>
      </c>
      <c r="I706" s="3">
        <f t="shared" si="120"/>
        <v>0</v>
      </c>
      <c r="J706" s="2">
        <v>0</v>
      </c>
      <c r="K706" s="3">
        <v>13.09594837</v>
      </c>
      <c r="L706" s="3">
        <f t="shared" si="121"/>
        <v>0.85490199947271</v>
      </c>
      <c r="M706" s="3">
        <f t="shared" si="122"/>
        <v>0</v>
      </c>
      <c r="N706" s="2">
        <v>0</v>
      </c>
      <c r="O706" s="3">
        <v>13.96148601</v>
      </c>
      <c r="P706" s="3">
        <f t="shared" si="123"/>
        <v>0.911404196804975</v>
      </c>
      <c r="Q706" s="3">
        <f t="shared" si="124"/>
        <v>0</v>
      </c>
      <c r="R706" s="2">
        <v>0</v>
      </c>
      <c r="S706" s="3">
        <v>15.3186545101981</v>
      </c>
      <c r="T706" s="3">
        <f t="shared" si="125"/>
        <v>1</v>
      </c>
      <c r="U706" s="3">
        <f t="shared" si="126"/>
        <v>0</v>
      </c>
    </row>
    <row r="707" spans="1:21">
      <c r="A707" s="2" t="s">
        <v>714</v>
      </c>
      <c r="B707" s="2">
        <v>1.09857749938963</v>
      </c>
      <c r="C707" s="3">
        <v>8.025970982</v>
      </c>
      <c r="D707" s="3">
        <f t="shared" si="117"/>
        <v>0.798043448220098</v>
      </c>
      <c r="E707" s="3">
        <f t="shared" si="118"/>
        <v>1.37658858278935</v>
      </c>
      <c r="F707" s="2">
        <v>0</v>
      </c>
      <c r="G707" s="4">
        <v>8.288915305</v>
      </c>
      <c r="H707" s="3">
        <f t="shared" si="119"/>
        <v>0.824188695279604</v>
      </c>
      <c r="I707" s="3">
        <f t="shared" si="120"/>
        <v>0</v>
      </c>
      <c r="J707" s="2">
        <v>0</v>
      </c>
      <c r="K707" s="3">
        <v>7.278563841</v>
      </c>
      <c r="L707" s="3">
        <f t="shared" si="121"/>
        <v>0.723726786302721</v>
      </c>
      <c r="M707" s="3">
        <f t="shared" si="122"/>
        <v>0</v>
      </c>
      <c r="N707" s="2">
        <v>0</v>
      </c>
      <c r="O707" s="3">
        <v>9.243031412</v>
      </c>
      <c r="P707" s="3">
        <f t="shared" si="123"/>
        <v>0.919058974494453</v>
      </c>
      <c r="Q707" s="3">
        <f t="shared" si="124"/>
        <v>0</v>
      </c>
      <c r="R707" s="2">
        <v>0</v>
      </c>
      <c r="S707" s="3">
        <v>10.0570601762355</v>
      </c>
      <c r="T707" s="3">
        <f t="shared" si="125"/>
        <v>1</v>
      </c>
      <c r="U707" s="3">
        <f t="shared" si="126"/>
        <v>0</v>
      </c>
    </row>
    <row r="708" spans="1:21">
      <c r="A708" s="2" t="s">
        <v>715</v>
      </c>
      <c r="B708" s="2">
        <v>2.3609606424967</v>
      </c>
      <c r="C708" s="3">
        <v>15.7963667</v>
      </c>
      <c r="D708" s="3">
        <f t="shared" si="117"/>
        <v>0.886409469242727</v>
      </c>
      <c r="E708" s="3">
        <f t="shared" si="118"/>
        <v>2.66351017720253</v>
      </c>
      <c r="F708" s="2">
        <v>0</v>
      </c>
      <c r="G708" s="4">
        <v>12.04879236</v>
      </c>
      <c r="H708" s="3">
        <f t="shared" si="119"/>
        <v>0.676115200645692</v>
      </c>
      <c r="I708" s="3">
        <f t="shared" si="120"/>
        <v>0</v>
      </c>
      <c r="J708" s="2">
        <v>0</v>
      </c>
      <c r="K708" s="3">
        <v>17.58220145</v>
      </c>
      <c r="L708" s="3">
        <f t="shared" si="121"/>
        <v>0.986621173805316</v>
      </c>
      <c r="M708" s="3">
        <f t="shared" si="122"/>
        <v>0</v>
      </c>
      <c r="N708" s="2">
        <v>0</v>
      </c>
      <c r="O708" s="3">
        <v>17.23200025</v>
      </c>
      <c r="P708" s="3">
        <f t="shared" si="123"/>
        <v>0.966969714345327</v>
      </c>
      <c r="Q708" s="3">
        <f t="shared" si="124"/>
        <v>0</v>
      </c>
      <c r="R708" s="2">
        <v>0</v>
      </c>
      <c r="S708" s="3">
        <v>17.8206204334607</v>
      </c>
      <c r="T708" s="3">
        <f t="shared" si="125"/>
        <v>1</v>
      </c>
      <c r="U708" s="3">
        <f t="shared" si="126"/>
        <v>0</v>
      </c>
    </row>
    <row r="709" spans="1:21">
      <c r="A709" s="2" t="s">
        <v>716</v>
      </c>
      <c r="B709" s="2">
        <v>3.12719090779623</v>
      </c>
      <c r="C709" s="3">
        <v>8.527188636</v>
      </c>
      <c r="D709" s="3">
        <f t="shared" ref="D709:D772" si="127">C709/S709</f>
        <v>0.833957628793661</v>
      </c>
      <c r="E709" s="3">
        <f t="shared" ref="E709:E772" si="128">B709/D709</f>
        <v>3.7498198947107</v>
      </c>
      <c r="F709" s="2">
        <v>0</v>
      </c>
      <c r="G709" s="4">
        <v>10.31020157</v>
      </c>
      <c r="H709" s="3">
        <f t="shared" ref="H709:H772" si="129">G709/S709</f>
        <v>1.00833599686089</v>
      </c>
      <c r="I709" s="3">
        <f t="shared" ref="I709:I772" si="130">F709/H709</f>
        <v>0</v>
      </c>
      <c r="J709" s="2">
        <v>0</v>
      </c>
      <c r="K709" s="3">
        <v>8.974409591</v>
      </c>
      <c r="L709" s="3">
        <f t="shared" ref="L709:L772" si="131">K709/S709</f>
        <v>0.877695763728787</v>
      </c>
      <c r="M709" s="3">
        <f t="shared" ref="M709:M772" si="132">J709/L709</f>
        <v>0</v>
      </c>
      <c r="N709" s="2">
        <v>0</v>
      </c>
      <c r="O709" s="3">
        <v>8.912108065</v>
      </c>
      <c r="P709" s="3">
        <f t="shared" ref="P709:P772" si="133">O709/S709</f>
        <v>0.871602684859412</v>
      </c>
      <c r="Q709" s="3">
        <f t="shared" ref="Q709:Q772" si="134">N709/P709</f>
        <v>0</v>
      </c>
      <c r="R709" s="2">
        <v>0</v>
      </c>
      <c r="S709" s="3">
        <v>10.2249662831609</v>
      </c>
      <c r="T709" s="3">
        <f t="shared" ref="T709:T772" si="135">S709/S709</f>
        <v>1</v>
      </c>
      <c r="U709" s="3">
        <f t="shared" ref="U709:U772" si="136">R709/T709</f>
        <v>0</v>
      </c>
    </row>
    <row r="710" spans="1:21">
      <c r="A710" s="2" t="s">
        <v>717</v>
      </c>
      <c r="B710" s="2">
        <v>9.16968790690107</v>
      </c>
      <c r="C710" s="3">
        <v>3.9595999</v>
      </c>
      <c r="D710" s="3">
        <f t="shared" si="127"/>
        <v>0.748269805112398</v>
      </c>
      <c r="E710" s="3">
        <f t="shared" si="128"/>
        <v>12.2545208215687</v>
      </c>
      <c r="F710" s="2">
        <v>8.38541221618657</v>
      </c>
      <c r="G710" s="4">
        <v>5.881956779</v>
      </c>
      <c r="H710" s="3">
        <f t="shared" si="129"/>
        <v>1.11154933929104</v>
      </c>
      <c r="I710" s="3">
        <f t="shared" si="130"/>
        <v>7.54389564167693</v>
      </c>
      <c r="J710" s="2">
        <v>24.881160736084</v>
      </c>
      <c r="K710" s="3">
        <v>6.15191883</v>
      </c>
      <c r="L710" s="3">
        <f t="shared" si="131"/>
        <v>1.16256571882209</v>
      </c>
      <c r="M710" s="3">
        <f t="shared" si="132"/>
        <v>21.4019391190147</v>
      </c>
      <c r="N710" s="2">
        <v>0</v>
      </c>
      <c r="O710" s="3">
        <v>4.376879917</v>
      </c>
      <c r="P710" s="3">
        <f t="shared" si="133"/>
        <v>0.82712576149271</v>
      </c>
      <c r="Q710" s="3">
        <f t="shared" si="134"/>
        <v>0</v>
      </c>
      <c r="R710" s="2">
        <v>0</v>
      </c>
      <c r="S710" s="3">
        <v>5.29167403648638</v>
      </c>
      <c r="T710" s="3">
        <f t="shared" si="135"/>
        <v>1</v>
      </c>
      <c r="U710" s="3">
        <f t="shared" si="136"/>
        <v>0</v>
      </c>
    </row>
    <row r="711" spans="1:21">
      <c r="A711" s="2" t="s">
        <v>718</v>
      </c>
      <c r="B711" s="2">
        <v>9.21148999532063</v>
      </c>
      <c r="C711" s="3">
        <v>13.9124946</v>
      </c>
      <c r="D711" s="3">
        <f t="shared" si="127"/>
        <v>0.939741426610404</v>
      </c>
      <c r="E711" s="3">
        <f t="shared" si="128"/>
        <v>9.80215379941903</v>
      </c>
      <c r="F711" s="2">
        <v>0</v>
      </c>
      <c r="G711" s="4">
        <v>14.88823489</v>
      </c>
      <c r="H711" s="3">
        <f t="shared" si="129"/>
        <v>1.00564934596556</v>
      </c>
      <c r="I711" s="3">
        <f t="shared" si="130"/>
        <v>0</v>
      </c>
      <c r="J711" s="2">
        <v>0</v>
      </c>
      <c r="K711" s="3">
        <v>14.3032985</v>
      </c>
      <c r="L711" s="3">
        <f t="shared" si="131"/>
        <v>0.96613889342494</v>
      </c>
      <c r="M711" s="3">
        <f t="shared" si="132"/>
        <v>0</v>
      </c>
      <c r="N711" s="2">
        <v>0</v>
      </c>
      <c r="O711" s="3">
        <v>13.50214117</v>
      </c>
      <c r="P711" s="3">
        <f t="shared" si="133"/>
        <v>0.912023455907819</v>
      </c>
      <c r="Q711" s="3">
        <f t="shared" si="134"/>
        <v>0</v>
      </c>
      <c r="R711" s="2">
        <v>0</v>
      </c>
      <c r="S711" s="3">
        <v>14.80459859068</v>
      </c>
      <c r="T711" s="3">
        <f t="shared" si="135"/>
        <v>1</v>
      </c>
      <c r="U711" s="3">
        <f t="shared" si="136"/>
        <v>0</v>
      </c>
    </row>
    <row r="712" spans="1:21">
      <c r="A712" s="2" t="s">
        <v>719</v>
      </c>
      <c r="B712" s="2">
        <v>17.9562702178955</v>
      </c>
      <c r="C712" s="3">
        <v>1.934722649</v>
      </c>
      <c r="D712" s="3">
        <f t="shared" si="127"/>
        <v>0.900316718987851</v>
      </c>
      <c r="E712" s="3">
        <f t="shared" si="128"/>
        <v>19.9443927222436</v>
      </c>
      <c r="F712" s="2">
        <v>0</v>
      </c>
      <c r="G712" s="4">
        <v>1.950758493</v>
      </c>
      <c r="H712" s="3">
        <f t="shared" si="129"/>
        <v>0.907778945402445</v>
      </c>
      <c r="I712" s="3">
        <f t="shared" si="130"/>
        <v>0</v>
      </c>
      <c r="J712" s="2">
        <v>0</v>
      </c>
      <c r="K712" s="3">
        <v>2.240900809</v>
      </c>
      <c r="L712" s="3">
        <f t="shared" si="131"/>
        <v>1.04279570251524</v>
      </c>
      <c r="M712" s="3">
        <f t="shared" si="132"/>
        <v>0</v>
      </c>
      <c r="N712" s="2">
        <v>0</v>
      </c>
      <c r="O712" s="3">
        <v>2.060046457</v>
      </c>
      <c r="P712" s="3">
        <f t="shared" si="133"/>
        <v>0.95863573421618</v>
      </c>
      <c r="Q712" s="3">
        <f t="shared" si="134"/>
        <v>0</v>
      </c>
      <c r="R712" s="2">
        <v>0</v>
      </c>
      <c r="S712" s="3">
        <v>2.14893560032412</v>
      </c>
      <c r="T712" s="3">
        <f t="shared" si="135"/>
        <v>1</v>
      </c>
      <c r="U712" s="3">
        <f t="shared" si="136"/>
        <v>0</v>
      </c>
    </row>
    <row r="713" spans="1:21">
      <c r="A713" s="2" t="s">
        <v>720</v>
      </c>
      <c r="B713" s="2">
        <v>2.3605327606201</v>
      </c>
      <c r="C713" s="3">
        <v>5.661310484</v>
      </c>
      <c r="D713" s="3">
        <f t="shared" si="127"/>
        <v>0.625541354013845</v>
      </c>
      <c r="E713" s="3">
        <f t="shared" si="128"/>
        <v>3.77358386535681</v>
      </c>
      <c r="F713" s="2">
        <v>0</v>
      </c>
      <c r="G713" s="4">
        <v>6.520618148</v>
      </c>
      <c r="H713" s="3">
        <f t="shared" si="129"/>
        <v>0.720489772965995</v>
      </c>
      <c r="I713" s="3">
        <f t="shared" si="130"/>
        <v>0</v>
      </c>
      <c r="J713" s="2">
        <v>0</v>
      </c>
      <c r="K713" s="3">
        <v>7.656486913</v>
      </c>
      <c r="L713" s="3">
        <f t="shared" si="131"/>
        <v>0.845996559291925</v>
      </c>
      <c r="M713" s="3">
        <f t="shared" si="132"/>
        <v>0</v>
      </c>
      <c r="N713" s="2">
        <v>0</v>
      </c>
      <c r="O713" s="3">
        <v>10.36413661</v>
      </c>
      <c r="P713" s="3">
        <f t="shared" si="133"/>
        <v>1.14517585045489</v>
      </c>
      <c r="Q713" s="3">
        <f t="shared" si="134"/>
        <v>0</v>
      </c>
      <c r="R713" s="2">
        <v>0</v>
      </c>
      <c r="S713" s="3">
        <v>9.05025774502944</v>
      </c>
      <c r="T713" s="3">
        <f t="shared" si="135"/>
        <v>1</v>
      </c>
      <c r="U713" s="3">
        <f t="shared" si="136"/>
        <v>0</v>
      </c>
    </row>
    <row r="714" spans="1:21">
      <c r="A714" s="2" t="s">
        <v>721</v>
      </c>
      <c r="B714" s="2">
        <v>11.1060543060303</v>
      </c>
      <c r="C714" s="3">
        <v>7.689403048</v>
      </c>
      <c r="D714" s="3">
        <f t="shared" si="127"/>
        <v>0.720695392915025</v>
      </c>
      <c r="E714" s="3">
        <f t="shared" si="128"/>
        <v>15.4101918996724</v>
      </c>
      <c r="F714" s="2">
        <v>0</v>
      </c>
      <c r="G714" s="4">
        <v>9.584926064</v>
      </c>
      <c r="H714" s="3">
        <f t="shared" si="129"/>
        <v>0.898354789394562</v>
      </c>
      <c r="I714" s="3">
        <f t="shared" si="130"/>
        <v>0</v>
      </c>
      <c r="J714" s="2">
        <v>0</v>
      </c>
      <c r="K714" s="3">
        <v>12.23742689</v>
      </c>
      <c r="L714" s="3">
        <f t="shared" si="131"/>
        <v>1.1469625308627</v>
      </c>
      <c r="M714" s="3">
        <f t="shared" si="132"/>
        <v>0</v>
      </c>
      <c r="N714" s="2">
        <v>0</v>
      </c>
      <c r="O714" s="3">
        <v>11.58387443</v>
      </c>
      <c r="P714" s="3">
        <f t="shared" si="133"/>
        <v>1.08570780874577</v>
      </c>
      <c r="Q714" s="3">
        <f t="shared" si="134"/>
        <v>0</v>
      </c>
      <c r="R714" s="2">
        <v>0</v>
      </c>
      <c r="S714" s="3">
        <v>10.6694216774418</v>
      </c>
      <c r="T714" s="3">
        <f t="shared" si="135"/>
        <v>1</v>
      </c>
      <c r="U714" s="3">
        <f t="shared" si="136"/>
        <v>0</v>
      </c>
    </row>
    <row r="715" spans="1:21">
      <c r="A715" s="2" t="s">
        <v>722</v>
      </c>
      <c r="B715" s="2">
        <v>8.5171476999919</v>
      </c>
      <c r="C715" s="3">
        <v>22.35926903</v>
      </c>
      <c r="D715" s="3">
        <f t="shared" si="127"/>
        <v>1.08581639245596</v>
      </c>
      <c r="E715" s="3">
        <f t="shared" si="128"/>
        <v>7.84400360794639</v>
      </c>
      <c r="F715" s="2">
        <v>7.99862225850424</v>
      </c>
      <c r="G715" s="4">
        <v>18.67134373</v>
      </c>
      <c r="H715" s="3">
        <f t="shared" si="129"/>
        <v>0.906722445354192</v>
      </c>
      <c r="I715" s="3">
        <f t="shared" si="130"/>
        <v>8.82146714188789</v>
      </c>
      <c r="J715" s="2">
        <v>0</v>
      </c>
      <c r="K715" s="3">
        <v>24.94513023</v>
      </c>
      <c r="L715" s="3">
        <f t="shared" si="131"/>
        <v>1.2113916282031</v>
      </c>
      <c r="M715" s="3">
        <f t="shared" si="132"/>
        <v>0</v>
      </c>
      <c r="N715" s="2">
        <v>0</v>
      </c>
      <c r="O715" s="3">
        <v>19.55712695</v>
      </c>
      <c r="P715" s="3">
        <f t="shared" si="133"/>
        <v>0.949738070737471</v>
      </c>
      <c r="Q715" s="3">
        <f t="shared" si="134"/>
        <v>0</v>
      </c>
      <c r="R715" s="2">
        <v>0</v>
      </c>
      <c r="S715" s="3">
        <v>20.5921269796144</v>
      </c>
      <c r="T715" s="3">
        <f t="shared" si="135"/>
        <v>1</v>
      </c>
      <c r="U715" s="3">
        <f t="shared" si="136"/>
        <v>0</v>
      </c>
    </row>
    <row r="716" spans="1:21">
      <c r="A716" s="2" t="s">
        <v>723</v>
      </c>
      <c r="B716" s="2">
        <v>17.5866966247559</v>
      </c>
      <c r="C716" s="3">
        <v>11.68014552</v>
      </c>
      <c r="D716" s="3">
        <f t="shared" si="127"/>
        <v>0.565907170950382</v>
      </c>
      <c r="E716" s="3">
        <f t="shared" si="128"/>
        <v>31.0769990689831</v>
      </c>
      <c r="F716" s="2">
        <v>0</v>
      </c>
      <c r="G716" s="4">
        <v>9.937267232</v>
      </c>
      <c r="H716" s="3">
        <f t="shared" si="129"/>
        <v>0.481464103046471</v>
      </c>
      <c r="I716" s="3">
        <f t="shared" si="130"/>
        <v>0</v>
      </c>
      <c r="J716" s="2">
        <v>0</v>
      </c>
      <c r="K716" s="3">
        <v>14.86804094</v>
      </c>
      <c r="L716" s="3">
        <f t="shared" si="131"/>
        <v>0.720361828670938</v>
      </c>
      <c r="M716" s="3">
        <f t="shared" si="132"/>
        <v>0</v>
      </c>
      <c r="N716" s="2">
        <v>0</v>
      </c>
      <c r="O716" s="3">
        <v>10.85136521</v>
      </c>
      <c r="P716" s="3">
        <f t="shared" si="133"/>
        <v>0.525752472554854</v>
      </c>
      <c r="Q716" s="3">
        <f t="shared" si="134"/>
        <v>0</v>
      </c>
      <c r="R716" s="2">
        <v>0</v>
      </c>
      <c r="S716" s="3">
        <v>20.6396845977131</v>
      </c>
      <c r="T716" s="3">
        <f t="shared" si="135"/>
        <v>1</v>
      </c>
      <c r="U716" s="3">
        <f t="shared" si="136"/>
        <v>0</v>
      </c>
    </row>
    <row r="717" spans="1:21">
      <c r="A717" s="2" t="s">
        <v>724</v>
      </c>
      <c r="B717" s="2">
        <v>2.45149230957033</v>
      </c>
      <c r="C717" s="3">
        <v>4.774648181</v>
      </c>
      <c r="D717" s="3">
        <f t="shared" si="127"/>
        <v>0.744401117746208</v>
      </c>
      <c r="E717" s="3">
        <f t="shared" si="128"/>
        <v>3.29324103783268</v>
      </c>
      <c r="F717" s="2">
        <v>0</v>
      </c>
      <c r="G717" s="4">
        <v>7.034898861</v>
      </c>
      <c r="H717" s="3">
        <f t="shared" si="129"/>
        <v>1.09679004124302</v>
      </c>
      <c r="I717" s="3">
        <f t="shared" si="130"/>
        <v>0</v>
      </c>
      <c r="J717" s="2">
        <v>0</v>
      </c>
      <c r="K717" s="3">
        <v>4.78067098</v>
      </c>
      <c r="L717" s="3">
        <f t="shared" si="131"/>
        <v>0.745340114325139</v>
      </c>
      <c r="M717" s="3">
        <f t="shared" si="132"/>
        <v>0</v>
      </c>
      <c r="N717" s="2">
        <v>0</v>
      </c>
      <c r="O717" s="3">
        <v>5.933649667</v>
      </c>
      <c r="P717" s="3">
        <f t="shared" si="133"/>
        <v>0.925097573053878</v>
      </c>
      <c r="Q717" s="3">
        <f t="shared" si="134"/>
        <v>0</v>
      </c>
      <c r="R717" s="2">
        <v>0</v>
      </c>
      <c r="S717" s="3">
        <v>6.41407981150808</v>
      </c>
      <c r="T717" s="3">
        <f t="shared" si="135"/>
        <v>1</v>
      </c>
      <c r="U717" s="3">
        <f t="shared" si="136"/>
        <v>0</v>
      </c>
    </row>
    <row r="718" spans="1:21">
      <c r="A718" s="2" t="s">
        <v>725</v>
      </c>
      <c r="B718" s="2">
        <v>15.8791408538818</v>
      </c>
      <c r="C718" s="3">
        <v>15.9981372</v>
      </c>
      <c r="D718" s="3">
        <f t="shared" si="127"/>
        <v>0.77853611084556</v>
      </c>
      <c r="E718" s="3">
        <f t="shared" si="128"/>
        <v>20.3961519994694</v>
      </c>
      <c r="F718" s="2">
        <v>0</v>
      </c>
      <c r="G718" s="4">
        <v>20.31950606</v>
      </c>
      <c r="H718" s="3">
        <f t="shared" si="129"/>
        <v>0.988831951150862</v>
      </c>
      <c r="I718" s="3">
        <f t="shared" si="130"/>
        <v>0</v>
      </c>
      <c r="J718" s="2">
        <v>0</v>
      </c>
      <c r="K718" s="3">
        <v>16.1695467</v>
      </c>
      <c r="L718" s="3">
        <f t="shared" si="131"/>
        <v>0.786877612348121</v>
      </c>
      <c r="M718" s="3">
        <f t="shared" si="132"/>
        <v>0</v>
      </c>
      <c r="N718" s="2">
        <v>0</v>
      </c>
      <c r="O718" s="3">
        <v>23.2919012</v>
      </c>
      <c r="P718" s="3">
        <f t="shared" si="133"/>
        <v>1.13348110144017</v>
      </c>
      <c r="Q718" s="3">
        <f t="shared" si="134"/>
        <v>0</v>
      </c>
      <c r="R718" s="2">
        <v>0</v>
      </c>
      <c r="S718" s="3">
        <v>20.5489982765534</v>
      </c>
      <c r="T718" s="3">
        <f t="shared" si="135"/>
        <v>1</v>
      </c>
      <c r="U718" s="3">
        <f t="shared" si="136"/>
        <v>0</v>
      </c>
    </row>
    <row r="719" spans="1:21">
      <c r="A719" s="2" t="s">
        <v>726</v>
      </c>
      <c r="B719" s="2">
        <v>3.35774612426756</v>
      </c>
      <c r="C719" s="3">
        <v>11.01285679</v>
      </c>
      <c r="D719" s="3">
        <f t="shared" si="127"/>
        <v>0.82424329503763</v>
      </c>
      <c r="E719" s="3">
        <f t="shared" si="128"/>
        <v>4.07373180283409</v>
      </c>
      <c r="F719" s="2">
        <v>0</v>
      </c>
      <c r="G719" s="4">
        <v>13.29609858</v>
      </c>
      <c r="H719" s="3">
        <f t="shared" si="129"/>
        <v>0.995129630186025</v>
      </c>
      <c r="I719" s="3">
        <f t="shared" si="130"/>
        <v>0</v>
      </c>
      <c r="J719" s="2">
        <v>0</v>
      </c>
      <c r="K719" s="3">
        <v>14.48940771</v>
      </c>
      <c r="L719" s="3">
        <f t="shared" si="131"/>
        <v>1.08444133813476</v>
      </c>
      <c r="M719" s="3">
        <f t="shared" si="132"/>
        <v>0</v>
      </c>
      <c r="N719" s="2">
        <v>0</v>
      </c>
      <c r="O719" s="3">
        <v>12.49904499</v>
      </c>
      <c r="P719" s="3">
        <f t="shared" si="133"/>
        <v>0.935475165420832</v>
      </c>
      <c r="Q719" s="3">
        <f t="shared" si="134"/>
        <v>0</v>
      </c>
      <c r="R719" s="2">
        <v>0</v>
      </c>
      <c r="S719" s="3">
        <v>13.3611724308867</v>
      </c>
      <c r="T719" s="3">
        <f t="shared" si="135"/>
        <v>1</v>
      </c>
      <c r="U719" s="3">
        <f t="shared" si="136"/>
        <v>0</v>
      </c>
    </row>
    <row r="720" spans="1:21">
      <c r="A720" s="2" t="s">
        <v>727</v>
      </c>
      <c r="B720" s="2">
        <v>12.1123135884603</v>
      </c>
      <c r="C720" s="3">
        <v>12.65337678</v>
      </c>
      <c r="D720" s="3">
        <f t="shared" si="127"/>
        <v>0.88593950614866</v>
      </c>
      <c r="E720" s="3">
        <f t="shared" si="128"/>
        <v>13.6717163016183</v>
      </c>
      <c r="F720" s="2">
        <v>0</v>
      </c>
      <c r="G720" s="4">
        <v>13.6286314</v>
      </c>
      <c r="H720" s="3">
        <f t="shared" si="129"/>
        <v>0.954222985842213</v>
      </c>
      <c r="I720" s="3">
        <f t="shared" si="130"/>
        <v>0</v>
      </c>
      <c r="J720" s="2">
        <v>0</v>
      </c>
      <c r="K720" s="3">
        <v>8.827259819</v>
      </c>
      <c r="L720" s="3">
        <f t="shared" si="131"/>
        <v>0.618049896139327</v>
      </c>
      <c r="M720" s="3">
        <f t="shared" si="132"/>
        <v>0</v>
      </c>
      <c r="N720" s="2">
        <v>0</v>
      </c>
      <c r="O720" s="3">
        <v>13.72060706</v>
      </c>
      <c r="P720" s="3">
        <f t="shared" si="133"/>
        <v>0.960662758577574</v>
      </c>
      <c r="Q720" s="3">
        <f t="shared" si="134"/>
        <v>0</v>
      </c>
      <c r="R720" s="2">
        <v>0</v>
      </c>
      <c r="S720" s="3">
        <v>14.2824388033067</v>
      </c>
      <c r="T720" s="3">
        <f t="shared" si="135"/>
        <v>1</v>
      </c>
      <c r="U720" s="3">
        <f t="shared" si="136"/>
        <v>0</v>
      </c>
    </row>
    <row r="721" spans="1:21">
      <c r="A721" s="2" t="s">
        <v>728</v>
      </c>
      <c r="B721" s="2">
        <v>18.0484447479248</v>
      </c>
      <c r="C721" s="3">
        <v>0.00727712</v>
      </c>
      <c r="D721" s="3">
        <f t="shared" si="127"/>
        <v>4.70477815248001</v>
      </c>
      <c r="E721" s="3">
        <f t="shared" si="128"/>
        <v>3.83619464361162</v>
      </c>
      <c r="F721" s="2">
        <v>0</v>
      </c>
      <c r="G721" s="4">
        <v>0.0001</v>
      </c>
      <c r="H721" s="3">
        <f t="shared" si="129"/>
        <v>0.0646516500000001</v>
      </c>
      <c r="I721" s="3">
        <f t="shared" si="130"/>
        <v>0</v>
      </c>
      <c r="J721" s="2">
        <v>0</v>
      </c>
      <c r="K721" s="3">
        <v>0.0001</v>
      </c>
      <c r="L721" s="3">
        <f t="shared" si="131"/>
        <v>0.0646516500000001</v>
      </c>
      <c r="M721" s="3">
        <f t="shared" si="132"/>
        <v>0</v>
      </c>
      <c r="N721" s="2">
        <v>0</v>
      </c>
      <c r="O721" s="3">
        <v>0.0001</v>
      </c>
      <c r="P721" s="3">
        <f t="shared" si="133"/>
        <v>0.0646516500000001</v>
      </c>
      <c r="Q721" s="3">
        <f t="shared" si="134"/>
        <v>0</v>
      </c>
      <c r="R721" s="2">
        <v>0</v>
      </c>
      <c r="S721" s="3">
        <v>0.00154675093365753</v>
      </c>
      <c r="T721" s="3">
        <f t="shared" si="135"/>
        <v>1</v>
      </c>
      <c r="U721" s="3">
        <f t="shared" si="136"/>
        <v>0</v>
      </c>
    </row>
    <row r="722" spans="1:21">
      <c r="A722" s="2" t="s">
        <v>729</v>
      </c>
      <c r="B722" s="2">
        <v>1.05744552612303</v>
      </c>
      <c r="C722" s="3">
        <v>14.10530532</v>
      </c>
      <c r="D722" s="3">
        <f t="shared" si="127"/>
        <v>0.959805899172848</v>
      </c>
      <c r="E722" s="3">
        <f t="shared" si="128"/>
        <v>1.10172851306116</v>
      </c>
      <c r="F722" s="2">
        <v>0</v>
      </c>
      <c r="G722" s="4">
        <v>12.00243127</v>
      </c>
      <c r="H722" s="3">
        <f t="shared" si="129"/>
        <v>0.816714284165716</v>
      </c>
      <c r="I722" s="3">
        <f t="shared" si="130"/>
        <v>0</v>
      </c>
      <c r="J722" s="2">
        <v>0</v>
      </c>
      <c r="K722" s="3">
        <v>13.52111368</v>
      </c>
      <c r="L722" s="3">
        <f t="shared" si="131"/>
        <v>0.920054148352933</v>
      </c>
      <c r="M722" s="3">
        <f t="shared" si="132"/>
        <v>0</v>
      </c>
      <c r="N722" s="2">
        <v>0</v>
      </c>
      <c r="O722" s="3">
        <v>15.10565403</v>
      </c>
      <c r="P722" s="3">
        <f t="shared" si="133"/>
        <v>1.02787536461906</v>
      </c>
      <c r="Q722" s="3">
        <f t="shared" si="134"/>
        <v>0</v>
      </c>
      <c r="R722" s="2">
        <v>8.1492436726888</v>
      </c>
      <c r="S722" s="3">
        <v>14.6959977347043</v>
      </c>
      <c r="T722" s="3">
        <f t="shared" si="135"/>
        <v>1</v>
      </c>
      <c r="U722" s="3">
        <f t="shared" si="136"/>
        <v>8.1492436726888</v>
      </c>
    </row>
    <row r="723" spans="1:21">
      <c r="A723" s="2" t="s">
        <v>730</v>
      </c>
      <c r="B723" s="2">
        <v>8.774071375529</v>
      </c>
      <c r="C723" s="3">
        <v>8.053712726</v>
      </c>
      <c r="D723" s="3">
        <f t="shared" si="127"/>
        <v>0.917896462584074</v>
      </c>
      <c r="E723" s="3">
        <f t="shared" si="128"/>
        <v>9.5588900635134</v>
      </c>
      <c r="F723" s="2">
        <v>16.0455252329509</v>
      </c>
      <c r="G723" s="4">
        <v>11.03902594</v>
      </c>
      <c r="H723" s="3">
        <f t="shared" si="129"/>
        <v>1.25813810417998</v>
      </c>
      <c r="I723" s="3">
        <f t="shared" si="130"/>
        <v>12.7533894567234</v>
      </c>
      <c r="J723" s="2">
        <v>0</v>
      </c>
      <c r="K723" s="3">
        <v>5.355819927</v>
      </c>
      <c r="L723" s="3">
        <f t="shared" si="131"/>
        <v>0.610412654695252</v>
      </c>
      <c r="M723" s="3">
        <f t="shared" si="132"/>
        <v>0</v>
      </c>
      <c r="N723" s="2">
        <v>0</v>
      </c>
      <c r="O723" s="3">
        <v>7.964106378</v>
      </c>
      <c r="P723" s="3">
        <f t="shared" si="133"/>
        <v>0.907683862178207</v>
      </c>
      <c r="Q723" s="3">
        <f t="shared" si="134"/>
        <v>0</v>
      </c>
      <c r="R723" s="2">
        <v>7.92379188537597</v>
      </c>
      <c r="S723" s="3">
        <v>8.77409713871986</v>
      </c>
      <c r="T723" s="3">
        <f t="shared" si="135"/>
        <v>1</v>
      </c>
      <c r="U723" s="3">
        <f t="shared" si="136"/>
        <v>7.92379188537597</v>
      </c>
    </row>
    <row r="724" spans="1:21">
      <c r="A724" s="2" t="s">
        <v>731</v>
      </c>
      <c r="B724" s="2">
        <v>0</v>
      </c>
      <c r="C724" s="3">
        <v>12.63548301</v>
      </c>
      <c r="D724" s="3">
        <f t="shared" si="127"/>
        <v>0.915808174906276</v>
      </c>
      <c r="E724" s="3">
        <f t="shared" si="128"/>
        <v>0</v>
      </c>
      <c r="F724" s="2">
        <v>15.8636322021484</v>
      </c>
      <c r="G724" s="4">
        <v>11.1577679</v>
      </c>
      <c r="H724" s="3">
        <f t="shared" si="129"/>
        <v>0.808704744285579</v>
      </c>
      <c r="I724" s="3">
        <f t="shared" si="130"/>
        <v>19.616098847253</v>
      </c>
      <c r="J724" s="2">
        <v>0</v>
      </c>
      <c r="K724" s="3">
        <v>9.003440862</v>
      </c>
      <c r="L724" s="3">
        <f t="shared" si="131"/>
        <v>0.652561104089111</v>
      </c>
      <c r="M724" s="3">
        <f t="shared" si="132"/>
        <v>0</v>
      </c>
      <c r="N724" s="2">
        <v>0</v>
      </c>
      <c r="O724" s="3">
        <v>11.92380947</v>
      </c>
      <c r="P724" s="3">
        <f t="shared" si="133"/>
        <v>0.864226731974441</v>
      </c>
      <c r="Q724" s="3">
        <f t="shared" si="134"/>
        <v>0</v>
      </c>
      <c r="R724" s="2">
        <v>0</v>
      </c>
      <c r="S724" s="3">
        <v>13.7970847566338</v>
      </c>
      <c r="T724" s="3">
        <f t="shared" si="135"/>
        <v>1</v>
      </c>
      <c r="U724" s="3">
        <f t="shared" si="136"/>
        <v>0</v>
      </c>
    </row>
    <row r="725" spans="1:21">
      <c r="A725" s="2" t="s">
        <v>732</v>
      </c>
      <c r="B725" s="2">
        <v>17.1951147715251</v>
      </c>
      <c r="C725" s="3">
        <v>0.381045104</v>
      </c>
      <c r="D725" s="3">
        <f t="shared" si="127"/>
        <v>0.819593774703893</v>
      </c>
      <c r="E725" s="3">
        <f t="shared" si="128"/>
        <v>20.9800456058093</v>
      </c>
      <c r="F725" s="2">
        <v>0</v>
      </c>
      <c r="G725" s="4">
        <v>0.310703502</v>
      </c>
      <c r="H725" s="3">
        <f t="shared" si="129"/>
        <v>0.668295310305046</v>
      </c>
      <c r="I725" s="3">
        <f t="shared" si="130"/>
        <v>0</v>
      </c>
      <c r="J725" s="2">
        <v>0</v>
      </c>
      <c r="K725" s="3">
        <v>0.439698334</v>
      </c>
      <c r="L725" s="3">
        <f t="shared" si="131"/>
        <v>0.945751601348677</v>
      </c>
      <c r="M725" s="3">
        <f t="shared" si="132"/>
        <v>0</v>
      </c>
      <c r="N725" s="2">
        <v>0</v>
      </c>
      <c r="O725" s="3">
        <v>0.47317005</v>
      </c>
      <c r="P725" s="3">
        <f t="shared" si="133"/>
        <v>1.01774625440754</v>
      </c>
      <c r="Q725" s="3">
        <f t="shared" si="134"/>
        <v>0</v>
      </c>
      <c r="R725" s="2">
        <v>7.95193735758463</v>
      </c>
      <c r="S725" s="3">
        <v>0.464919470792303</v>
      </c>
      <c r="T725" s="3">
        <f t="shared" si="135"/>
        <v>1</v>
      </c>
      <c r="U725" s="3">
        <f t="shared" si="136"/>
        <v>7.95193735758463</v>
      </c>
    </row>
    <row r="726" spans="1:21">
      <c r="A726" s="2" t="s">
        <v>733</v>
      </c>
      <c r="B726" s="2">
        <v>0</v>
      </c>
      <c r="C726" s="3">
        <v>0.625315531</v>
      </c>
      <c r="D726" s="3">
        <f t="shared" si="127"/>
        <v>0.768146448688374</v>
      </c>
      <c r="E726" s="3">
        <f t="shared" si="128"/>
        <v>0</v>
      </c>
      <c r="F726" s="2">
        <v>15.7807420094808</v>
      </c>
      <c r="G726" s="4">
        <v>0.66777788</v>
      </c>
      <c r="H726" s="3">
        <f t="shared" si="129"/>
        <v>0.820307799191144</v>
      </c>
      <c r="I726" s="3">
        <f t="shared" si="130"/>
        <v>19.2375862146395</v>
      </c>
      <c r="J726" s="2">
        <v>0</v>
      </c>
      <c r="K726" s="3">
        <v>0.973221568</v>
      </c>
      <c r="L726" s="3">
        <f t="shared" si="131"/>
        <v>1.19551914862983</v>
      </c>
      <c r="M726" s="3">
        <f t="shared" si="132"/>
        <v>0</v>
      </c>
      <c r="N726" s="2">
        <v>0</v>
      </c>
      <c r="O726" s="3">
        <v>0.88525052</v>
      </c>
      <c r="P726" s="3">
        <f t="shared" si="133"/>
        <v>1.08745426816776</v>
      </c>
      <c r="Q726" s="3">
        <f t="shared" si="134"/>
        <v>0</v>
      </c>
      <c r="R726" s="2">
        <v>7.96225357055663</v>
      </c>
      <c r="S726" s="3">
        <v>0.814057699632328</v>
      </c>
      <c r="T726" s="3">
        <f t="shared" si="135"/>
        <v>1</v>
      </c>
      <c r="U726" s="3">
        <f t="shared" si="136"/>
        <v>7.96225357055663</v>
      </c>
    </row>
    <row r="727" spans="1:21">
      <c r="A727" s="2" t="s">
        <v>734</v>
      </c>
      <c r="B727" s="2">
        <v>16.2210591634114</v>
      </c>
      <c r="C727" s="3">
        <v>0.501754491</v>
      </c>
      <c r="D727" s="3">
        <f t="shared" si="127"/>
        <v>1.10568730209837</v>
      </c>
      <c r="E727" s="3">
        <f t="shared" si="128"/>
        <v>14.6705665631026</v>
      </c>
      <c r="F727" s="2">
        <v>0</v>
      </c>
      <c r="G727" s="4">
        <v>0.385578488</v>
      </c>
      <c r="H727" s="3">
        <f t="shared" si="129"/>
        <v>0.849676975076418</v>
      </c>
      <c r="I727" s="3">
        <f t="shared" si="130"/>
        <v>0</v>
      </c>
      <c r="J727" s="2">
        <v>0</v>
      </c>
      <c r="K727" s="3">
        <v>0.734952128</v>
      </c>
      <c r="L727" s="3">
        <f t="shared" si="131"/>
        <v>1.61957142418437</v>
      </c>
      <c r="M727" s="3">
        <f t="shared" si="132"/>
        <v>0</v>
      </c>
      <c r="N727" s="2">
        <v>0</v>
      </c>
      <c r="O727" s="3">
        <v>0.439893952</v>
      </c>
      <c r="P727" s="3">
        <f t="shared" si="133"/>
        <v>0.969368816264903</v>
      </c>
      <c r="Q727" s="3">
        <f t="shared" si="134"/>
        <v>0</v>
      </c>
      <c r="R727" s="2">
        <v>0</v>
      </c>
      <c r="S727" s="3">
        <v>0.453794205692489</v>
      </c>
      <c r="T727" s="3">
        <f t="shared" si="135"/>
        <v>1</v>
      </c>
      <c r="U727" s="3">
        <f t="shared" si="136"/>
        <v>0</v>
      </c>
    </row>
    <row r="728" spans="1:21">
      <c r="A728" s="2" t="s">
        <v>735</v>
      </c>
      <c r="B728" s="2">
        <v>0</v>
      </c>
      <c r="C728" s="3">
        <v>0.665719762</v>
      </c>
      <c r="D728" s="3">
        <f t="shared" si="127"/>
        <v>1.00893619955557</v>
      </c>
      <c r="E728" s="3">
        <f t="shared" si="128"/>
        <v>0</v>
      </c>
      <c r="F728" s="2">
        <v>8.15035184224443</v>
      </c>
      <c r="G728" s="4">
        <v>0.772989021</v>
      </c>
      <c r="H728" s="3">
        <f t="shared" si="129"/>
        <v>1.17150886854087</v>
      </c>
      <c r="I728" s="3">
        <f t="shared" si="130"/>
        <v>6.95714053995662</v>
      </c>
      <c r="J728" s="2">
        <v>7.4706630706787</v>
      </c>
      <c r="K728" s="3">
        <v>0.723078249</v>
      </c>
      <c r="L728" s="3">
        <f t="shared" si="131"/>
        <v>1.09586625209326</v>
      </c>
      <c r="M728" s="3">
        <f t="shared" si="132"/>
        <v>6.81713033539329</v>
      </c>
      <c r="N728" s="2">
        <v>0</v>
      </c>
      <c r="O728" s="3">
        <v>0.691201425</v>
      </c>
      <c r="P728" s="3">
        <f t="shared" si="133"/>
        <v>1.04755511053447</v>
      </c>
      <c r="Q728" s="3">
        <f t="shared" si="134"/>
        <v>0</v>
      </c>
      <c r="R728" s="2">
        <v>16.257911046346</v>
      </c>
      <c r="S728" s="3">
        <v>0.659823447997253</v>
      </c>
      <c r="T728" s="3">
        <f t="shared" si="135"/>
        <v>1</v>
      </c>
      <c r="U728" s="3">
        <f t="shared" si="136"/>
        <v>16.257911046346</v>
      </c>
    </row>
    <row r="729" spans="1:21">
      <c r="A729" s="2" t="s">
        <v>736</v>
      </c>
      <c r="B729" s="2">
        <v>8.81399790445963</v>
      </c>
      <c r="C729" s="3">
        <v>0.736701907</v>
      </c>
      <c r="D729" s="3">
        <f t="shared" si="127"/>
        <v>1.13889097278972</v>
      </c>
      <c r="E729" s="3">
        <f t="shared" si="128"/>
        <v>7.73910595047541</v>
      </c>
      <c r="F729" s="2">
        <v>0</v>
      </c>
      <c r="G729" s="4">
        <v>0.557691699</v>
      </c>
      <c r="H729" s="3">
        <f t="shared" si="129"/>
        <v>0.862153383282691</v>
      </c>
      <c r="I729" s="3">
        <f t="shared" si="130"/>
        <v>0</v>
      </c>
      <c r="J729" s="2">
        <v>22.6614074707031</v>
      </c>
      <c r="K729" s="3">
        <v>0.343023754</v>
      </c>
      <c r="L729" s="3">
        <f t="shared" si="131"/>
        <v>0.530291360957534</v>
      </c>
      <c r="M729" s="3">
        <f t="shared" si="132"/>
        <v>42.7338801631314</v>
      </c>
      <c r="N729" s="2">
        <v>0</v>
      </c>
      <c r="O729" s="3">
        <v>0.579602803</v>
      </c>
      <c r="P729" s="3">
        <f t="shared" si="133"/>
        <v>0.896026457741092</v>
      </c>
      <c r="Q729" s="3">
        <f t="shared" si="134"/>
        <v>0</v>
      </c>
      <c r="R729" s="2">
        <v>7.66229248046877</v>
      </c>
      <c r="S729" s="3">
        <v>0.646859027423359</v>
      </c>
      <c r="T729" s="3">
        <f t="shared" si="135"/>
        <v>1</v>
      </c>
      <c r="U729" s="3">
        <f t="shared" si="136"/>
        <v>7.66229248046877</v>
      </c>
    </row>
    <row r="730" spans="1:21">
      <c r="A730" s="2" t="s">
        <v>737</v>
      </c>
      <c r="B730" s="2">
        <v>8.85306994120283</v>
      </c>
      <c r="C730" s="3">
        <v>12.34237942</v>
      </c>
      <c r="D730" s="3">
        <f t="shared" si="127"/>
        <v>1.03640715044844</v>
      </c>
      <c r="E730" s="3">
        <f t="shared" si="128"/>
        <v>8.54207724963322</v>
      </c>
      <c r="F730" s="2">
        <v>16.0050684611003</v>
      </c>
      <c r="G730" s="4">
        <v>9.821638217</v>
      </c>
      <c r="H730" s="3">
        <f t="shared" si="129"/>
        <v>0.824736927202363</v>
      </c>
      <c r="I730" s="3">
        <f t="shared" si="130"/>
        <v>19.4062711795772</v>
      </c>
      <c r="J730" s="2">
        <v>0</v>
      </c>
      <c r="K730" s="3">
        <v>12.56694387</v>
      </c>
      <c r="L730" s="3">
        <f t="shared" si="131"/>
        <v>1.0552641466399</v>
      </c>
      <c r="M730" s="3">
        <f t="shared" si="132"/>
        <v>0</v>
      </c>
      <c r="N730" s="2">
        <v>0</v>
      </c>
      <c r="O730" s="3">
        <v>10.38736471</v>
      </c>
      <c r="P730" s="3">
        <f t="shared" si="133"/>
        <v>0.872241785268322</v>
      </c>
      <c r="Q730" s="3">
        <f t="shared" si="134"/>
        <v>0</v>
      </c>
      <c r="R730" s="2">
        <v>7.85136795043943</v>
      </c>
      <c r="S730" s="3">
        <v>11.9088134568153</v>
      </c>
      <c r="T730" s="3">
        <f t="shared" si="135"/>
        <v>1</v>
      </c>
      <c r="U730" s="3">
        <f t="shared" si="136"/>
        <v>7.85136795043943</v>
      </c>
    </row>
    <row r="731" spans="1:21">
      <c r="A731" s="2" t="s">
        <v>738</v>
      </c>
      <c r="B731" s="2">
        <v>9.36294301350913</v>
      </c>
      <c r="C731" s="3">
        <v>10.11379227</v>
      </c>
      <c r="D731" s="3">
        <f t="shared" si="127"/>
        <v>0.819969853925348</v>
      </c>
      <c r="E731" s="3">
        <f t="shared" si="128"/>
        <v>11.4186429765521</v>
      </c>
      <c r="F731" s="2">
        <v>16.0552616119385</v>
      </c>
      <c r="G731" s="4">
        <v>12.22077781</v>
      </c>
      <c r="H731" s="3">
        <f t="shared" si="129"/>
        <v>0.99079248695305</v>
      </c>
      <c r="I731" s="3">
        <f t="shared" si="130"/>
        <v>16.2044644295928</v>
      </c>
      <c r="J731" s="2">
        <v>7.87389373779293</v>
      </c>
      <c r="K731" s="3">
        <v>7.763391134</v>
      </c>
      <c r="L731" s="3">
        <f t="shared" si="131"/>
        <v>0.629412442352973</v>
      </c>
      <c r="M731" s="3">
        <f t="shared" si="132"/>
        <v>12.509911161523</v>
      </c>
      <c r="N731" s="2">
        <v>0</v>
      </c>
      <c r="O731" s="3">
        <v>12.16645981</v>
      </c>
      <c r="P731" s="3">
        <f t="shared" si="133"/>
        <v>0.986388686545004</v>
      </c>
      <c r="Q731" s="3">
        <f t="shared" si="134"/>
        <v>0</v>
      </c>
      <c r="R731" s="2">
        <v>16.3701655069987</v>
      </c>
      <c r="S731" s="3">
        <v>12.3343464660114</v>
      </c>
      <c r="T731" s="3">
        <f t="shared" si="135"/>
        <v>1</v>
      </c>
      <c r="U731" s="3">
        <f t="shared" si="136"/>
        <v>16.3701655069987</v>
      </c>
    </row>
    <row r="732" spans="1:21">
      <c r="A732" s="2" t="s">
        <v>739</v>
      </c>
      <c r="B732" s="2">
        <v>16.3679949442546</v>
      </c>
      <c r="C732" s="3">
        <v>9.637735992</v>
      </c>
      <c r="D732" s="3">
        <f t="shared" si="127"/>
        <v>0.913215359576203</v>
      </c>
      <c r="E732" s="3">
        <f t="shared" si="128"/>
        <v>17.9234774936884</v>
      </c>
      <c r="F732" s="2">
        <v>0</v>
      </c>
      <c r="G732" s="4">
        <v>9.18780707</v>
      </c>
      <c r="H732" s="3">
        <f t="shared" si="129"/>
        <v>0.870582732719748</v>
      </c>
      <c r="I732" s="3">
        <f t="shared" si="130"/>
        <v>0</v>
      </c>
      <c r="J732" s="2">
        <v>0</v>
      </c>
      <c r="K732" s="3">
        <v>9.796767518</v>
      </c>
      <c r="L732" s="3">
        <f t="shared" si="131"/>
        <v>0.928284254627965</v>
      </c>
      <c r="M732" s="3">
        <f t="shared" si="132"/>
        <v>0</v>
      </c>
      <c r="N732" s="2">
        <v>0</v>
      </c>
      <c r="O732" s="3">
        <v>8.308072476</v>
      </c>
      <c r="P732" s="3">
        <f t="shared" si="133"/>
        <v>0.787224240200529</v>
      </c>
      <c r="Q732" s="3">
        <f t="shared" si="134"/>
        <v>0</v>
      </c>
      <c r="R732" s="2">
        <v>0</v>
      </c>
      <c r="S732" s="3">
        <v>10.5536288794711</v>
      </c>
      <c r="T732" s="3">
        <f t="shared" si="135"/>
        <v>1</v>
      </c>
      <c r="U732" s="3">
        <f t="shared" si="136"/>
        <v>0</v>
      </c>
    </row>
    <row r="733" spans="1:21">
      <c r="A733" s="2" t="s">
        <v>740</v>
      </c>
      <c r="B733" s="2">
        <v>1.0170269012451</v>
      </c>
      <c r="C733" s="3">
        <v>7.054994687</v>
      </c>
      <c r="D733" s="3">
        <f t="shared" si="127"/>
        <v>0.949498106698623</v>
      </c>
      <c r="E733" s="3">
        <f t="shared" si="128"/>
        <v>1.07112051521753</v>
      </c>
      <c r="F733" s="2">
        <v>0.328487396240263</v>
      </c>
      <c r="G733" s="4">
        <v>7.149512179</v>
      </c>
      <c r="H733" s="3">
        <f t="shared" si="129"/>
        <v>0.962218765421339</v>
      </c>
      <c r="I733" s="3">
        <f t="shared" si="130"/>
        <v>0.341385356474963</v>
      </c>
      <c r="J733" s="2">
        <v>0</v>
      </c>
      <c r="K733" s="3">
        <v>9.121021915</v>
      </c>
      <c r="L733" s="3">
        <f t="shared" si="131"/>
        <v>1.22755486342284</v>
      </c>
      <c r="M733" s="3">
        <f t="shared" si="132"/>
        <v>0</v>
      </c>
      <c r="N733" s="2">
        <v>0</v>
      </c>
      <c r="O733" s="3">
        <v>6.951115345</v>
      </c>
      <c r="P733" s="3">
        <f t="shared" si="133"/>
        <v>0.935517481208451</v>
      </c>
      <c r="Q733" s="3">
        <f t="shared" si="134"/>
        <v>0</v>
      </c>
      <c r="R733" s="2">
        <v>0</v>
      </c>
      <c r="S733" s="3">
        <v>7.43023565526635</v>
      </c>
      <c r="T733" s="3">
        <f t="shared" si="135"/>
        <v>1</v>
      </c>
      <c r="U733" s="3">
        <f t="shared" si="136"/>
        <v>0</v>
      </c>
    </row>
    <row r="734" spans="1:21">
      <c r="A734" s="2" t="s">
        <v>741</v>
      </c>
      <c r="B734" s="2">
        <v>15.9905389149984</v>
      </c>
      <c r="C734" s="3">
        <v>0.507024615</v>
      </c>
      <c r="D734" s="3">
        <f t="shared" si="127"/>
        <v>0.848966482512938</v>
      </c>
      <c r="E734" s="3">
        <f t="shared" si="128"/>
        <v>18.8353006206634</v>
      </c>
      <c r="F734" s="2">
        <v>0</v>
      </c>
      <c r="G734" s="4">
        <v>0.348210881</v>
      </c>
      <c r="H734" s="3">
        <f t="shared" si="129"/>
        <v>0.583047367069745</v>
      </c>
      <c r="I734" s="3">
        <f t="shared" si="130"/>
        <v>0</v>
      </c>
      <c r="J734" s="2">
        <v>0</v>
      </c>
      <c r="K734" s="3">
        <v>0.816601616</v>
      </c>
      <c r="L734" s="3">
        <f t="shared" si="131"/>
        <v>1.36732494052562</v>
      </c>
      <c r="M734" s="3">
        <f t="shared" si="132"/>
        <v>0</v>
      </c>
      <c r="N734" s="2">
        <v>0</v>
      </c>
      <c r="O734" s="3">
        <v>0.629963755</v>
      </c>
      <c r="P734" s="3">
        <f t="shared" si="133"/>
        <v>1.05481686168825</v>
      </c>
      <c r="Q734" s="3">
        <f t="shared" si="134"/>
        <v>0</v>
      </c>
      <c r="R734" s="2">
        <v>0</v>
      </c>
      <c r="S734" s="3">
        <v>0.597225715553821</v>
      </c>
      <c r="T734" s="3">
        <f t="shared" si="135"/>
        <v>1</v>
      </c>
      <c r="U734" s="3">
        <f t="shared" si="136"/>
        <v>0</v>
      </c>
    </row>
    <row r="735" spans="1:21">
      <c r="A735" s="2" t="s">
        <v>742</v>
      </c>
      <c r="B735" s="2">
        <v>0.4945691426595</v>
      </c>
      <c r="C735" s="3">
        <v>6.572759973</v>
      </c>
      <c r="D735" s="3">
        <f t="shared" si="127"/>
        <v>0.872656155162502</v>
      </c>
      <c r="E735" s="3">
        <f t="shared" si="128"/>
        <v>0.566739992302471</v>
      </c>
      <c r="F735" s="2">
        <v>0</v>
      </c>
      <c r="G735" s="4">
        <v>8.156162401</v>
      </c>
      <c r="H735" s="3">
        <f t="shared" si="129"/>
        <v>1.08288228247729</v>
      </c>
      <c r="I735" s="3">
        <f t="shared" si="130"/>
        <v>0</v>
      </c>
      <c r="J735" s="2">
        <v>0</v>
      </c>
      <c r="K735" s="3">
        <v>9.362949629</v>
      </c>
      <c r="L735" s="3">
        <f t="shared" si="131"/>
        <v>1.24310573606631</v>
      </c>
      <c r="M735" s="3">
        <f t="shared" si="132"/>
        <v>0</v>
      </c>
      <c r="N735" s="2">
        <v>0</v>
      </c>
      <c r="O735" s="3">
        <v>6.652217257</v>
      </c>
      <c r="P735" s="3">
        <f t="shared" si="133"/>
        <v>0.883205587705289</v>
      </c>
      <c r="Q735" s="3">
        <f t="shared" si="134"/>
        <v>0</v>
      </c>
      <c r="R735" s="2">
        <v>0</v>
      </c>
      <c r="S735" s="3">
        <v>7.53190123523056</v>
      </c>
      <c r="T735" s="3">
        <f t="shared" si="135"/>
        <v>1</v>
      </c>
      <c r="U735" s="3">
        <f t="shared" si="136"/>
        <v>0</v>
      </c>
    </row>
    <row r="736" spans="1:21">
      <c r="A736" s="2" t="s">
        <v>743</v>
      </c>
      <c r="B736" s="2">
        <v>1.3026243845622</v>
      </c>
      <c r="C736" s="3">
        <v>12.86710857</v>
      </c>
      <c r="D736" s="3">
        <f t="shared" si="127"/>
        <v>0.966734573431929</v>
      </c>
      <c r="E736" s="3">
        <f t="shared" si="128"/>
        <v>1.34744781076553</v>
      </c>
      <c r="F736" s="2">
        <v>0</v>
      </c>
      <c r="G736" s="4">
        <v>11.95270975</v>
      </c>
      <c r="H736" s="3">
        <f t="shared" si="129"/>
        <v>0.898033750058107</v>
      </c>
      <c r="I736" s="3">
        <f t="shared" si="130"/>
        <v>0</v>
      </c>
      <c r="J736" s="2">
        <v>0</v>
      </c>
      <c r="K736" s="3">
        <v>13.89878078</v>
      </c>
      <c r="L736" s="3">
        <f t="shared" si="131"/>
        <v>1.04424640823383</v>
      </c>
      <c r="M736" s="3">
        <f t="shared" si="132"/>
        <v>0</v>
      </c>
      <c r="N736" s="2">
        <v>0</v>
      </c>
      <c r="O736" s="3">
        <v>11.757575</v>
      </c>
      <c r="P736" s="3">
        <f t="shared" si="133"/>
        <v>0.883372840944243</v>
      </c>
      <c r="Q736" s="3">
        <f t="shared" si="134"/>
        <v>0</v>
      </c>
      <c r="R736" s="2">
        <v>0</v>
      </c>
      <c r="S736" s="3">
        <v>13.3098669724012</v>
      </c>
      <c r="T736" s="3">
        <f t="shared" si="135"/>
        <v>1</v>
      </c>
      <c r="U736" s="3">
        <f t="shared" si="136"/>
        <v>0</v>
      </c>
    </row>
    <row r="737" spans="1:21">
      <c r="A737" s="2" t="s">
        <v>744</v>
      </c>
      <c r="B737" s="2">
        <v>9.32600975036623</v>
      </c>
      <c r="C737" s="3">
        <v>9.749607253</v>
      </c>
      <c r="D737" s="3">
        <f t="shared" si="127"/>
        <v>0.896359770691087</v>
      </c>
      <c r="E737" s="3">
        <f t="shared" si="128"/>
        <v>10.4043153824005</v>
      </c>
      <c r="F737" s="2">
        <v>0</v>
      </c>
      <c r="G737" s="4">
        <v>9.07553338</v>
      </c>
      <c r="H737" s="3">
        <f t="shared" si="129"/>
        <v>0.834386740747217</v>
      </c>
      <c r="I737" s="3">
        <f t="shared" si="130"/>
        <v>0</v>
      </c>
      <c r="J737" s="2">
        <v>0</v>
      </c>
      <c r="K737" s="3">
        <v>11.69223575</v>
      </c>
      <c r="L737" s="3">
        <f t="shared" si="131"/>
        <v>1.07496122497768</v>
      </c>
      <c r="M737" s="3">
        <f t="shared" si="132"/>
        <v>0</v>
      </c>
      <c r="N737" s="2">
        <v>0</v>
      </c>
      <c r="O737" s="3">
        <v>10.43821394</v>
      </c>
      <c r="P737" s="3">
        <f t="shared" si="133"/>
        <v>0.959668919053524</v>
      </c>
      <c r="Q737" s="3">
        <f t="shared" si="134"/>
        <v>0</v>
      </c>
      <c r="R737" s="2">
        <v>0</v>
      </c>
      <c r="S737" s="3">
        <v>10.8768906992369</v>
      </c>
      <c r="T737" s="3">
        <f t="shared" si="135"/>
        <v>1</v>
      </c>
      <c r="U737" s="3">
        <f t="shared" si="136"/>
        <v>0</v>
      </c>
    </row>
    <row r="738" spans="1:21">
      <c r="A738" s="2" t="s">
        <v>745</v>
      </c>
      <c r="B738" s="2">
        <v>16.4263547261556</v>
      </c>
      <c r="C738" s="3">
        <v>7.518116145</v>
      </c>
      <c r="D738" s="3">
        <f t="shared" si="127"/>
        <v>1.00215626982699</v>
      </c>
      <c r="E738" s="3">
        <f t="shared" si="128"/>
        <v>16.3910112830921</v>
      </c>
      <c r="F738" s="2">
        <v>0</v>
      </c>
      <c r="G738" s="4">
        <v>6.377746902</v>
      </c>
      <c r="H738" s="3">
        <f t="shared" si="129"/>
        <v>0.850146356073479</v>
      </c>
      <c r="I738" s="3">
        <f t="shared" si="130"/>
        <v>0</v>
      </c>
      <c r="J738" s="2">
        <v>7.678768157959</v>
      </c>
      <c r="K738" s="3">
        <v>7.705163952</v>
      </c>
      <c r="L738" s="3">
        <f t="shared" si="131"/>
        <v>1.02708952822937</v>
      </c>
      <c r="M738" s="3">
        <f t="shared" si="132"/>
        <v>7.47624033437147</v>
      </c>
      <c r="N738" s="2">
        <v>0</v>
      </c>
      <c r="O738" s="3">
        <v>6.14435759</v>
      </c>
      <c r="P738" s="3">
        <f t="shared" si="133"/>
        <v>0.819035828140632</v>
      </c>
      <c r="Q738" s="3">
        <f t="shared" si="134"/>
        <v>0</v>
      </c>
      <c r="R738" s="2">
        <v>0</v>
      </c>
      <c r="S738" s="3">
        <v>7.50193993826725</v>
      </c>
      <c r="T738" s="3">
        <f t="shared" si="135"/>
        <v>1</v>
      </c>
      <c r="U738" s="3">
        <f t="shared" si="136"/>
        <v>0</v>
      </c>
    </row>
    <row r="739" spans="1:21">
      <c r="A739" s="2" t="s">
        <v>746</v>
      </c>
      <c r="B739" s="2">
        <v>0</v>
      </c>
      <c r="C739" s="3">
        <v>12.64481511</v>
      </c>
      <c r="D739" s="3">
        <f t="shared" si="127"/>
        <v>0.828337395348453</v>
      </c>
      <c r="E739" s="3">
        <f t="shared" si="128"/>
        <v>0</v>
      </c>
      <c r="F739" s="2">
        <v>0</v>
      </c>
      <c r="G739" s="4">
        <v>20.00420683</v>
      </c>
      <c r="H739" s="3">
        <f t="shared" si="129"/>
        <v>1.31043692117488</v>
      </c>
      <c r="I739" s="3">
        <f t="shared" si="130"/>
        <v>0</v>
      </c>
      <c r="J739" s="2">
        <v>7.69360860188803</v>
      </c>
      <c r="K739" s="3">
        <v>10.08748098</v>
      </c>
      <c r="L739" s="3">
        <f t="shared" si="131"/>
        <v>0.660811379835214</v>
      </c>
      <c r="M739" s="3">
        <f t="shared" si="132"/>
        <v>11.6426696583321</v>
      </c>
      <c r="N739" s="2">
        <v>0</v>
      </c>
      <c r="O739" s="3">
        <v>15.7104951</v>
      </c>
      <c r="P739" s="3">
        <f t="shared" si="133"/>
        <v>1.02916416551453</v>
      </c>
      <c r="Q739" s="3">
        <f t="shared" si="134"/>
        <v>0</v>
      </c>
      <c r="R739" s="2">
        <v>8.21666526794437</v>
      </c>
      <c r="S739" s="3">
        <v>15.2652954955399</v>
      </c>
      <c r="T739" s="3">
        <f t="shared" si="135"/>
        <v>1</v>
      </c>
      <c r="U739" s="3">
        <f t="shared" si="136"/>
        <v>8.21666526794437</v>
      </c>
    </row>
    <row r="740" spans="1:21">
      <c r="A740" s="2" t="s">
        <v>747</v>
      </c>
      <c r="B740" s="2">
        <v>0</v>
      </c>
      <c r="C740" s="3">
        <v>8.420452919</v>
      </c>
      <c r="D740" s="3">
        <f t="shared" si="127"/>
        <v>0.802866686919775</v>
      </c>
      <c r="E740" s="3">
        <f t="shared" si="128"/>
        <v>0</v>
      </c>
      <c r="F740" s="2">
        <v>7.73984781901044</v>
      </c>
      <c r="G740" s="4">
        <v>9.090072203</v>
      </c>
      <c r="H740" s="3">
        <f t="shared" si="129"/>
        <v>0.866713016946702</v>
      </c>
      <c r="I740" s="3">
        <f t="shared" si="130"/>
        <v>8.93011604495886</v>
      </c>
      <c r="J740" s="2">
        <v>7.77416737874347</v>
      </c>
      <c r="K740" s="3">
        <v>7.659901242</v>
      </c>
      <c r="L740" s="3">
        <f t="shared" si="131"/>
        <v>0.730350206984776</v>
      </c>
      <c r="M740" s="3">
        <f t="shared" si="132"/>
        <v>10.6444378387169</v>
      </c>
      <c r="N740" s="2">
        <v>0</v>
      </c>
      <c r="O740" s="3">
        <v>10.1116267</v>
      </c>
      <c r="P740" s="3">
        <f t="shared" si="133"/>
        <v>0.964115387389715</v>
      </c>
      <c r="Q740" s="3">
        <f t="shared" si="134"/>
        <v>0</v>
      </c>
      <c r="R740" s="2">
        <v>0</v>
      </c>
      <c r="S740" s="3">
        <v>10.4879839407777</v>
      </c>
      <c r="T740" s="3">
        <f t="shared" si="135"/>
        <v>1</v>
      </c>
      <c r="U740" s="3">
        <f t="shared" si="136"/>
        <v>0</v>
      </c>
    </row>
    <row r="741" spans="1:21">
      <c r="A741" s="2" t="s">
        <v>748</v>
      </c>
      <c r="B741" s="2">
        <v>1.36598078409827</v>
      </c>
      <c r="C741" s="3">
        <v>8.294112523</v>
      </c>
      <c r="D741" s="3">
        <f t="shared" si="127"/>
        <v>1.05466338486101</v>
      </c>
      <c r="E741" s="3">
        <f t="shared" si="128"/>
        <v>1.2951817648228</v>
      </c>
      <c r="F741" s="2">
        <v>0</v>
      </c>
      <c r="G741" s="4">
        <v>6.504831932</v>
      </c>
      <c r="H741" s="3">
        <f t="shared" si="129"/>
        <v>0.827141908713059</v>
      </c>
      <c r="I741" s="3">
        <f t="shared" si="130"/>
        <v>0</v>
      </c>
      <c r="J741" s="2">
        <v>9.14981396993003</v>
      </c>
      <c r="K741" s="3">
        <v>7.7533157</v>
      </c>
      <c r="L741" s="3">
        <f t="shared" si="131"/>
        <v>0.985896701712497</v>
      </c>
      <c r="M741" s="3">
        <f t="shared" si="132"/>
        <v>9.28070248539919</v>
      </c>
      <c r="N741" s="2">
        <v>0</v>
      </c>
      <c r="O741" s="3">
        <v>6.651215904</v>
      </c>
      <c r="P741" s="3">
        <f t="shared" si="133"/>
        <v>0.845755812849373</v>
      </c>
      <c r="Q741" s="3">
        <f t="shared" si="134"/>
        <v>0</v>
      </c>
      <c r="R741" s="2">
        <v>0</v>
      </c>
      <c r="S741" s="3">
        <v>7.86422724260314</v>
      </c>
      <c r="T741" s="3">
        <f t="shared" si="135"/>
        <v>1</v>
      </c>
      <c r="U741" s="3">
        <f t="shared" si="136"/>
        <v>0</v>
      </c>
    </row>
    <row r="742" spans="1:21">
      <c r="A742" s="2" t="s">
        <v>749</v>
      </c>
      <c r="B742" s="2">
        <v>2.2375329335531</v>
      </c>
      <c r="C742" s="3">
        <v>9.975750371</v>
      </c>
      <c r="D742" s="3">
        <f t="shared" si="127"/>
        <v>0.879889389964212</v>
      </c>
      <c r="E742" s="3">
        <f t="shared" si="128"/>
        <v>2.54297069503714</v>
      </c>
      <c r="F742" s="2">
        <v>0</v>
      </c>
      <c r="G742" s="4">
        <v>7.758553961</v>
      </c>
      <c r="H742" s="3">
        <f t="shared" si="129"/>
        <v>0.684326397299813</v>
      </c>
      <c r="I742" s="3">
        <f t="shared" si="130"/>
        <v>0</v>
      </c>
      <c r="J742" s="2">
        <v>7.06449381510417</v>
      </c>
      <c r="K742" s="3">
        <v>10.42759323</v>
      </c>
      <c r="L742" s="3">
        <f t="shared" si="131"/>
        <v>0.919743207750286</v>
      </c>
      <c r="M742" s="3">
        <f t="shared" si="132"/>
        <v>7.68094154496024</v>
      </c>
      <c r="N742" s="2">
        <v>0</v>
      </c>
      <c r="O742" s="3">
        <v>11.93869513</v>
      </c>
      <c r="P742" s="3">
        <f t="shared" si="133"/>
        <v>1.05302666809328</v>
      </c>
      <c r="Q742" s="3">
        <f t="shared" si="134"/>
        <v>0</v>
      </c>
      <c r="R742" s="2">
        <v>0</v>
      </c>
      <c r="S742" s="3">
        <v>11.3375050145857</v>
      </c>
      <c r="T742" s="3">
        <f t="shared" si="135"/>
        <v>1</v>
      </c>
      <c r="U742" s="3">
        <f t="shared" si="136"/>
        <v>0</v>
      </c>
    </row>
    <row r="743" spans="1:21">
      <c r="A743" s="2" t="s">
        <v>750</v>
      </c>
      <c r="B743" s="2">
        <v>0</v>
      </c>
      <c r="C743" s="3">
        <v>23.26795078</v>
      </c>
      <c r="D743" s="3">
        <f t="shared" si="127"/>
        <v>0.963330962594631</v>
      </c>
      <c r="E743" s="3">
        <f t="shared" si="128"/>
        <v>0</v>
      </c>
      <c r="F743" s="2">
        <v>0</v>
      </c>
      <c r="G743" s="4">
        <v>19.70338351</v>
      </c>
      <c r="H743" s="3">
        <f t="shared" si="129"/>
        <v>0.815752086744765</v>
      </c>
      <c r="I743" s="3">
        <f t="shared" si="130"/>
        <v>0</v>
      </c>
      <c r="J743" s="2">
        <v>25.5813268025716</v>
      </c>
      <c r="K743" s="3">
        <v>25.28182648</v>
      </c>
      <c r="L743" s="3">
        <f t="shared" si="131"/>
        <v>1.04670868824697</v>
      </c>
      <c r="M743" s="3">
        <f t="shared" si="132"/>
        <v>24.4397768833039</v>
      </c>
      <c r="N743" s="2">
        <v>17.5745340983073</v>
      </c>
      <c r="O743" s="3">
        <v>23.76070834</v>
      </c>
      <c r="P743" s="3">
        <f t="shared" si="133"/>
        <v>0.983731926095405</v>
      </c>
      <c r="Q743" s="3">
        <f t="shared" si="134"/>
        <v>17.8651659381063</v>
      </c>
      <c r="R743" s="2">
        <v>0</v>
      </c>
      <c r="S743" s="3">
        <v>24.1536415660618</v>
      </c>
      <c r="T743" s="3">
        <f t="shared" si="135"/>
        <v>1</v>
      </c>
      <c r="U743" s="3">
        <f t="shared" si="136"/>
        <v>0</v>
      </c>
    </row>
    <row r="744" spans="1:21">
      <c r="A744" s="2" t="s">
        <v>751</v>
      </c>
      <c r="B744" s="2">
        <v>10.3693561553955</v>
      </c>
      <c r="C744" s="3">
        <v>16.62816064</v>
      </c>
      <c r="D744" s="3">
        <f t="shared" si="127"/>
        <v>0.878965296441172</v>
      </c>
      <c r="E744" s="3">
        <f t="shared" si="128"/>
        <v>11.797230445138</v>
      </c>
      <c r="F744" s="2">
        <v>0</v>
      </c>
      <c r="G744" s="4">
        <v>12.67359739</v>
      </c>
      <c r="H744" s="3">
        <f t="shared" si="129"/>
        <v>0.669926910621752</v>
      </c>
      <c r="I744" s="3">
        <f t="shared" si="130"/>
        <v>0</v>
      </c>
      <c r="J744" s="2">
        <v>0</v>
      </c>
      <c r="K744" s="3">
        <v>18.39755256</v>
      </c>
      <c r="L744" s="3">
        <f t="shared" si="131"/>
        <v>0.972495430480304</v>
      </c>
      <c r="M744" s="3">
        <f t="shared" si="132"/>
        <v>0</v>
      </c>
      <c r="N744" s="2">
        <v>0</v>
      </c>
      <c r="O744" s="3">
        <v>17.97890087</v>
      </c>
      <c r="P744" s="3">
        <f t="shared" si="133"/>
        <v>0.950365483893111</v>
      </c>
      <c r="Q744" s="3">
        <f t="shared" si="134"/>
        <v>0</v>
      </c>
      <c r="R744" s="2">
        <v>8.53790283203124</v>
      </c>
      <c r="S744" s="3">
        <v>18.9178807255821</v>
      </c>
      <c r="T744" s="3">
        <f t="shared" si="135"/>
        <v>1</v>
      </c>
      <c r="U744" s="3">
        <f t="shared" si="136"/>
        <v>8.53790283203124</v>
      </c>
    </row>
    <row r="745" spans="1:21">
      <c r="A745" s="2" t="s">
        <v>752</v>
      </c>
      <c r="B745" s="2">
        <v>8.89388275146483</v>
      </c>
      <c r="C745" s="3">
        <v>15.40495527</v>
      </c>
      <c r="D745" s="3">
        <f t="shared" si="127"/>
        <v>0.955916886808443</v>
      </c>
      <c r="E745" s="3">
        <f t="shared" si="128"/>
        <v>9.30403351400055</v>
      </c>
      <c r="F745" s="2">
        <v>0</v>
      </c>
      <c r="G745" s="4">
        <v>13.79981265</v>
      </c>
      <c r="H745" s="3">
        <f t="shared" si="129"/>
        <v>0.856313680612704</v>
      </c>
      <c r="I745" s="3">
        <f t="shared" si="130"/>
        <v>0</v>
      </c>
      <c r="J745" s="2">
        <v>0</v>
      </c>
      <c r="K745" s="3">
        <v>17.10283622</v>
      </c>
      <c r="L745" s="3">
        <f t="shared" si="131"/>
        <v>1.06127474364404</v>
      </c>
      <c r="M745" s="3">
        <f t="shared" si="132"/>
        <v>0</v>
      </c>
      <c r="N745" s="2">
        <v>0</v>
      </c>
      <c r="O745" s="3">
        <v>15.58954673</v>
      </c>
      <c r="P745" s="3">
        <f t="shared" si="133"/>
        <v>0.967371259163439</v>
      </c>
      <c r="Q745" s="3">
        <f t="shared" si="134"/>
        <v>0</v>
      </c>
      <c r="R745" s="2">
        <v>0</v>
      </c>
      <c r="S745" s="3">
        <v>16.1153709936364</v>
      </c>
      <c r="T745" s="3">
        <f t="shared" si="135"/>
        <v>1</v>
      </c>
      <c r="U745" s="3">
        <f t="shared" si="136"/>
        <v>0</v>
      </c>
    </row>
    <row r="746" spans="1:21">
      <c r="A746" s="2" t="s">
        <v>753</v>
      </c>
      <c r="B746" s="2">
        <v>8.5560894012451</v>
      </c>
      <c r="C746" s="3">
        <v>15.96317362</v>
      </c>
      <c r="D746" s="3">
        <f t="shared" si="127"/>
        <v>0.861977879630955</v>
      </c>
      <c r="E746" s="3">
        <f t="shared" si="128"/>
        <v>9.92611249479892</v>
      </c>
      <c r="F746" s="2">
        <v>8.8723023732503</v>
      </c>
      <c r="G746" s="4">
        <v>16.92580871</v>
      </c>
      <c r="H746" s="3">
        <f t="shared" si="129"/>
        <v>0.913958154574337</v>
      </c>
      <c r="I746" s="3">
        <f t="shared" si="130"/>
        <v>9.70755863257486</v>
      </c>
      <c r="J746" s="2">
        <v>17.2699972788493</v>
      </c>
      <c r="K746" s="3">
        <v>19.80013243</v>
      </c>
      <c r="L746" s="3">
        <f t="shared" si="131"/>
        <v>1.06916560420293</v>
      </c>
      <c r="M746" s="3">
        <f t="shared" si="132"/>
        <v>16.1527804588554</v>
      </c>
      <c r="N746" s="2">
        <v>8.774746576945</v>
      </c>
      <c r="O746" s="3">
        <v>17.05440053</v>
      </c>
      <c r="P746" s="3">
        <f t="shared" si="133"/>
        <v>0.920901843027529</v>
      </c>
      <c r="Q746" s="3">
        <f t="shared" si="134"/>
        <v>9.52842764229618</v>
      </c>
      <c r="R746" s="2">
        <v>0</v>
      </c>
      <c r="S746" s="3">
        <v>18.5192381350139</v>
      </c>
      <c r="T746" s="3">
        <f t="shared" si="135"/>
        <v>1</v>
      </c>
      <c r="U746" s="3">
        <f t="shared" si="136"/>
        <v>0</v>
      </c>
    </row>
    <row r="747" spans="1:21">
      <c r="A747" s="2" t="s">
        <v>754</v>
      </c>
      <c r="B747" s="2">
        <v>17.4371757507324</v>
      </c>
      <c r="C747" s="3">
        <v>7.800299059</v>
      </c>
      <c r="D747" s="3">
        <f t="shared" si="127"/>
        <v>0.923779828878187</v>
      </c>
      <c r="E747" s="3">
        <f t="shared" si="128"/>
        <v>18.8759000853132</v>
      </c>
      <c r="F747" s="2">
        <v>0</v>
      </c>
      <c r="G747" s="4">
        <v>7.514325773</v>
      </c>
      <c r="H747" s="3">
        <f t="shared" si="129"/>
        <v>0.889912364155792</v>
      </c>
      <c r="I747" s="3">
        <f t="shared" si="130"/>
        <v>0</v>
      </c>
      <c r="J747" s="2">
        <v>0</v>
      </c>
      <c r="K747" s="3">
        <v>5.384388</v>
      </c>
      <c r="L747" s="3">
        <f t="shared" si="131"/>
        <v>0.637666451969526</v>
      </c>
      <c r="M747" s="3">
        <f t="shared" si="132"/>
        <v>0</v>
      </c>
      <c r="N747" s="2">
        <v>0</v>
      </c>
      <c r="O747" s="3">
        <v>8.188916404</v>
      </c>
      <c r="P747" s="3">
        <f t="shared" si="133"/>
        <v>0.969803303330616</v>
      </c>
      <c r="Q747" s="3">
        <f t="shared" si="134"/>
        <v>0</v>
      </c>
      <c r="R747" s="2">
        <v>0</v>
      </c>
      <c r="S747" s="3">
        <v>8.44389411324609</v>
      </c>
      <c r="T747" s="3">
        <f t="shared" si="135"/>
        <v>1</v>
      </c>
      <c r="U747" s="3">
        <f t="shared" si="136"/>
        <v>0</v>
      </c>
    </row>
    <row r="748" spans="1:21">
      <c r="A748" s="2" t="s">
        <v>755</v>
      </c>
      <c r="B748" s="2">
        <v>16.9357020060221</v>
      </c>
      <c r="C748" s="3">
        <v>6.405314414</v>
      </c>
      <c r="D748" s="3">
        <f t="shared" si="127"/>
        <v>1.01648845434494</v>
      </c>
      <c r="E748" s="3">
        <f t="shared" si="128"/>
        <v>16.6609880649712</v>
      </c>
      <c r="F748" s="2">
        <v>0</v>
      </c>
      <c r="G748" s="4">
        <v>6.931136601</v>
      </c>
      <c r="H748" s="3">
        <f t="shared" si="129"/>
        <v>1.09993356688394</v>
      </c>
      <c r="I748" s="3">
        <f t="shared" si="130"/>
        <v>0</v>
      </c>
      <c r="J748" s="2">
        <v>0</v>
      </c>
      <c r="K748" s="3">
        <v>6.69623578</v>
      </c>
      <c r="L748" s="3">
        <f t="shared" si="131"/>
        <v>1.06265608805468</v>
      </c>
      <c r="M748" s="3">
        <f t="shared" si="132"/>
        <v>0</v>
      </c>
      <c r="N748" s="2">
        <v>17.0753021240234</v>
      </c>
      <c r="O748" s="3">
        <v>4.945927476</v>
      </c>
      <c r="P748" s="3">
        <f t="shared" si="133"/>
        <v>0.784891708733758</v>
      </c>
      <c r="Q748" s="3">
        <f t="shared" si="134"/>
        <v>21.7549783416243</v>
      </c>
      <c r="R748" s="2">
        <v>16.0877132415771</v>
      </c>
      <c r="S748" s="3">
        <v>6.3014138395972</v>
      </c>
      <c r="T748" s="3">
        <f t="shared" si="135"/>
        <v>1</v>
      </c>
      <c r="U748" s="3">
        <f t="shared" si="136"/>
        <v>16.0877132415771</v>
      </c>
    </row>
    <row r="749" spans="1:21">
      <c r="A749" s="2" t="s">
        <v>756</v>
      </c>
      <c r="B749" s="2">
        <v>2.47095044453937</v>
      </c>
      <c r="C749" s="3">
        <v>11.27674256</v>
      </c>
      <c r="D749" s="3">
        <f t="shared" si="127"/>
        <v>1.04088182257361</v>
      </c>
      <c r="E749" s="3">
        <f t="shared" si="128"/>
        <v>2.37390104328067</v>
      </c>
      <c r="F749" s="2">
        <v>0</v>
      </c>
      <c r="G749" s="4">
        <v>11.00864382</v>
      </c>
      <c r="H749" s="3">
        <f t="shared" si="129"/>
        <v>1.01613539392756</v>
      </c>
      <c r="I749" s="3">
        <f t="shared" si="130"/>
        <v>0</v>
      </c>
      <c r="J749" s="2">
        <v>0</v>
      </c>
      <c r="K749" s="3">
        <v>10.01326844</v>
      </c>
      <c r="L749" s="3">
        <f t="shared" si="131"/>
        <v>0.92425884942309</v>
      </c>
      <c r="M749" s="3">
        <f t="shared" si="132"/>
        <v>0</v>
      </c>
      <c r="N749" s="2">
        <v>0</v>
      </c>
      <c r="O749" s="3">
        <v>11.36143405</v>
      </c>
      <c r="P749" s="3">
        <f t="shared" si="133"/>
        <v>1.04869913612835</v>
      </c>
      <c r="Q749" s="3">
        <f t="shared" si="134"/>
        <v>0</v>
      </c>
      <c r="R749" s="2">
        <v>0</v>
      </c>
      <c r="S749" s="3">
        <v>10.8338356146118</v>
      </c>
      <c r="T749" s="3">
        <f t="shared" si="135"/>
        <v>1</v>
      </c>
      <c r="U749" s="3">
        <f t="shared" si="136"/>
        <v>0</v>
      </c>
    </row>
    <row r="750" spans="1:21">
      <c r="A750" s="2" t="s">
        <v>757</v>
      </c>
      <c r="B750" s="2">
        <v>3.50234349568689</v>
      </c>
      <c r="C750" s="3">
        <v>16.10943758</v>
      </c>
      <c r="D750" s="3">
        <f t="shared" si="127"/>
        <v>0.914719043107844</v>
      </c>
      <c r="E750" s="3">
        <f t="shared" si="128"/>
        <v>3.82887349080144</v>
      </c>
      <c r="F750" s="2">
        <v>0</v>
      </c>
      <c r="G750" s="4">
        <v>18.16764321</v>
      </c>
      <c r="H750" s="3">
        <f t="shared" si="129"/>
        <v>1.03158717553291</v>
      </c>
      <c r="I750" s="3">
        <f t="shared" si="130"/>
        <v>0</v>
      </c>
      <c r="J750" s="2">
        <v>0</v>
      </c>
      <c r="K750" s="3">
        <v>16.59470877</v>
      </c>
      <c r="L750" s="3">
        <f t="shared" si="131"/>
        <v>0.942273499702635</v>
      </c>
      <c r="M750" s="3">
        <f t="shared" si="132"/>
        <v>0</v>
      </c>
      <c r="N750" s="2">
        <v>0</v>
      </c>
      <c r="O750" s="3">
        <v>16.46372059</v>
      </c>
      <c r="P750" s="3">
        <f t="shared" si="133"/>
        <v>0.934835786121822</v>
      </c>
      <c r="Q750" s="3">
        <f t="shared" si="134"/>
        <v>0</v>
      </c>
      <c r="R750" s="2">
        <v>0</v>
      </c>
      <c r="S750" s="3">
        <v>17.6113503937413</v>
      </c>
      <c r="T750" s="3">
        <f t="shared" si="135"/>
        <v>1</v>
      </c>
      <c r="U750" s="3">
        <f t="shared" si="136"/>
        <v>0</v>
      </c>
    </row>
    <row r="751" spans="1:21">
      <c r="A751" s="2" t="s">
        <v>758</v>
      </c>
      <c r="B751" s="2">
        <v>1.101505279541</v>
      </c>
      <c r="C751" s="3">
        <v>13.54565314</v>
      </c>
      <c r="D751" s="3">
        <f t="shared" si="127"/>
        <v>1.05970999420948</v>
      </c>
      <c r="E751" s="3">
        <f t="shared" si="128"/>
        <v>1.03944030495126</v>
      </c>
      <c r="F751" s="2">
        <v>0</v>
      </c>
      <c r="G751" s="4">
        <v>13.45253218</v>
      </c>
      <c r="H751" s="3">
        <f t="shared" si="129"/>
        <v>1.05242491087223</v>
      </c>
      <c r="I751" s="3">
        <f t="shared" si="130"/>
        <v>0</v>
      </c>
      <c r="J751" s="2">
        <v>0</v>
      </c>
      <c r="K751" s="3">
        <v>15.1532673</v>
      </c>
      <c r="L751" s="3">
        <f t="shared" si="131"/>
        <v>1.18547763158932</v>
      </c>
      <c r="M751" s="3">
        <f t="shared" si="132"/>
        <v>0</v>
      </c>
      <c r="N751" s="2">
        <v>0</v>
      </c>
      <c r="O751" s="3">
        <v>11.77112069</v>
      </c>
      <c r="P751" s="3">
        <f t="shared" si="133"/>
        <v>0.920883925589652</v>
      </c>
      <c r="Q751" s="3">
        <f t="shared" si="134"/>
        <v>0</v>
      </c>
      <c r="R751" s="2">
        <v>0</v>
      </c>
      <c r="S751" s="3">
        <v>12.7824152022882</v>
      </c>
      <c r="T751" s="3">
        <f t="shared" si="135"/>
        <v>1</v>
      </c>
      <c r="U751" s="3">
        <f t="shared" si="136"/>
        <v>0</v>
      </c>
    </row>
    <row r="752" spans="1:21">
      <c r="A752" s="2" t="s">
        <v>759</v>
      </c>
      <c r="B752" s="2">
        <v>17.3004608154297</v>
      </c>
      <c r="C752" s="3">
        <v>0.907966452</v>
      </c>
      <c r="D752" s="3">
        <f t="shared" si="127"/>
        <v>1.05191741401441</v>
      </c>
      <c r="E752" s="3">
        <f t="shared" si="128"/>
        <v>16.4465960777342</v>
      </c>
      <c r="F752" s="2">
        <v>0</v>
      </c>
      <c r="G752" s="4">
        <v>0.750078807</v>
      </c>
      <c r="H752" s="3">
        <f t="shared" si="129"/>
        <v>0.86899792082456</v>
      </c>
      <c r="I752" s="3">
        <f t="shared" si="130"/>
        <v>0</v>
      </c>
      <c r="J752" s="2">
        <v>23.4214572906494</v>
      </c>
      <c r="K752" s="3">
        <v>1.545358952</v>
      </c>
      <c r="L752" s="3">
        <f t="shared" si="131"/>
        <v>1.79036349738598</v>
      </c>
      <c r="M752" s="3">
        <f t="shared" si="132"/>
        <v>13.081956443396</v>
      </c>
      <c r="N752" s="2">
        <v>15.8243541717529</v>
      </c>
      <c r="O752" s="3">
        <v>0.803246805</v>
      </c>
      <c r="P752" s="3">
        <f t="shared" si="133"/>
        <v>0.930595288041475</v>
      </c>
      <c r="Q752" s="3">
        <f t="shared" si="134"/>
        <v>17.0045500714459</v>
      </c>
      <c r="R752" s="2">
        <v>8.24927838643394</v>
      </c>
      <c r="S752" s="3">
        <v>0.863153741827458</v>
      </c>
      <c r="T752" s="3">
        <f t="shared" si="135"/>
        <v>1</v>
      </c>
      <c r="U752" s="3">
        <f t="shared" si="136"/>
        <v>8.24927838643394</v>
      </c>
    </row>
    <row r="753" spans="1:21">
      <c r="A753" s="2" t="s">
        <v>760</v>
      </c>
      <c r="B753" s="2">
        <v>24.8462047576904</v>
      </c>
      <c r="C753" s="3">
        <v>0.451763996</v>
      </c>
      <c r="D753" s="3">
        <f t="shared" si="127"/>
        <v>0.928949822140566</v>
      </c>
      <c r="E753" s="3">
        <f t="shared" si="128"/>
        <v>26.7465520370494</v>
      </c>
      <c r="F753" s="2">
        <v>7.87650235493976</v>
      </c>
      <c r="G753" s="4">
        <v>0.523202545</v>
      </c>
      <c r="H753" s="3">
        <f t="shared" si="129"/>
        <v>1.07584693650806</v>
      </c>
      <c r="I753" s="3">
        <f t="shared" si="130"/>
        <v>7.32121093406182</v>
      </c>
      <c r="J753" s="2">
        <v>0</v>
      </c>
      <c r="K753" s="3">
        <v>0.619282</v>
      </c>
      <c r="L753" s="3">
        <f t="shared" si="131"/>
        <v>1.27341246502268</v>
      </c>
      <c r="M753" s="3">
        <f t="shared" si="132"/>
        <v>0</v>
      </c>
      <c r="N753" s="2">
        <v>0</v>
      </c>
      <c r="O753" s="3">
        <v>0.540002794</v>
      </c>
      <c r="P753" s="3">
        <f t="shared" si="133"/>
        <v>1.11039282431376</v>
      </c>
      <c r="Q753" s="3">
        <f t="shared" si="134"/>
        <v>0</v>
      </c>
      <c r="R753" s="2">
        <v>16.5290495554606</v>
      </c>
      <c r="S753" s="3">
        <v>0.486316898106516</v>
      </c>
      <c r="T753" s="3">
        <f t="shared" si="135"/>
        <v>1</v>
      </c>
      <c r="U753" s="3">
        <f t="shared" si="136"/>
        <v>16.5290495554606</v>
      </c>
    </row>
    <row r="754" spans="1:21">
      <c r="A754" s="2" t="s">
        <v>761</v>
      </c>
      <c r="B754" s="2">
        <v>16.6124820709228</v>
      </c>
      <c r="C754" s="3">
        <v>1.0305604</v>
      </c>
      <c r="D754" s="3">
        <f t="shared" si="127"/>
        <v>1.10209179380252</v>
      </c>
      <c r="E754" s="3">
        <f t="shared" si="128"/>
        <v>15.0735920223171</v>
      </c>
      <c r="F754" s="2">
        <v>0</v>
      </c>
      <c r="G754" s="4">
        <v>0.706618647</v>
      </c>
      <c r="H754" s="3">
        <f t="shared" si="129"/>
        <v>0.755665181979181</v>
      </c>
      <c r="I754" s="3">
        <f t="shared" si="130"/>
        <v>0</v>
      </c>
      <c r="J754" s="2">
        <v>0</v>
      </c>
      <c r="K754" s="3">
        <v>1.064761304</v>
      </c>
      <c r="L754" s="3">
        <f t="shared" si="131"/>
        <v>1.1386665890683</v>
      </c>
      <c r="M754" s="3">
        <f t="shared" si="132"/>
        <v>0</v>
      </c>
      <c r="N754" s="2">
        <v>0</v>
      </c>
      <c r="O754" s="3">
        <v>0.956488494</v>
      </c>
      <c r="P754" s="3">
        <f t="shared" si="133"/>
        <v>1.02287854268797</v>
      </c>
      <c r="Q754" s="3">
        <f t="shared" si="134"/>
        <v>0</v>
      </c>
      <c r="R754" s="2">
        <v>0</v>
      </c>
      <c r="S754" s="3">
        <v>0.935094885739314</v>
      </c>
      <c r="T754" s="3">
        <f t="shared" si="135"/>
        <v>1</v>
      </c>
      <c r="U754" s="3">
        <f t="shared" si="136"/>
        <v>0</v>
      </c>
    </row>
    <row r="755" spans="1:21">
      <c r="A755" s="2" t="s">
        <v>762</v>
      </c>
      <c r="B755" s="2">
        <v>16.8622951507568</v>
      </c>
      <c r="C755" s="3">
        <v>0.828601108</v>
      </c>
      <c r="D755" s="3">
        <f t="shared" si="127"/>
        <v>1.11430777784637</v>
      </c>
      <c r="E755" s="3">
        <f t="shared" si="128"/>
        <v>15.1325293478133</v>
      </c>
      <c r="F755" s="2">
        <v>0</v>
      </c>
      <c r="G755" s="4">
        <v>0.901991073</v>
      </c>
      <c r="H755" s="3">
        <f t="shared" si="129"/>
        <v>1.21300304632454</v>
      </c>
      <c r="I755" s="3">
        <f t="shared" si="130"/>
        <v>0</v>
      </c>
      <c r="J755" s="2">
        <v>0</v>
      </c>
      <c r="K755" s="3">
        <v>1.600190667</v>
      </c>
      <c r="L755" s="3">
        <f t="shared" si="131"/>
        <v>2.15194608003743</v>
      </c>
      <c r="M755" s="3">
        <f t="shared" si="132"/>
        <v>0</v>
      </c>
      <c r="N755" s="2">
        <v>8.01299794514977</v>
      </c>
      <c r="O755" s="3">
        <v>0.596374156</v>
      </c>
      <c r="P755" s="3">
        <f t="shared" si="133"/>
        <v>0.802007569289135</v>
      </c>
      <c r="Q755" s="3">
        <f t="shared" si="134"/>
        <v>9.99117496141857</v>
      </c>
      <c r="R755" s="2">
        <v>24.075626373291</v>
      </c>
      <c r="S755" s="3">
        <v>0.743601655192108</v>
      </c>
      <c r="T755" s="3">
        <f t="shared" si="135"/>
        <v>1</v>
      </c>
      <c r="U755" s="3">
        <f t="shared" si="136"/>
        <v>24.075626373291</v>
      </c>
    </row>
    <row r="756" spans="1:21">
      <c r="A756" s="2" t="s">
        <v>763</v>
      </c>
      <c r="B756" s="2">
        <v>8.6034310658773</v>
      </c>
      <c r="C756" s="3">
        <v>0.543959824</v>
      </c>
      <c r="D756" s="3">
        <f t="shared" si="127"/>
        <v>1.35240249979741</v>
      </c>
      <c r="E756" s="3">
        <f t="shared" si="128"/>
        <v>6.36159062643415</v>
      </c>
      <c r="F756" s="2">
        <v>0</v>
      </c>
      <c r="G756" s="4">
        <v>0.280281549</v>
      </c>
      <c r="H756" s="3">
        <f t="shared" si="129"/>
        <v>0.696840926095104</v>
      </c>
      <c r="I756" s="3">
        <f t="shared" si="130"/>
        <v>0</v>
      </c>
      <c r="J756" s="2">
        <v>0</v>
      </c>
      <c r="K756" s="3">
        <v>0.163488583</v>
      </c>
      <c r="L756" s="3">
        <f t="shared" si="131"/>
        <v>0.406468195962826</v>
      </c>
      <c r="M756" s="3">
        <f t="shared" si="132"/>
        <v>0</v>
      </c>
      <c r="N756" s="2">
        <v>8.1373093922933</v>
      </c>
      <c r="O756" s="3">
        <v>0.344193676</v>
      </c>
      <c r="P756" s="3">
        <f t="shared" si="133"/>
        <v>0.855740382467767</v>
      </c>
      <c r="Q756" s="3">
        <f t="shared" si="134"/>
        <v>9.50908658631615</v>
      </c>
      <c r="R756" s="2">
        <v>0</v>
      </c>
      <c r="S756" s="3">
        <v>0.402217405011811</v>
      </c>
      <c r="T756" s="3">
        <f t="shared" si="135"/>
        <v>1</v>
      </c>
      <c r="U756" s="3">
        <f t="shared" si="136"/>
        <v>0</v>
      </c>
    </row>
    <row r="757" spans="1:21">
      <c r="A757" s="2" t="s">
        <v>764</v>
      </c>
      <c r="B757" s="2">
        <v>16.1446488698324</v>
      </c>
      <c r="C757" s="3">
        <v>0.689733857</v>
      </c>
      <c r="D757" s="3">
        <f t="shared" si="127"/>
        <v>0.875797601317509</v>
      </c>
      <c r="E757" s="3">
        <f t="shared" si="128"/>
        <v>18.4342236671408</v>
      </c>
      <c r="F757" s="2">
        <v>0</v>
      </c>
      <c r="G757" s="4">
        <v>0.980821272</v>
      </c>
      <c r="H757" s="3">
        <f t="shared" si="129"/>
        <v>1.24540923810093</v>
      </c>
      <c r="I757" s="3">
        <f t="shared" si="130"/>
        <v>0</v>
      </c>
      <c r="J757" s="2">
        <v>0</v>
      </c>
      <c r="K757" s="3">
        <v>1.127525492</v>
      </c>
      <c r="L757" s="3">
        <f t="shared" si="131"/>
        <v>1.43168863076116</v>
      </c>
      <c r="M757" s="3">
        <f t="shared" si="132"/>
        <v>0</v>
      </c>
      <c r="N757" s="2">
        <v>0</v>
      </c>
      <c r="O757" s="3">
        <v>0.723506773</v>
      </c>
      <c r="P757" s="3">
        <f t="shared" si="133"/>
        <v>0.91868115491157</v>
      </c>
      <c r="Q757" s="3">
        <f t="shared" si="134"/>
        <v>0</v>
      </c>
      <c r="R757" s="2">
        <v>16.4904702504476</v>
      </c>
      <c r="S757" s="3">
        <v>0.787549378945999</v>
      </c>
      <c r="T757" s="3">
        <f t="shared" si="135"/>
        <v>1</v>
      </c>
      <c r="U757" s="3">
        <f t="shared" si="136"/>
        <v>16.4904702504476</v>
      </c>
    </row>
    <row r="758" spans="1:21">
      <c r="A758" s="2" t="s">
        <v>765</v>
      </c>
      <c r="B758" s="2">
        <v>12.0145804087321</v>
      </c>
      <c r="C758" s="3">
        <v>0.151173418</v>
      </c>
      <c r="D758" s="3">
        <f t="shared" si="127"/>
        <v>0.823802730319207</v>
      </c>
      <c r="E758" s="3">
        <f t="shared" si="128"/>
        <v>14.5842930188841</v>
      </c>
      <c r="F758" s="2">
        <v>0</v>
      </c>
      <c r="G758" s="4">
        <v>0.324521184</v>
      </c>
      <c r="H758" s="3">
        <f t="shared" si="129"/>
        <v>1.76844210419071</v>
      </c>
      <c r="I758" s="3">
        <f t="shared" si="130"/>
        <v>0</v>
      </c>
      <c r="J758" s="2">
        <v>0</v>
      </c>
      <c r="K758" s="3">
        <v>0.0001</v>
      </c>
      <c r="L758" s="3">
        <f t="shared" si="131"/>
        <v>0.000544938879611233</v>
      </c>
      <c r="M758" s="3">
        <f t="shared" si="132"/>
        <v>0</v>
      </c>
      <c r="N758" s="2">
        <v>0</v>
      </c>
      <c r="O758" s="3">
        <v>0.22646485</v>
      </c>
      <c r="P758" s="3">
        <f t="shared" si="133"/>
        <v>1.23409501630326</v>
      </c>
      <c r="Q758" s="3">
        <f t="shared" si="134"/>
        <v>0</v>
      </c>
      <c r="R758" s="2">
        <v>0</v>
      </c>
      <c r="S758" s="3">
        <v>0.183506818363449</v>
      </c>
      <c r="T758" s="3">
        <f t="shared" si="135"/>
        <v>1</v>
      </c>
      <c r="U758" s="3">
        <f t="shared" si="136"/>
        <v>0</v>
      </c>
    </row>
    <row r="759" spans="1:21">
      <c r="A759" s="2" t="s">
        <v>766</v>
      </c>
      <c r="B759" s="2">
        <v>0</v>
      </c>
      <c r="C759" s="3">
        <v>3.801530655</v>
      </c>
      <c r="D759" s="3">
        <f t="shared" si="127"/>
        <v>1.04735274352866</v>
      </c>
      <c r="E759" s="3">
        <f t="shared" si="128"/>
        <v>0</v>
      </c>
      <c r="F759" s="2">
        <v>15.9812246958415</v>
      </c>
      <c r="G759" s="4">
        <v>3.442409755</v>
      </c>
      <c r="H759" s="3">
        <f t="shared" si="129"/>
        <v>0.948412002546139</v>
      </c>
      <c r="I759" s="3">
        <f t="shared" si="130"/>
        <v>16.8505086955224</v>
      </c>
      <c r="J759" s="2">
        <v>0</v>
      </c>
      <c r="K759" s="3">
        <v>2.633808678</v>
      </c>
      <c r="L759" s="3">
        <f t="shared" si="131"/>
        <v>0.725635801780192</v>
      </c>
      <c r="M759" s="3">
        <f t="shared" si="132"/>
        <v>0</v>
      </c>
      <c r="N759" s="2">
        <v>0</v>
      </c>
      <c r="O759" s="3">
        <v>3.664181136</v>
      </c>
      <c r="P759" s="3">
        <f t="shared" si="133"/>
        <v>1.0095118292754</v>
      </c>
      <c r="Q759" s="3">
        <f t="shared" si="134"/>
        <v>0</v>
      </c>
      <c r="R759" s="2">
        <v>0</v>
      </c>
      <c r="S759" s="3">
        <v>3.62965646339185</v>
      </c>
      <c r="T759" s="3">
        <f t="shared" si="135"/>
        <v>1</v>
      </c>
      <c r="U759" s="3">
        <f t="shared" si="136"/>
        <v>0</v>
      </c>
    </row>
    <row r="760" spans="1:21">
      <c r="A760" s="2" t="s">
        <v>767</v>
      </c>
      <c r="B760" s="2">
        <v>0</v>
      </c>
      <c r="C760" s="3">
        <v>3.903359529</v>
      </c>
      <c r="D760" s="3">
        <f t="shared" si="127"/>
        <v>1.38051606342588</v>
      </c>
      <c r="E760" s="3">
        <f t="shared" si="128"/>
        <v>0</v>
      </c>
      <c r="F760" s="2">
        <v>0</v>
      </c>
      <c r="G760" s="4">
        <v>2.823590922</v>
      </c>
      <c r="H760" s="3">
        <f t="shared" si="129"/>
        <v>0.998630178799628</v>
      </c>
      <c r="I760" s="3">
        <f t="shared" si="130"/>
        <v>0</v>
      </c>
      <c r="J760" s="2">
        <v>0</v>
      </c>
      <c r="K760" s="3">
        <v>1.837776983</v>
      </c>
      <c r="L760" s="3">
        <f t="shared" si="131"/>
        <v>0.649973600222225</v>
      </c>
      <c r="M760" s="3">
        <f t="shared" si="132"/>
        <v>0</v>
      </c>
      <c r="N760" s="2">
        <v>0</v>
      </c>
      <c r="O760" s="3">
        <v>2.678879577</v>
      </c>
      <c r="P760" s="3">
        <f t="shared" si="133"/>
        <v>0.947449565062095</v>
      </c>
      <c r="Q760" s="3">
        <f t="shared" si="134"/>
        <v>0</v>
      </c>
      <c r="R760" s="2">
        <v>23.936051050822</v>
      </c>
      <c r="S760" s="3">
        <v>2.82746404218828</v>
      </c>
      <c r="T760" s="3">
        <f t="shared" si="135"/>
        <v>1</v>
      </c>
      <c r="U760" s="3">
        <f t="shared" si="136"/>
        <v>23.936051050822</v>
      </c>
    </row>
    <row r="761" spans="1:21">
      <c r="A761" s="2" t="s">
        <v>768</v>
      </c>
      <c r="B761" s="2">
        <v>0</v>
      </c>
      <c r="C761" s="3">
        <v>8.892549724</v>
      </c>
      <c r="D761" s="3">
        <f t="shared" si="127"/>
        <v>1.03589298425214</v>
      </c>
      <c r="E761" s="3">
        <f t="shared" si="128"/>
        <v>0</v>
      </c>
      <c r="F761" s="2">
        <v>8.07383918762207</v>
      </c>
      <c r="G761" s="4">
        <v>8.258529219</v>
      </c>
      <c r="H761" s="3">
        <f t="shared" si="129"/>
        <v>0.962035945114208</v>
      </c>
      <c r="I761" s="3">
        <f t="shared" si="130"/>
        <v>8.39245064451681</v>
      </c>
      <c r="J761" s="2">
        <v>7.76024945576983</v>
      </c>
      <c r="K761" s="3">
        <v>6.26090502</v>
      </c>
      <c r="L761" s="3">
        <f t="shared" si="131"/>
        <v>0.729332732071549</v>
      </c>
      <c r="M761" s="3">
        <f t="shared" si="132"/>
        <v>10.6402045520816</v>
      </c>
      <c r="N761" s="2">
        <v>0</v>
      </c>
      <c r="O761" s="3">
        <v>9.247680118</v>
      </c>
      <c r="P761" s="3">
        <f t="shared" si="133"/>
        <v>1.07726211853389</v>
      </c>
      <c r="Q761" s="3">
        <f t="shared" si="134"/>
        <v>0</v>
      </c>
      <c r="R761" s="2">
        <v>17.9478950500488</v>
      </c>
      <c r="S761" s="3">
        <v>8.58442895085338</v>
      </c>
      <c r="T761" s="3">
        <f t="shared" si="135"/>
        <v>1</v>
      </c>
      <c r="U761" s="3">
        <f t="shared" si="136"/>
        <v>17.9478950500488</v>
      </c>
    </row>
    <row r="762" spans="1:21">
      <c r="A762" s="2" t="s">
        <v>769</v>
      </c>
      <c r="B762" s="2">
        <v>7.46196937561037</v>
      </c>
      <c r="C762" s="3">
        <v>0.006543269</v>
      </c>
      <c r="D762" s="3">
        <f t="shared" si="127"/>
        <v>0.0450934163770421</v>
      </c>
      <c r="E762" s="3">
        <f t="shared" si="128"/>
        <v>165.478022627919</v>
      </c>
      <c r="F762" s="2">
        <v>0</v>
      </c>
      <c r="G762" s="4">
        <v>0.0001</v>
      </c>
      <c r="H762" s="3">
        <f t="shared" si="129"/>
        <v>0.000689157306188117</v>
      </c>
      <c r="I762" s="3">
        <f t="shared" si="130"/>
        <v>0</v>
      </c>
      <c r="J762" s="2">
        <v>0.571210861206065</v>
      </c>
      <c r="K762" s="3">
        <v>0.0001</v>
      </c>
      <c r="L762" s="3">
        <f t="shared" si="131"/>
        <v>0.000689157306188117</v>
      </c>
      <c r="M762" s="3">
        <f t="shared" si="132"/>
        <v>828.854103521821</v>
      </c>
      <c r="N762" s="2">
        <v>0</v>
      </c>
      <c r="O762" s="3">
        <v>0.03427373</v>
      </c>
      <c r="P762" s="3">
        <f t="shared" si="133"/>
        <v>0.236199914398189</v>
      </c>
      <c r="Q762" s="3">
        <f t="shared" si="134"/>
        <v>0</v>
      </c>
      <c r="R762" s="2">
        <v>0</v>
      </c>
      <c r="S762" s="3">
        <v>0.145104751995045</v>
      </c>
      <c r="T762" s="3">
        <f t="shared" si="135"/>
        <v>1</v>
      </c>
      <c r="U762" s="3">
        <f t="shared" si="136"/>
        <v>0</v>
      </c>
    </row>
    <row r="763" spans="1:21">
      <c r="A763" s="2" t="s">
        <v>770</v>
      </c>
      <c r="B763" s="2">
        <v>25.1748727162679</v>
      </c>
      <c r="C763" s="3">
        <v>1.485827066</v>
      </c>
      <c r="D763" s="3">
        <f t="shared" si="127"/>
        <v>1.47816784459871</v>
      </c>
      <c r="E763" s="3">
        <f t="shared" si="128"/>
        <v>17.0311327013763</v>
      </c>
      <c r="F763" s="2">
        <v>0</v>
      </c>
      <c r="G763" s="4">
        <v>0.808947003</v>
      </c>
      <c r="H763" s="3">
        <f t="shared" si="129"/>
        <v>0.804776999410975</v>
      </c>
      <c r="I763" s="3">
        <f t="shared" si="130"/>
        <v>0</v>
      </c>
      <c r="J763" s="2">
        <v>0</v>
      </c>
      <c r="K763" s="3">
        <v>1.647441558</v>
      </c>
      <c r="L763" s="3">
        <f t="shared" si="131"/>
        <v>1.63894923750917</v>
      </c>
      <c r="M763" s="3">
        <f t="shared" si="132"/>
        <v>0</v>
      </c>
      <c r="N763" s="2">
        <v>0</v>
      </c>
      <c r="O763" s="3">
        <v>0.873683484</v>
      </c>
      <c r="P763" s="3">
        <f t="shared" si="133"/>
        <v>0.869179773311363</v>
      </c>
      <c r="Q763" s="3">
        <f t="shared" si="134"/>
        <v>0</v>
      </c>
      <c r="R763" s="2">
        <v>0</v>
      </c>
      <c r="S763" s="3">
        <v>1.00518156407561</v>
      </c>
      <c r="T763" s="3">
        <f t="shared" si="135"/>
        <v>1</v>
      </c>
      <c r="U763" s="3">
        <f t="shared" si="136"/>
        <v>0</v>
      </c>
    </row>
    <row r="764" spans="1:21">
      <c r="A764" s="2" t="s">
        <v>771</v>
      </c>
      <c r="B764" s="2">
        <v>16.366740544637</v>
      </c>
      <c r="C764" s="3">
        <v>2.005247999</v>
      </c>
      <c r="D764" s="3">
        <f t="shared" si="127"/>
        <v>0.989199083392366</v>
      </c>
      <c r="E764" s="3">
        <f t="shared" si="128"/>
        <v>16.5454465328746</v>
      </c>
      <c r="F764" s="2">
        <v>0</v>
      </c>
      <c r="G764" s="4">
        <v>2.169210637</v>
      </c>
      <c r="H764" s="3">
        <f t="shared" si="129"/>
        <v>1.07008269045796</v>
      </c>
      <c r="I764" s="3">
        <f t="shared" si="130"/>
        <v>0</v>
      </c>
      <c r="J764" s="2">
        <v>0</v>
      </c>
      <c r="K764" s="3">
        <v>1.860003951</v>
      </c>
      <c r="L764" s="3">
        <f t="shared" si="131"/>
        <v>0.917549452413332</v>
      </c>
      <c r="M764" s="3">
        <f t="shared" si="132"/>
        <v>0</v>
      </c>
      <c r="N764" s="2">
        <v>0</v>
      </c>
      <c r="O764" s="3">
        <v>2.365787494</v>
      </c>
      <c r="P764" s="3">
        <f t="shared" si="133"/>
        <v>1.16705505839326</v>
      </c>
      <c r="Q764" s="3">
        <f t="shared" si="134"/>
        <v>0</v>
      </c>
      <c r="R764" s="2">
        <v>0</v>
      </c>
      <c r="S764" s="3">
        <v>2.02714300151107</v>
      </c>
      <c r="T764" s="3">
        <f t="shared" si="135"/>
        <v>1</v>
      </c>
      <c r="U764" s="3">
        <f t="shared" si="136"/>
        <v>0</v>
      </c>
    </row>
    <row r="765" spans="1:21">
      <c r="A765" s="2" t="s">
        <v>772</v>
      </c>
      <c r="B765" s="2">
        <v>14.8785489400228</v>
      </c>
      <c r="C765" s="3">
        <v>0.539249316</v>
      </c>
      <c r="D765" s="3">
        <f t="shared" si="127"/>
        <v>0.844463369616606</v>
      </c>
      <c r="E765" s="3">
        <f t="shared" si="128"/>
        <v>17.6189394061909</v>
      </c>
      <c r="F765" s="2">
        <v>0</v>
      </c>
      <c r="G765" s="4">
        <v>0.551204138</v>
      </c>
      <c r="H765" s="3">
        <f t="shared" si="129"/>
        <v>0.863184597385928</v>
      </c>
      <c r="I765" s="3">
        <f t="shared" si="130"/>
        <v>0</v>
      </c>
      <c r="J765" s="2">
        <v>0</v>
      </c>
      <c r="K765" s="3">
        <v>0.900105751</v>
      </c>
      <c r="L765" s="3">
        <f t="shared" si="131"/>
        <v>1.40956383800169</v>
      </c>
      <c r="M765" s="3">
        <f t="shared" si="132"/>
        <v>0</v>
      </c>
      <c r="N765" s="2">
        <v>0</v>
      </c>
      <c r="O765" s="3">
        <v>0.749748873</v>
      </c>
      <c r="P765" s="3">
        <f t="shared" si="133"/>
        <v>1.17410526239746</v>
      </c>
      <c r="Q765" s="3">
        <f t="shared" si="134"/>
        <v>0</v>
      </c>
      <c r="R765" s="2">
        <v>0</v>
      </c>
      <c r="S765" s="3">
        <v>0.638570405066621</v>
      </c>
      <c r="T765" s="3">
        <f t="shared" si="135"/>
        <v>1</v>
      </c>
      <c r="U765" s="3">
        <f t="shared" si="136"/>
        <v>0</v>
      </c>
    </row>
    <row r="766" spans="1:21">
      <c r="A766" s="2" t="s">
        <v>773</v>
      </c>
      <c r="B766" s="2">
        <v>0</v>
      </c>
      <c r="C766" s="3">
        <v>0.24111916</v>
      </c>
      <c r="D766" s="3">
        <f t="shared" si="127"/>
        <v>1.03896539513068</v>
      </c>
      <c r="E766" s="3">
        <f t="shared" si="128"/>
        <v>0</v>
      </c>
      <c r="F766" s="2">
        <v>0</v>
      </c>
      <c r="G766" s="4">
        <v>0.113610229</v>
      </c>
      <c r="H766" s="3">
        <f t="shared" si="129"/>
        <v>0.48953843594956</v>
      </c>
      <c r="I766" s="3">
        <f t="shared" si="130"/>
        <v>0</v>
      </c>
      <c r="J766" s="2">
        <v>0</v>
      </c>
      <c r="K766" s="3">
        <v>0.088311918</v>
      </c>
      <c r="L766" s="3">
        <f t="shared" si="131"/>
        <v>0.380529804349094</v>
      </c>
      <c r="M766" s="3">
        <f t="shared" si="132"/>
        <v>0</v>
      </c>
      <c r="N766" s="2">
        <v>0</v>
      </c>
      <c r="O766" s="3">
        <v>0.259471212</v>
      </c>
      <c r="P766" s="3">
        <f t="shared" si="133"/>
        <v>1.11804308832453</v>
      </c>
      <c r="Q766" s="3">
        <f t="shared" si="134"/>
        <v>0</v>
      </c>
      <c r="R766" s="2">
        <v>24.805850982666</v>
      </c>
      <c r="S766" s="3">
        <v>0.23207621844775</v>
      </c>
      <c r="T766" s="3">
        <f t="shared" si="135"/>
        <v>1</v>
      </c>
      <c r="U766" s="3">
        <f t="shared" si="136"/>
        <v>24.805850982666</v>
      </c>
    </row>
    <row r="767" spans="1:21">
      <c r="A767" s="2" t="s">
        <v>774</v>
      </c>
      <c r="B767" s="2">
        <v>0</v>
      </c>
      <c r="C767" s="3">
        <v>19.20005849</v>
      </c>
      <c r="D767" s="3">
        <f t="shared" si="127"/>
        <v>0.715519428248858</v>
      </c>
      <c r="E767" s="3">
        <f t="shared" si="128"/>
        <v>0</v>
      </c>
      <c r="F767" s="2">
        <v>0</v>
      </c>
      <c r="G767" s="4">
        <v>32.14219011</v>
      </c>
      <c r="H767" s="3">
        <f t="shared" si="129"/>
        <v>1.19782767860585</v>
      </c>
      <c r="I767" s="3">
        <f t="shared" si="130"/>
        <v>0</v>
      </c>
      <c r="J767" s="2">
        <v>0</v>
      </c>
      <c r="K767" s="3">
        <v>61.11621987</v>
      </c>
      <c r="L767" s="3">
        <f t="shared" si="131"/>
        <v>2.27758903551725</v>
      </c>
      <c r="M767" s="3">
        <f t="shared" si="132"/>
        <v>0</v>
      </c>
      <c r="N767" s="2">
        <v>0</v>
      </c>
      <c r="O767" s="3">
        <v>32.13251932</v>
      </c>
      <c r="P767" s="3">
        <f t="shared" si="133"/>
        <v>1.1974672818844</v>
      </c>
      <c r="Q767" s="3">
        <f t="shared" si="134"/>
        <v>0</v>
      </c>
      <c r="R767" s="2">
        <v>2.03117116292316</v>
      </c>
      <c r="S767" s="3">
        <v>26.8337346715933</v>
      </c>
      <c r="T767" s="3">
        <f t="shared" si="135"/>
        <v>1</v>
      </c>
      <c r="U767" s="3">
        <f t="shared" si="136"/>
        <v>2.03117116292316</v>
      </c>
    </row>
    <row r="768" spans="1:21">
      <c r="A768" s="2" t="s">
        <v>775</v>
      </c>
      <c r="B768" s="2">
        <v>0</v>
      </c>
      <c r="C768" s="3">
        <v>1.760920662</v>
      </c>
      <c r="D768" s="3">
        <f t="shared" si="127"/>
        <v>0.958356486899679</v>
      </c>
      <c r="E768" s="3">
        <f t="shared" si="128"/>
        <v>0</v>
      </c>
      <c r="F768" s="2">
        <v>7.88154474894203</v>
      </c>
      <c r="G768" s="4">
        <v>1.512080564</v>
      </c>
      <c r="H768" s="3">
        <f t="shared" si="129"/>
        <v>0.822928737503976</v>
      </c>
      <c r="I768" s="3">
        <f t="shared" si="130"/>
        <v>9.57743288057668</v>
      </c>
      <c r="J768" s="2">
        <v>0</v>
      </c>
      <c r="K768" s="3">
        <v>1.702128889</v>
      </c>
      <c r="L768" s="3">
        <f t="shared" si="131"/>
        <v>0.92635988520901</v>
      </c>
      <c r="M768" s="3">
        <f t="shared" si="132"/>
        <v>0</v>
      </c>
      <c r="N768" s="2">
        <v>0</v>
      </c>
      <c r="O768" s="3">
        <v>1.636328334</v>
      </c>
      <c r="P768" s="3">
        <f t="shared" si="133"/>
        <v>0.890548851761184</v>
      </c>
      <c r="Q768" s="3">
        <f t="shared" si="134"/>
        <v>0</v>
      </c>
      <c r="R768" s="2">
        <v>7.88375282287597</v>
      </c>
      <c r="S768" s="3">
        <v>1.83743803696331</v>
      </c>
      <c r="T768" s="3">
        <f t="shared" si="135"/>
        <v>1</v>
      </c>
      <c r="U768" s="3">
        <f t="shared" si="136"/>
        <v>7.88375282287597</v>
      </c>
    </row>
    <row r="769" spans="1:21">
      <c r="A769" s="2" t="s">
        <v>776</v>
      </c>
      <c r="B769" s="2">
        <v>0</v>
      </c>
      <c r="C769" s="3">
        <v>0.815181749</v>
      </c>
      <c r="D769" s="3">
        <f t="shared" si="127"/>
        <v>1.12594936693777</v>
      </c>
      <c r="E769" s="3">
        <f t="shared" si="128"/>
        <v>0</v>
      </c>
      <c r="F769" s="2">
        <v>0</v>
      </c>
      <c r="G769" s="4">
        <v>0.654045292</v>
      </c>
      <c r="H769" s="3">
        <f t="shared" si="129"/>
        <v>0.903383672879591</v>
      </c>
      <c r="I769" s="3">
        <f t="shared" si="130"/>
        <v>0</v>
      </c>
      <c r="J769" s="2">
        <v>0</v>
      </c>
      <c r="K769" s="3">
        <v>0.301559197</v>
      </c>
      <c r="L769" s="3">
        <f t="shared" si="131"/>
        <v>0.416521085479322</v>
      </c>
      <c r="M769" s="3">
        <f t="shared" si="132"/>
        <v>0</v>
      </c>
      <c r="N769" s="2">
        <v>0</v>
      </c>
      <c r="O769" s="3">
        <v>0.626296189</v>
      </c>
      <c r="P769" s="3">
        <f t="shared" si="133"/>
        <v>0.865055919597248</v>
      </c>
      <c r="Q769" s="3">
        <f t="shared" si="134"/>
        <v>0</v>
      </c>
      <c r="R769" s="2">
        <v>24.148557027181</v>
      </c>
      <c r="S769" s="3">
        <v>0.723995032935663</v>
      </c>
      <c r="T769" s="3">
        <f t="shared" si="135"/>
        <v>1</v>
      </c>
      <c r="U769" s="3">
        <f t="shared" si="136"/>
        <v>24.148557027181</v>
      </c>
    </row>
    <row r="770" spans="1:21">
      <c r="A770" s="2" t="s">
        <v>777</v>
      </c>
      <c r="B770" s="2">
        <v>0</v>
      </c>
      <c r="C770" s="3">
        <v>0.507836664</v>
      </c>
      <c r="D770" s="3">
        <f t="shared" si="127"/>
        <v>1.19112067938672</v>
      </c>
      <c r="E770" s="3">
        <f t="shared" si="128"/>
        <v>0</v>
      </c>
      <c r="F770" s="2">
        <v>0</v>
      </c>
      <c r="G770" s="4">
        <v>0.580726927</v>
      </c>
      <c r="H770" s="3">
        <f t="shared" si="129"/>
        <v>1.36208332493772</v>
      </c>
      <c r="I770" s="3">
        <f t="shared" si="130"/>
        <v>0</v>
      </c>
      <c r="J770" s="2">
        <v>0</v>
      </c>
      <c r="K770" s="3">
        <v>0.211494968</v>
      </c>
      <c r="L770" s="3">
        <f t="shared" si="131"/>
        <v>0.49605719285174</v>
      </c>
      <c r="M770" s="3">
        <f t="shared" si="132"/>
        <v>0</v>
      </c>
      <c r="N770" s="2">
        <v>0</v>
      </c>
      <c r="O770" s="3">
        <v>0.512502775</v>
      </c>
      <c r="P770" s="3">
        <f t="shared" si="133"/>
        <v>1.20206494887021</v>
      </c>
      <c r="Q770" s="3">
        <f t="shared" si="134"/>
        <v>0</v>
      </c>
      <c r="R770" s="2">
        <v>15.6740608215332</v>
      </c>
      <c r="S770" s="3">
        <v>0.426351983294819</v>
      </c>
      <c r="T770" s="3">
        <f t="shared" si="135"/>
        <v>1</v>
      </c>
      <c r="U770" s="3">
        <f t="shared" si="136"/>
        <v>15.6740608215332</v>
      </c>
    </row>
    <row r="771" spans="1:21">
      <c r="A771" s="2" t="s">
        <v>778</v>
      </c>
      <c r="B771" s="2">
        <v>0</v>
      </c>
      <c r="C771" s="3">
        <f>10^-6</f>
        <v>1e-6</v>
      </c>
      <c r="D771" s="3">
        <f t="shared" si="127"/>
        <v>0.000193985922881848</v>
      </c>
      <c r="E771" s="3">
        <f t="shared" si="128"/>
        <v>0</v>
      </c>
      <c r="F771" s="2">
        <v>7.53676414489743</v>
      </c>
      <c r="G771" s="4">
        <v>0.0001</v>
      </c>
      <c r="H771" s="3">
        <f t="shared" si="129"/>
        <v>0.0193985922881849</v>
      </c>
      <c r="I771" s="3">
        <f t="shared" si="130"/>
        <v>388.521189214738</v>
      </c>
      <c r="J771" s="2">
        <v>0</v>
      </c>
      <c r="K771" s="3">
        <v>0.0001</v>
      </c>
      <c r="L771" s="3">
        <f t="shared" si="131"/>
        <v>0.0193985922881849</v>
      </c>
      <c r="M771" s="3">
        <f t="shared" si="132"/>
        <v>0</v>
      </c>
      <c r="N771" s="2">
        <v>0</v>
      </c>
      <c r="O771" s="3">
        <v>0.001065695</v>
      </c>
      <c r="P771" s="3">
        <f t="shared" si="133"/>
        <v>0.206729828085571</v>
      </c>
      <c r="Q771" s="3">
        <f t="shared" si="134"/>
        <v>0</v>
      </c>
      <c r="R771" s="2">
        <v>0</v>
      </c>
      <c r="S771" s="3">
        <v>0.00515501323572367</v>
      </c>
      <c r="T771" s="3">
        <f t="shared" si="135"/>
        <v>1</v>
      </c>
      <c r="U771" s="3">
        <f t="shared" si="136"/>
        <v>0</v>
      </c>
    </row>
    <row r="772" spans="1:21">
      <c r="A772" s="2" t="s">
        <v>779</v>
      </c>
      <c r="B772" s="2">
        <v>24.0117594401042</v>
      </c>
      <c r="C772" s="3">
        <v>1.2549701</v>
      </c>
      <c r="D772" s="3">
        <f t="shared" si="127"/>
        <v>1.57552851221881</v>
      </c>
      <c r="E772" s="3">
        <f t="shared" si="128"/>
        <v>15.2404474142385</v>
      </c>
      <c r="F772" s="2">
        <v>23.9659226735433</v>
      </c>
      <c r="G772" s="4">
        <v>0.770557533</v>
      </c>
      <c r="H772" s="3">
        <f t="shared" si="129"/>
        <v>0.967381903000309</v>
      </c>
      <c r="I772" s="3">
        <f t="shared" si="130"/>
        <v>24.774003523545</v>
      </c>
      <c r="J772" s="2">
        <v>8.05109659830729</v>
      </c>
      <c r="K772" s="3">
        <v>1.313763961</v>
      </c>
      <c r="L772" s="3">
        <f t="shared" si="131"/>
        <v>1.64934015470251</v>
      </c>
      <c r="M772" s="3">
        <f t="shared" si="132"/>
        <v>4.88140458798171</v>
      </c>
      <c r="N772" s="2">
        <v>0</v>
      </c>
      <c r="O772" s="3">
        <v>0.550761884</v>
      </c>
      <c r="P772" s="3">
        <f t="shared" si="133"/>
        <v>0.691443606254325</v>
      </c>
      <c r="Q772" s="3">
        <f t="shared" si="134"/>
        <v>0</v>
      </c>
      <c r="R772" s="2">
        <v>0</v>
      </c>
      <c r="S772" s="3">
        <v>0.79653912339081</v>
      </c>
      <c r="T772" s="3">
        <f t="shared" si="135"/>
        <v>1</v>
      </c>
      <c r="U772" s="3">
        <f t="shared" si="136"/>
        <v>0</v>
      </c>
    </row>
    <row r="773" spans="1:21">
      <c r="A773" s="2" t="s">
        <v>780</v>
      </c>
      <c r="B773" s="2">
        <v>16.1416034698486</v>
      </c>
      <c r="C773" s="3">
        <v>0.475523047</v>
      </c>
      <c r="D773" s="3">
        <f t="shared" ref="D773:D836" si="137">C773/S773</f>
        <v>1.06921522688365</v>
      </c>
      <c r="E773" s="3">
        <f t="shared" ref="E773:E836" si="138">B773/D773</f>
        <v>15.0966831223449</v>
      </c>
      <c r="F773" s="2">
        <v>8.82065137227374</v>
      </c>
      <c r="G773" s="4">
        <v>0.513470248</v>
      </c>
      <c r="H773" s="3">
        <f t="shared" ref="H773:H836" si="139">G773/S773</f>
        <v>1.15453964045895</v>
      </c>
      <c r="I773" s="3">
        <f t="shared" ref="I773:I836" si="140">F773/H773</f>
        <v>7.63997273299977</v>
      </c>
      <c r="J773" s="2">
        <v>0</v>
      </c>
      <c r="K773" s="3">
        <v>0.217837208</v>
      </c>
      <c r="L773" s="3">
        <f t="shared" ref="L773:L836" si="141">K773/S773</f>
        <v>0.489807720666421</v>
      </c>
      <c r="M773" s="3">
        <f t="shared" ref="M773:M836" si="142">J773/L773</f>
        <v>0</v>
      </c>
      <c r="N773" s="2">
        <v>8.5153153737386</v>
      </c>
      <c r="O773" s="3">
        <v>0.387238897</v>
      </c>
      <c r="P773" s="3">
        <f t="shared" ref="P773:P836" si="143">O773/S773</f>
        <v>0.870708008215699</v>
      </c>
      <c r="Q773" s="3">
        <f t="shared" ref="Q773:Q836" si="144">N773/P773</f>
        <v>9.77976002677251</v>
      </c>
      <c r="R773" s="2">
        <v>0</v>
      </c>
      <c r="S773" s="3">
        <v>0.444740249711899</v>
      </c>
      <c r="T773" s="3">
        <f t="shared" ref="T773:T836" si="145">S773/S773</f>
        <v>1</v>
      </c>
      <c r="U773" s="3">
        <f t="shared" ref="U773:U836" si="146">R773/T773</f>
        <v>0</v>
      </c>
    </row>
    <row r="774" spans="1:21">
      <c r="A774" s="2" t="s">
        <v>781</v>
      </c>
      <c r="B774" s="2">
        <v>0</v>
      </c>
      <c r="C774" s="3">
        <v>2.351222932</v>
      </c>
      <c r="D774" s="3">
        <f t="shared" si="137"/>
        <v>0.648084102581697</v>
      </c>
      <c r="E774" s="3">
        <f t="shared" si="138"/>
        <v>0</v>
      </c>
      <c r="F774" s="2">
        <v>8.36244265238444</v>
      </c>
      <c r="G774" s="4">
        <v>4.956811007</v>
      </c>
      <c r="H774" s="3">
        <f t="shared" si="139"/>
        <v>1.36628065736247</v>
      </c>
      <c r="I774" s="3">
        <f t="shared" si="140"/>
        <v>6.12058921226894</v>
      </c>
      <c r="J774" s="2">
        <v>0</v>
      </c>
      <c r="K774" s="3">
        <v>4.572159181</v>
      </c>
      <c r="L774" s="3">
        <f t="shared" si="141"/>
        <v>1.26025637099351</v>
      </c>
      <c r="M774" s="3">
        <f t="shared" si="142"/>
        <v>0</v>
      </c>
      <c r="N774" s="2">
        <v>16.4894250233968</v>
      </c>
      <c r="O774" s="3">
        <v>4.39923687</v>
      </c>
      <c r="P774" s="3">
        <f t="shared" si="143"/>
        <v>1.21259257900869</v>
      </c>
      <c r="Q774" s="3">
        <f t="shared" si="144"/>
        <v>13.5984874960039</v>
      </c>
      <c r="R774" s="2">
        <v>8.26989682515464</v>
      </c>
      <c r="S774" s="3">
        <v>3.62795958523548</v>
      </c>
      <c r="T774" s="3">
        <f t="shared" si="145"/>
        <v>1</v>
      </c>
      <c r="U774" s="3">
        <f t="shared" si="146"/>
        <v>8.26989682515464</v>
      </c>
    </row>
    <row r="775" spans="1:21">
      <c r="A775" s="2" t="s">
        <v>782</v>
      </c>
      <c r="B775" s="2">
        <v>0</v>
      </c>
      <c r="C775" s="3">
        <v>3.021772061</v>
      </c>
      <c r="D775" s="3">
        <f t="shared" si="137"/>
        <v>0.748458138997053</v>
      </c>
      <c r="E775" s="3">
        <f t="shared" si="138"/>
        <v>0</v>
      </c>
      <c r="F775" s="2">
        <v>15.5581970214844</v>
      </c>
      <c r="G775" s="4">
        <v>5.771227585</v>
      </c>
      <c r="H775" s="3">
        <f t="shared" si="139"/>
        <v>1.42946660793736</v>
      </c>
      <c r="I775" s="3">
        <f t="shared" si="140"/>
        <v>10.8839177740108</v>
      </c>
      <c r="J775" s="2">
        <v>0</v>
      </c>
      <c r="K775" s="3">
        <v>5.714177724</v>
      </c>
      <c r="L775" s="3">
        <f t="shared" si="141"/>
        <v>1.41533601438757</v>
      </c>
      <c r="M775" s="3">
        <f t="shared" si="142"/>
        <v>0</v>
      </c>
      <c r="N775" s="2">
        <v>0</v>
      </c>
      <c r="O775" s="3">
        <v>4.55732533</v>
      </c>
      <c r="P775" s="3">
        <f t="shared" si="143"/>
        <v>1.12879699938954</v>
      </c>
      <c r="Q775" s="3">
        <f t="shared" si="144"/>
        <v>0</v>
      </c>
      <c r="R775" s="2">
        <v>0</v>
      </c>
      <c r="S775" s="3">
        <v>4.03732941570951</v>
      </c>
      <c r="T775" s="3">
        <f t="shared" si="145"/>
        <v>1</v>
      </c>
      <c r="U775" s="3">
        <f t="shared" si="146"/>
        <v>0</v>
      </c>
    </row>
    <row r="776" spans="1:21">
      <c r="A776" s="2" t="s">
        <v>783</v>
      </c>
      <c r="B776" s="2">
        <v>0</v>
      </c>
      <c r="C776" s="3">
        <v>0.167647344</v>
      </c>
      <c r="D776" s="3">
        <f t="shared" si="137"/>
        <v>0.569171925552419</v>
      </c>
      <c r="E776" s="3">
        <f t="shared" si="138"/>
        <v>0</v>
      </c>
      <c r="F776" s="2">
        <v>0</v>
      </c>
      <c r="G776" s="4">
        <v>0.309123582</v>
      </c>
      <c r="H776" s="3">
        <f t="shared" si="139"/>
        <v>1.04949151118434</v>
      </c>
      <c r="I776" s="3">
        <f t="shared" si="140"/>
        <v>0</v>
      </c>
      <c r="J776" s="2">
        <v>0</v>
      </c>
      <c r="K776" s="3">
        <v>0.207216013</v>
      </c>
      <c r="L776" s="3">
        <f t="shared" si="141"/>
        <v>0.703509726491731</v>
      </c>
      <c r="M776" s="3">
        <f t="shared" si="142"/>
        <v>0</v>
      </c>
      <c r="N776" s="2">
        <v>0</v>
      </c>
      <c r="O776" s="3">
        <v>0.324632586</v>
      </c>
      <c r="P776" s="3">
        <f t="shared" si="143"/>
        <v>1.10214543017563</v>
      </c>
      <c r="Q776" s="3">
        <f t="shared" si="144"/>
        <v>0</v>
      </c>
      <c r="R776" s="2">
        <v>8.03050740559897</v>
      </c>
      <c r="S776" s="3">
        <v>0.294546052736679</v>
      </c>
      <c r="T776" s="3">
        <f t="shared" si="145"/>
        <v>1</v>
      </c>
      <c r="U776" s="3">
        <f t="shared" si="146"/>
        <v>8.03050740559897</v>
      </c>
    </row>
    <row r="777" spans="1:21">
      <c r="A777" s="2" t="s">
        <v>784</v>
      </c>
      <c r="B777" s="2">
        <v>0</v>
      </c>
      <c r="C777" s="3">
        <v>9.408595017</v>
      </c>
      <c r="D777" s="3">
        <f t="shared" si="137"/>
        <v>1.5191874058972</v>
      </c>
      <c r="E777" s="3">
        <f t="shared" si="138"/>
        <v>0</v>
      </c>
      <c r="F777" s="2">
        <v>0</v>
      </c>
      <c r="G777" s="4">
        <v>4.936199684</v>
      </c>
      <c r="H777" s="3">
        <f t="shared" si="139"/>
        <v>0.797038492928742</v>
      </c>
      <c r="I777" s="3">
        <f t="shared" si="140"/>
        <v>0</v>
      </c>
      <c r="J777" s="2">
        <v>7.3604564666748</v>
      </c>
      <c r="K777" s="3">
        <v>7.993663694</v>
      </c>
      <c r="L777" s="3">
        <f t="shared" si="141"/>
        <v>1.2907212170319</v>
      </c>
      <c r="M777" s="3">
        <f t="shared" si="142"/>
        <v>5.70259198465852</v>
      </c>
      <c r="N777" s="2">
        <v>7.82790247599284</v>
      </c>
      <c r="O777" s="3">
        <v>6.401139748</v>
      </c>
      <c r="P777" s="3">
        <f t="shared" si="143"/>
        <v>1.03357949523587</v>
      </c>
      <c r="Q777" s="3">
        <f t="shared" si="144"/>
        <v>7.57358530434706</v>
      </c>
      <c r="R777" s="2">
        <v>19.3975238800049</v>
      </c>
      <c r="S777" s="3">
        <v>6.19317602323294</v>
      </c>
      <c r="T777" s="3">
        <f t="shared" si="145"/>
        <v>1</v>
      </c>
      <c r="U777" s="3">
        <f t="shared" si="146"/>
        <v>19.3975238800049</v>
      </c>
    </row>
    <row r="778" spans="1:21">
      <c r="A778" s="2" t="s">
        <v>785</v>
      </c>
      <c r="B778" s="2">
        <v>0</v>
      </c>
      <c r="C778" s="3">
        <v>0.026559866</v>
      </c>
      <c r="D778" s="3">
        <f t="shared" si="137"/>
        <v>0.809059862914099</v>
      </c>
      <c r="E778" s="3">
        <f t="shared" si="138"/>
        <v>0</v>
      </c>
      <c r="F778" s="2">
        <v>16.9601732889811</v>
      </c>
      <c r="G778" s="4">
        <v>0.150889266</v>
      </c>
      <c r="H778" s="3">
        <f t="shared" si="139"/>
        <v>4.59635033042595</v>
      </c>
      <c r="I778" s="3">
        <f t="shared" si="140"/>
        <v>3.68992180093665</v>
      </c>
      <c r="J778" s="2">
        <v>16.2604281107585</v>
      </c>
      <c r="K778" s="3">
        <v>0.148942508</v>
      </c>
      <c r="L778" s="3">
        <f t="shared" si="141"/>
        <v>4.53704868483004</v>
      </c>
      <c r="M778" s="3">
        <f t="shared" si="142"/>
        <v>3.58392189290947</v>
      </c>
      <c r="N778" s="2">
        <v>8.80242474873863</v>
      </c>
      <c r="O778" s="3">
        <v>0.007542354</v>
      </c>
      <c r="P778" s="3">
        <f t="shared" si="143"/>
        <v>0.229753263562761</v>
      </c>
      <c r="Q778" s="3">
        <f t="shared" si="144"/>
        <v>38.3125123545159</v>
      </c>
      <c r="R778" s="2">
        <v>7.87999343872066</v>
      </c>
      <c r="S778" s="3">
        <v>0.0328280603419576</v>
      </c>
      <c r="T778" s="3">
        <f t="shared" si="145"/>
        <v>1</v>
      </c>
      <c r="U778" s="3">
        <f t="shared" si="146"/>
        <v>7.87999343872066</v>
      </c>
    </row>
    <row r="779" spans="1:21">
      <c r="A779" s="2" t="s">
        <v>786</v>
      </c>
      <c r="B779" s="2">
        <v>9.05284055074053</v>
      </c>
      <c r="C779" s="3">
        <v>0.016392744</v>
      </c>
      <c r="D779" s="3">
        <f t="shared" si="137"/>
        <v>4.25445875428814</v>
      </c>
      <c r="E779" s="3">
        <f t="shared" si="138"/>
        <v>2.12784776479876</v>
      </c>
      <c r="F779" s="2">
        <v>0</v>
      </c>
      <c r="G779" s="4">
        <v>0.0001</v>
      </c>
      <c r="H779" s="3">
        <f t="shared" si="139"/>
        <v>0.0259533044271791</v>
      </c>
      <c r="I779" s="3">
        <f t="shared" si="140"/>
        <v>0</v>
      </c>
      <c r="J779" s="2">
        <v>0</v>
      </c>
      <c r="K779" s="3">
        <v>0.0001</v>
      </c>
      <c r="L779" s="3">
        <f t="shared" si="141"/>
        <v>0.0259533044271791</v>
      </c>
      <c r="M779" s="3">
        <f t="shared" si="142"/>
        <v>0</v>
      </c>
      <c r="N779" s="2">
        <v>0</v>
      </c>
      <c r="O779" s="3">
        <v>0.0001</v>
      </c>
      <c r="P779" s="3">
        <f t="shared" si="143"/>
        <v>0.0259533044271791</v>
      </c>
      <c r="Q779" s="3">
        <f t="shared" si="144"/>
        <v>0</v>
      </c>
      <c r="R779" s="2">
        <v>0</v>
      </c>
      <c r="S779" s="3">
        <v>0.0038530739035788</v>
      </c>
      <c r="T779" s="3">
        <f t="shared" si="145"/>
        <v>1</v>
      </c>
      <c r="U779" s="3">
        <f t="shared" si="146"/>
        <v>0</v>
      </c>
    </row>
    <row r="780" spans="1:21">
      <c r="A780" s="2" t="s">
        <v>787</v>
      </c>
      <c r="B780" s="2">
        <v>15.9147307078044</v>
      </c>
      <c r="C780" s="3">
        <v>0.521400671</v>
      </c>
      <c r="D780" s="3">
        <f t="shared" si="137"/>
        <v>0.943636601617997</v>
      </c>
      <c r="E780" s="3">
        <f t="shared" si="138"/>
        <v>16.8653173059591</v>
      </c>
      <c r="F780" s="2">
        <v>0</v>
      </c>
      <c r="G780" s="4">
        <v>0.335436304</v>
      </c>
      <c r="H780" s="3">
        <f t="shared" si="139"/>
        <v>0.607076268925364</v>
      </c>
      <c r="I780" s="3">
        <f t="shared" si="140"/>
        <v>0</v>
      </c>
      <c r="J780" s="2">
        <v>0</v>
      </c>
      <c r="K780" s="3">
        <v>0.814988563</v>
      </c>
      <c r="L780" s="3">
        <f t="shared" si="141"/>
        <v>1.47497515964427</v>
      </c>
      <c r="M780" s="3">
        <f t="shared" si="142"/>
        <v>0</v>
      </c>
      <c r="N780" s="2">
        <v>0</v>
      </c>
      <c r="O780" s="3">
        <v>0.514537365</v>
      </c>
      <c r="P780" s="3">
        <f t="shared" si="143"/>
        <v>0.931215315820104</v>
      </c>
      <c r="Q780" s="3">
        <f t="shared" si="144"/>
        <v>0</v>
      </c>
      <c r="R780" s="2">
        <v>0</v>
      </c>
      <c r="S780" s="3">
        <v>0.552543924330601</v>
      </c>
      <c r="T780" s="3">
        <f t="shared" si="145"/>
        <v>1</v>
      </c>
      <c r="U780" s="3">
        <f t="shared" si="146"/>
        <v>0</v>
      </c>
    </row>
    <row r="781" spans="1:21">
      <c r="A781" s="2" t="s">
        <v>788</v>
      </c>
      <c r="B781" s="2">
        <v>0</v>
      </c>
      <c r="C781" s="3">
        <v>0.224583312</v>
      </c>
      <c r="D781" s="3">
        <f t="shared" si="137"/>
        <v>1.32128086245785</v>
      </c>
      <c r="E781" s="3">
        <f t="shared" si="138"/>
        <v>0</v>
      </c>
      <c r="F781" s="2">
        <v>0</v>
      </c>
      <c r="G781" s="4">
        <v>0.112884991</v>
      </c>
      <c r="H781" s="3">
        <f t="shared" si="139"/>
        <v>0.664131172253025</v>
      </c>
      <c r="I781" s="3">
        <f t="shared" si="140"/>
        <v>0</v>
      </c>
      <c r="J781" s="2">
        <v>0</v>
      </c>
      <c r="K781" s="3">
        <v>0.228744912</v>
      </c>
      <c r="L781" s="3">
        <f t="shared" si="141"/>
        <v>1.34576461589544</v>
      </c>
      <c r="M781" s="3">
        <f t="shared" si="142"/>
        <v>0</v>
      </c>
      <c r="N781" s="2">
        <v>0</v>
      </c>
      <c r="O781" s="3">
        <v>0.128071318</v>
      </c>
      <c r="P781" s="3">
        <f t="shared" si="143"/>
        <v>0.753476204425883</v>
      </c>
      <c r="Q781" s="3">
        <f t="shared" si="144"/>
        <v>0</v>
      </c>
      <c r="R781" s="2">
        <v>15.9281571706136</v>
      </c>
      <c r="S781" s="3">
        <v>0.169973938457134</v>
      </c>
      <c r="T781" s="3">
        <f t="shared" si="145"/>
        <v>1</v>
      </c>
      <c r="U781" s="3">
        <f t="shared" si="146"/>
        <v>15.9281571706136</v>
      </c>
    </row>
    <row r="782" spans="1:21">
      <c r="A782" s="2" t="s">
        <v>789</v>
      </c>
      <c r="B782" s="2">
        <v>0</v>
      </c>
      <c r="C782" s="3">
        <v>2.48567525</v>
      </c>
      <c r="D782" s="3">
        <f t="shared" si="137"/>
        <v>1.02801484232303</v>
      </c>
      <c r="E782" s="3">
        <f t="shared" si="138"/>
        <v>0</v>
      </c>
      <c r="F782" s="2">
        <v>0</v>
      </c>
      <c r="G782" s="4">
        <v>2.390017179</v>
      </c>
      <c r="H782" s="3">
        <f t="shared" si="139"/>
        <v>0.988452990155901</v>
      </c>
      <c r="I782" s="3">
        <f t="shared" si="140"/>
        <v>0</v>
      </c>
      <c r="J782" s="2">
        <v>0.387366612752299</v>
      </c>
      <c r="K782" s="3">
        <v>2.863463779</v>
      </c>
      <c r="L782" s="3">
        <f t="shared" si="141"/>
        <v>1.18425899170312</v>
      </c>
      <c r="M782" s="3">
        <f t="shared" si="142"/>
        <v>0.327096197255987</v>
      </c>
      <c r="N782" s="2">
        <v>0</v>
      </c>
      <c r="O782" s="3">
        <v>2.473267477</v>
      </c>
      <c r="P782" s="3">
        <f t="shared" si="143"/>
        <v>1.02288328911463</v>
      </c>
      <c r="Q782" s="3">
        <f t="shared" si="144"/>
        <v>0</v>
      </c>
      <c r="R782" s="2">
        <v>0</v>
      </c>
      <c r="S782" s="3">
        <v>2.41793712275891</v>
      </c>
      <c r="T782" s="3">
        <f t="shared" si="145"/>
        <v>1</v>
      </c>
      <c r="U782" s="3">
        <f t="shared" si="146"/>
        <v>0</v>
      </c>
    </row>
    <row r="783" spans="1:21">
      <c r="A783" s="2" t="s">
        <v>790</v>
      </c>
      <c r="B783" s="2">
        <v>0</v>
      </c>
      <c r="C783" s="3">
        <v>0.266880775</v>
      </c>
      <c r="D783" s="3">
        <f t="shared" si="137"/>
        <v>1.30797919543684</v>
      </c>
      <c r="E783" s="3">
        <f t="shared" si="138"/>
        <v>0</v>
      </c>
      <c r="F783" s="2">
        <v>0</v>
      </c>
      <c r="G783" s="4">
        <v>0.166341656</v>
      </c>
      <c r="H783" s="3">
        <f t="shared" si="139"/>
        <v>0.815238285269938</v>
      </c>
      <c r="I783" s="3">
        <f t="shared" si="140"/>
        <v>0</v>
      </c>
      <c r="J783" s="2">
        <v>0</v>
      </c>
      <c r="K783" s="3">
        <v>0.266029612</v>
      </c>
      <c r="L783" s="3">
        <f t="shared" si="141"/>
        <v>1.30380765668166</v>
      </c>
      <c r="M783" s="3">
        <f t="shared" si="142"/>
        <v>0</v>
      </c>
      <c r="N783" s="2">
        <v>0</v>
      </c>
      <c r="O783" s="3">
        <v>0.211112102</v>
      </c>
      <c r="P783" s="3">
        <f t="shared" si="143"/>
        <v>1.03465765685423</v>
      </c>
      <c r="Q783" s="3">
        <f t="shared" si="144"/>
        <v>0</v>
      </c>
      <c r="R783" s="2">
        <v>16.03693262736</v>
      </c>
      <c r="S783" s="3">
        <v>0.204040535148471</v>
      </c>
      <c r="T783" s="3">
        <f t="shared" si="145"/>
        <v>1</v>
      </c>
      <c r="U783" s="3">
        <f t="shared" si="146"/>
        <v>16.03693262736</v>
      </c>
    </row>
    <row r="784" spans="1:21">
      <c r="A784" s="2" t="s">
        <v>791</v>
      </c>
      <c r="B784" s="2">
        <v>16.1845194498698</v>
      </c>
      <c r="C784" s="3">
        <v>0.769983388</v>
      </c>
      <c r="D784" s="3">
        <f t="shared" si="137"/>
        <v>0.949663781563589</v>
      </c>
      <c r="E784" s="3">
        <f t="shared" si="138"/>
        <v>17.0423677980248</v>
      </c>
      <c r="F784" s="2">
        <v>0</v>
      </c>
      <c r="G784" s="4">
        <v>0.854960476</v>
      </c>
      <c r="H784" s="3">
        <f t="shared" si="139"/>
        <v>1.05447079947336</v>
      </c>
      <c r="I784" s="3">
        <f t="shared" si="140"/>
        <v>0</v>
      </c>
      <c r="J784" s="2">
        <v>0</v>
      </c>
      <c r="K784" s="3">
        <v>0.772491065</v>
      </c>
      <c r="L784" s="3">
        <f t="shared" si="141"/>
        <v>0.952756640526359</v>
      </c>
      <c r="M784" s="3">
        <f t="shared" si="142"/>
        <v>0</v>
      </c>
      <c r="N784" s="2">
        <v>0</v>
      </c>
      <c r="O784" s="3">
        <v>0.666026678</v>
      </c>
      <c r="P784" s="3">
        <f t="shared" si="143"/>
        <v>0.821448129283167</v>
      </c>
      <c r="Q784" s="3">
        <f t="shared" si="144"/>
        <v>0</v>
      </c>
      <c r="R784" s="2">
        <v>0</v>
      </c>
      <c r="S784" s="3">
        <v>0.810795781568345</v>
      </c>
      <c r="T784" s="3">
        <f t="shared" si="145"/>
        <v>1</v>
      </c>
      <c r="U784" s="3">
        <f t="shared" si="146"/>
        <v>0</v>
      </c>
    </row>
    <row r="785" spans="1:21">
      <c r="A785" s="2" t="s">
        <v>792</v>
      </c>
      <c r="B785" s="2">
        <v>8.57914352416994</v>
      </c>
      <c r="C785" s="3">
        <v>6.096423268</v>
      </c>
      <c r="D785" s="3">
        <f t="shared" si="137"/>
        <v>1.22926842881975</v>
      </c>
      <c r="E785" s="3">
        <f t="shared" si="138"/>
        <v>6.97906439556655</v>
      </c>
      <c r="F785" s="2">
        <v>16.0697949727376</v>
      </c>
      <c r="G785" s="4">
        <v>4.876530823</v>
      </c>
      <c r="H785" s="3">
        <f t="shared" si="139"/>
        <v>0.983292189429437</v>
      </c>
      <c r="I785" s="3">
        <f t="shared" si="140"/>
        <v>16.3428481843858</v>
      </c>
      <c r="J785" s="2">
        <v>0.209904988606766</v>
      </c>
      <c r="K785" s="3">
        <v>3.503241028</v>
      </c>
      <c r="L785" s="3">
        <f t="shared" si="141"/>
        <v>0.706385269682761</v>
      </c>
      <c r="M785" s="3">
        <f t="shared" si="142"/>
        <v>0.297153688809274</v>
      </c>
      <c r="N785" s="2">
        <v>0</v>
      </c>
      <c r="O785" s="3">
        <v>5.31123028</v>
      </c>
      <c r="P785" s="3">
        <f t="shared" si="143"/>
        <v>1.07094396408886</v>
      </c>
      <c r="Q785" s="3">
        <f t="shared" si="144"/>
        <v>0</v>
      </c>
      <c r="R785" s="2">
        <v>15.988037109375</v>
      </c>
      <c r="S785" s="3">
        <v>4.95939139497248</v>
      </c>
      <c r="T785" s="3">
        <f t="shared" si="145"/>
        <v>1</v>
      </c>
      <c r="U785" s="3">
        <f t="shared" si="146"/>
        <v>15.988037109375</v>
      </c>
    </row>
    <row r="786" spans="1:21">
      <c r="A786" s="2" t="s">
        <v>793</v>
      </c>
      <c r="B786" s="2">
        <v>16.1779905954997</v>
      </c>
      <c r="C786" s="3">
        <f>10^-6</f>
        <v>1e-6</v>
      </c>
      <c r="D786" s="3">
        <f t="shared" si="137"/>
        <v>1</v>
      </c>
      <c r="E786" s="3">
        <f t="shared" si="138"/>
        <v>16.1779905954997</v>
      </c>
      <c r="F786" s="2">
        <v>16.2725785573324</v>
      </c>
      <c r="G786" s="4">
        <v>0.0001</v>
      </c>
      <c r="H786" s="3">
        <f t="shared" si="139"/>
        <v>100</v>
      </c>
      <c r="I786" s="3">
        <f t="shared" si="140"/>
        <v>0.162725785573324</v>
      </c>
      <c r="J786" s="2">
        <v>0</v>
      </c>
      <c r="K786" s="3">
        <v>0.0001</v>
      </c>
      <c r="L786" s="3">
        <f t="shared" si="141"/>
        <v>100</v>
      </c>
      <c r="M786" s="3">
        <f t="shared" si="142"/>
        <v>0</v>
      </c>
      <c r="N786" s="2">
        <v>0</v>
      </c>
      <c r="O786" s="3">
        <v>0.0001</v>
      </c>
      <c r="P786" s="3">
        <f t="shared" si="143"/>
        <v>100</v>
      </c>
      <c r="Q786" s="3">
        <f t="shared" si="144"/>
        <v>0</v>
      </c>
      <c r="R786" s="2">
        <v>0</v>
      </c>
      <c r="S786" s="3">
        <f>10^-6</f>
        <v>1e-6</v>
      </c>
      <c r="T786" s="3">
        <f t="shared" si="145"/>
        <v>1</v>
      </c>
      <c r="U786" s="3">
        <f t="shared" si="146"/>
        <v>0</v>
      </c>
    </row>
    <row r="787" spans="1:21">
      <c r="A787" s="2" t="s">
        <v>794</v>
      </c>
      <c r="B787" s="2">
        <v>0</v>
      </c>
      <c r="C787" s="3">
        <v>23.80529206</v>
      </c>
      <c r="D787" s="3">
        <f t="shared" si="137"/>
        <v>1.10744695480939</v>
      </c>
      <c r="E787" s="3">
        <f t="shared" si="138"/>
        <v>0</v>
      </c>
      <c r="F787" s="2">
        <v>0</v>
      </c>
      <c r="G787" s="4">
        <v>23.59959257</v>
      </c>
      <c r="H787" s="3">
        <f t="shared" si="139"/>
        <v>1.09787760051488</v>
      </c>
      <c r="I787" s="3">
        <f t="shared" si="140"/>
        <v>0</v>
      </c>
      <c r="J787" s="2">
        <v>0</v>
      </c>
      <c r="K787" s="3">
        <v>20.23251234</v>
      </c>
      <c r="L787" s="3">
        <f t="shared" si="141"/>
        <v>0.941237524942023</v>
      </c>
      <c r="M787" s="3">
        <f t="shared" si="142"/>
        <v>0</v>
      </c>
      <c r="N787" s="2">
        <v>0</v>
      </c>
      <c r="O787" s="3">
        <v>22.83092908</v>
      </c>
      <c r="P787" s="3">
        <f t="shared" si="143"/>
        <v>1.06211857520538</v>
      </c>
      <c r="Q787" s="3">
        <f t="shared" si="144"/>
        <v>0</v>
      </c>
      <c r="R787" s="2">
        <v>15.3232358296712</v>
      </c>
      <c r="S787" s="3">
        <v>21.4956499330456</v>
      </c>
      <c r="T787" s="3">
        <f t="shared" si="145"/>
        <v>1</v>
      </c>
      <c r="U787" s="3">
        <f t="shared" si="146"/>
        <v>15.3232358296712</v>
      </c>
    </row>
    <row r="788" spans="1:21">
      <c r="A788" s="2" t="s">
        <v>795</v>
      </c>
      <c r="B788" s="2">
        <v>0</v>
      </c>
      <c r="C788" s="3">
        <v>2.022907753</v>
      </c>
      <c r="D788" s="3">
        <f t="shared" si="137"/>
        <v>1.14216695984317</v>
      </c>
      <c r="E788" s="3">
        <f t="shared" si="138"/>
        <v>0</v>
      </c>
      <c r="F788" s="2">
        <v>0</v>
      </c>
      <c r="G788" s="4">
        <v>4.332582237</v>
      </c>
      <c r="H788" s="3">
        <f t="shared" si="139"/>
        <v>2.4462471284546</v>
      </c>
      <c r="I788" s="3">
        <f t="shared" si="140"/>
        <v>0</v>
      </c>
      <c r="J788" s="2">
        <v>0</v>
      </c>
      <c r="K788" s="3">
        <v>0.370479437</v>
      </c>
      <c r="L788" s="3">
        <f t="shared" si="141"/>
        <v>0.209178778229092</v>
      </c>
      <c r="M788" s="3">
        <f t="shared" si="142"/>
        <v>0</v>
      </c>
      <c r="N788" s="2">
        <v>0</v>
      </c>
      <c r="O788" s="3">
        <v>1.758975619</v>
      </c>
      <c r="P788" s="3">
        <f t="shared" si="143"/>
        <v>0.993146539782668</v>
      </c>
      <c r="Q788" s="3">
        <f t="shared" si="144"/>
        <v>0</v>
      </c>
      <c r="R788" s="2">
        <v>15.6011123657226</v>
      </c>
      <c r="S788" s="3">
        <v>1.77111387749981</v>
      </c>
      <c r="T788" s="3">
        <f t="shared" si="145"/>
        <v>1</v>
      </c>
      <c r="U788" s="3">
        <f t="shared" si="146"/>
        <v>15.6011123657226</v>
      </c>
    </row>
    <row r="789" spans="1:21">
      <c r="A789" s="2" t="s">
        <v>796</v>
      </c>
      <c r="B789" s="2">
        <v>17.156317392985</v>
      </c>
      <c r="C789" s="3">
        <v>12.15513934</v>
      </c>
      <c r="D789" s="3">
        <f t="shared" si="137"/>
        <v>1.10565727737611</v>
      </c>
      <c r="E789" s="3">
        <f t="shared" si="138"/>
        <v>15.5168493384311</v>
      </c>
      <c r="F789" s="2">
        <v>0</v>
      </c>
      <c r="G789" s="4">
        <v>13.83276728</v>
      </c>
      <c r="H789" s="3">
        <f t="shared" si="139"/>
        <v>1.25825787607813</v>
      </c>
      <c r="I789" s="3">
        <f t="shared" si="140"/>
        <v>0</v>
      </c>
      <c r="J789" s="2">
        <v>0</v>
      </c>
      <c r="K789" s="3">
        <v>11.55937271</v>
      </c>
      <c r="L789" s="3">
        <f t="shared" si="141"/>
        <v>1.05146508001399</v>
      </c>
      <c r="M789" s="3">
        <f t="shared" si="142"/>
        <v>0</v>
      </c>
      <c r="N789" s="2">
        <v>0</v>
      </c>
      <c r="O789" s="3">
        <v>12.29480115</v>
      </c>
      <c r="P789" s="3">
        <f t="shared" si="143"/>
        <v>1.11836121208872</v>
      </c>
      <c r="Q789" s="3">
        <f t="shared" si="144"/>
        <v>0</v>
      </c>
      <c r="R789" s="2">
        <v>0.648771286010771</v>
      </c>
      <c r="S789" s="3">
        <v>10.9935868815027</v>
      </c>
      <c r="T789" s="3">
        <f t="shared" si="145"/>
        <v>1</v>
      </c>
      <c r="U789" s="3">
        <f t="shared" si="146"/>
        <v>0.648771286010771</v>
      </c>
    </row>
    <row r="790" spans="1:21">
      <c r="A790" s="2" t="s">
        <v>797</v>
      </c>
      <c r="B790" s="2">
        <v>16.9551995595296</v>
      </c>
      <c r="C790" s="3">
        <v>1.822429189</v>
      </c>
      <c r="D790" s="3">
        <f t="shared" si="137"/>
        <v>1.34831513486616</v>
      </c>
      <c r="E790" s="3">
        <f t="shared" si="138"/>
        <v>12.5751014144128</v>
      </c>
      <c r="F790" s="2">
        <v>16.2988700866699</v>
      </c>
      <c r="G790" s="4">
        <v>1.150786942</v>
      </c>
      <c r="H790" s="3">
        <f t="shared" si="139"/>
        <v>0.851403972384985</v>
      </c>
      <c r="I790" s="3">
        <f t="shared" si="140"/>
        <v>19.1435213075326</v>
      </c>
      <c r="J790" s="2">
        <v>9.7290929158528</v>
      </c>
      <c r="K790" s="3">
        <v>1.265697013</v>
      </c>
      <c r="L790" s="3">
        <f t="shared" si="141"/>
        <v>0.936419614591013</v>
      </c>
      <c r="M790" s="3">
        <f t="shared" si="142"/>
        <v>10.3896722839387</v>
      </c>
      <c r="N790" s="2">
        <v>9.88573010762533</v>
      </c>
      <c r="O790" s="3">
        <v>1.126691146</v>
      </c>
      <c r="P790" s="3">
        <f t="shared" si="143"/>
        <v>0.833576818040912</v>
      </c>
      <c r="Q790" s="3">
        <f t="shared" si="144"/>
        <v>11.8594110268793</v>
      </c>
      <c r="R790" s="2">
        <v>0</v>
      </c>
      <c r="S790" s="3">
        <v>1.35163445241672</v>
      </c>
      <c r="T790" s="3">
        <f t="shared" si="145"/>
        <v>1</v>
      </c>
      <c r="U790" s="3">
        <f t="shared" si="146"/>
        <v>0</v>
      </c>
    </row>
    <row r="791" spans="1:21">
      <c r="A791" s="2" t="s">
        <v>798</v>
      </c>
      <c r="B791" s="2">
        <v>17.141497929891</v>
      </c>
      <c r="C791" s="3">
        <v>0.095480206</v>
      </c>
      <c r="D791" s="3">
        <f t="shared" si="137"/>
        <v>1.2143603129502</v>
      </c>
      <c r="E791" s="3">
        <f t="shared" si="138"/>
        <v>14.1156605227381</v>
      </c>
      <c r="F791" s="2">
        <v>0</v>
      </c>
      <c r="G791" s="4">
        <v>0.035355396</v>
      </c>
      <c r="H791" s="3">
        <f t="shared" si="139"/>
        <v>0.449665868452759</v>
      </c>
      <c r="I791" s="3">
        <f t="shared" si="140"/>
        <v>0</v>
      </c>
      <c r="J791" s="2">
        <v>0</v>
      </c>
      <c r="K791" s="3">
        <v>0.0001</v>
      </c>
      <c r="L791" s="3">
        <f t="shared" si="141"/>
        <v>0.00127184509106547</v>
      </c>
      <c r="M791" s="3">
        <f t="shared" si="142"/>
        <v>0</v>
      </c>
      <c r="N791" s="2">
        <v>0</v>
      </c>
      <c r="O791" s="3">
        <v>0.107572308</v>
      </c>
      <c r="P791" s="3">
        <f t="shared" si="143"/>
        <v>1.36815311864383</v>
      </c>
      <c r="Q791" s="3">
        <f t="shared" si="144"/>
        <v>0</v>
      </c>
      <c r="R791" s="2">
        <v>0</v>
      </c>
      <c r="S791" s="3">
        <v>0.0786259275618433</v>
      </c>
      <c r="T791" s="3">
        <f t="shared" si="145"/>
        <v>1</v>
      </c>
      <c r="U791" s="3">
        <f t="shared" si="146"/>
        <v>0</v>
      </c>
    </row>
    <row r="792" spans="1:21">
      <c r="A792" s="2" t="s">
        <v>799</v>
      </c>
      <c r="B792" s="2">
        <v>8.99782244364424</v>
      </c>
      <c r="C792" s="3">
        <v>3.520026079</v>
      </c>
      <c r="D792" s="3">
        <f t="shared" si="137"/>
        <v>0.579418766034109</v>
      </c>
      <c r="E792" s="3">
        <f t="shared" si="138"/>
        <v>15.5290490593371</v>
      </c>
      <c r="F792" s="2">
        <v>15.6960995992025</v>
      </c>
      <c r="G792" s="4">
        <v>4.545451572</v>
      </c>
      <c r="H792" s="3">
        <f t="shared" si="139"/>
        <v>0.748210348959758</v>
      </c>
      <c r="I792" s="3">
        <f t="shared" si="140"/>
        <v>20.9781909873672</v>
      </c>
      <c r="J792" s="2">
        <v>0</v>
      </c>
      <c r="K792" s="3">
        <v>1.479502295</v>
      </c>
      <c r="L792" s="3">
        <f t="shared" si="141"/>
        <v>0.243535523565515</v>
      </c>
      <c r="M792" s="3">
        <f t="shared" si="142"/>
        <v>0</v>
      </c>
      <c r="N792" s="2">
        <v>0</v>
      </c>
      <c r="O792" s="3">
        <v>8.802296316</v>
      </c>
      <c r="P792" s="3">
        <f t="shared" si="143"/>
        <v>1.44891417143484</v>
      </c>
      <c r="Q792" s="3">
        <f t="shared" si="144"/>
        <v>0</v>
      </c>
      <c r="R792" s="2">
        <v>3.0709107716878</v>
      </c>
      <c r="S792" s="3">
        <v>6.07509850447748</v>
      </c>
      <c r="T792" s="3">
        <f t="shared" si="145"/>
        <v>1</v>
      </c>
      <c r="U792" s="3">
        <f t="shared" si="146"/>
        <v>3.0709107716878</v>
      </c>
    </row>
    <row r="793" spans="1:21">
      <c r="A793" s="2" t="s">
        <v>800</v>
      </c>
      <c r="B793" s="2">
        <v>0</v>
      </c>
      <c r="C793" s="3">
        <v>1.72417016</v>
      </c>
      <c r="D793" s="3">
        <f t="shared" si="137"/>
        <v>1.16075096909584</v>
      </c>
      <c r="E793" s="3">
        <f t="shared" si="138"/>
        <v>0</v>
      </c>
      <c r="F793" s="2">
        <v>0</v>
      </c>
      <c r="G793" s="4">
        <v>0.908729232</v>
      </c>
      <c r="H793" s="3">
        <f t="shared" si="139"/>
        <v>0.611777399447465</v>
      </c>
      <c r="I793" s="3">
        <f t="shared" si="140"/>
        <v>0</v>
      </c>
      <c r="J793" s="2">
        <v>0</v>
      </c>
      <c r="K793" s="3">
        <v>0.517133046</v>
      </c>
      <c r="L793" s="3">
        <f t="shared" si="141"/>
        <v>0.348145849070943</v>
      </c>
      <c r="M793" s="3">
        <f t="shared" si="142"/>
        <v>0</v>
      </c>
      <c r="N793" s="2">
        <v>0</v>
      </c>
      <c r="O793" s="3">
        <v>1.36705012</v>
      </c>
      <c r="P793" s="3">
        <f t="shared" si="143"/>
        <v>0.920329552387443</v>
      </c>
      <c r="Q793" s="3">
        <f t="shared" si="144"/>
        <v>0</v>
      </c>
      <c r="R793" s="2">
        <v>25.8051274617513</v>
      </c>
      <c r="S793" s="3">
        <v>1.48539196253528</v>
      </c>
      <c r="T793" s="3">
        <f t="shared" si="145"/>
        <v>1</v>
      </c>
      <c r="U793" s="3">
        <f t="shared" si="146"/>
        <v>25.8051274617513</v>
      </c>
    </row>
    <row r="794" spans="1:21">
      <c r="A794" s="2" t="s">
        <v>801</v>
      </c>
      <c r="B794" s="2">
        <v>0</v>
      </c>
      <c r="C794" s="3">
        <f t="shared" ref="C794:C798" si="147">10^-6</f>
        <v>1e-6</v>
      </c>
      <c r="D794" s="3">
        <f t="shared" si="137"/>
        <v>1</v>
      </c>
      <c r="E794" s="3">
        <f t="shared" si="138"/>
        <v>0</v>
      </c>
      <c r="F794" s="2">
        <v>0</v>
      </c>
      <c r="G794" s="4">
        <v>0.0001</v>
      </c>
      <c r="H794" s="3">
        <f t="shared" si="139"/>
        <v>100</v>
      </c>
      <c r="I794" s="3">
        <f t="shared" si="140"/>
        <v>0</v>
      </c>
      <c r="J794" s="2">
        <v>0</v>
      </c>
      <c r="K794" s="3">
        <v>0.0001</v>
      </c>
      <c r="L794" s="3">
        <f t="shared" si="141"/>
        <v>100</v>
      </c>
      <c r="M794" s="3">
        <f t="shared" si="142"/>
        <v>0</v>
      </c>
      <c r="N794" s="2">
        <v>8.16462071736654</v>
      </c>
      <c r="O794" s="3">
        <v>0.0001</v>
      </c>
      <c r="P794" s="3">
        <f t="shared" si="143"/>
        <v>100</v>
      </c>
      <c r="Q794" s="3">
        <f t="shared" si="144"/>
        <v>0.0816462071736654</v>
      </c>
      <c r="R794" s="2">
        <v>0</v>
      </c>
      <c r="S794" s="3">
        <f t="shared" ref="S794:S798" si="148">10^-6</f>
        <v>1e-6</v>
      </c>
      <c r="T794" s="3">
        <f t="shared" si="145"/>
        <v>1</v>
      </c>
      <c r="U794" s="3">
        <f t="shared" si="146"/>
        <v>0</v>
      </c>
    </row>
    <row r="795" spans="1:21">
      <c r="A795" s="2" t="s">
        <v>802</v>
      </c>
      <c r="B795" s="2">
        <v>0</v>
      </c>
      <c r="C795" s="3">
        <f t="shared" si="147"/>
        <v>1e-6</v>
      </c>
      <c r="D795" s="3">
        <f t="shared" si="137"/>
        <v>1</v>
      </c>
      <c r="E795" s="3">
        <f t="shared" si="138"/>
        <v>0</v>
      </c>
      <c r="F795" s="2">
        <v>16.1770337422689</v>
      </c>
      <c r="G795" s="4">
        <v>0.0001</v>
      </c>
      <c r="H795" s="3">
        <f t="shared" si="139"/>
        <v>100</v>
      </c>
      <c r="I795" s="3">
        <f t="shared" si="140"/>
        <v>0.161770337422689</v>
      </c>
      <c r="J795" s="2">
        <v>0</v>
      </c>
      <c r="K795" s="3">
        <v>0.0001</v>
      </c>
      <c r="L795" s="3">
        <f t="shared" si="141"/>
        <v>100</v>
      </c>
      <c r="M795" s="3">
        <f t="shared" si="142"/>
        <v>0</v>
      </c>
      <c r="N795" s="2">
        <v>0</v>
      </c>
      <c r="O795" s="3">
        <v>0.0001</v>
      </c>
      <c r="P795" s="3">
        <f t="shared" si="143"/>
        <v>100</v>
      </c>
      <c r="Q795" s="3">
        <f t="shared" si="144"/>
        <v>0</v>
      </c>
      <c r="R795" s="2">
        <v>0</v>
      </c>
      <c r="S795" s="3">
        <f t="shared" si="148"/>
        <v>1e-6</v>
      </c>
      <c r="T795" s="3">
        <f t="shared" si="145"/>
        <v>1</v>
      </c>
      <c r="U795" s="3">
        <f t="shared" si="146"/>
        <v>0</v>
      </c>
    </row>
    <row r="796" spans="1:21">
      <c r="A796" s="2" t="s">
        <v>803</v>
      </c>
      <c r="B796" s="2">
        <v>0</v>
      </c>
      <c r="C796" s="3">
        <v>0.048123005</v>
      </c>
      <c r="D796" s="3">
        <f t="shared" si="137"/>
        <v>0.364274011758627</v>
      </c>
      <c r="E796" s="3">
        <f t="shared" si="138"/>
        <v>0</v>
      </c>
      <c r="F796" s="2">
        <v>0</v>
      </c>
      <c r="G796" s="4">
        <v>0.08989771</v>
      </c>
      <c r="H796" s="3">
        <f t="shared" si="139"/>
        <v>0.680493653079513</v>
      </c>
      <c r="I796" s="3">
        <f t="shared" si="140"/>
        <v>0</v>
      </c>
      <c r="J796" s="2">
        <v>0</v>
      </c>
      <c r="K796" s="3">
        <v>0.217837208</v>
      </c>
      <c r="L796" s="3">
        <f t="shared" si="141"/>
        <v>1.64895009504204</v>
      </c>
      <c r="M796" s="3">
        <f t="shared" si="142"/>
        <v>0</v>
      </c>
      <c r="N796" s="2">
        <v>0</v>
      </c>
      <c r="O796" s="3">
        <v>0.18523388</v>
      </c>
      <c r="P796" s="3">
        <f t="shared" si="143"/>
        <v>1.40215451178114</v>
      </c>
      <c r="Q796" s="3">
        <f t="shared" si="144"/>
        <v>0</v>
      </c>
      <c r="R796" s="2">
        <v>15.1540457407634</v>
      </c>
      <c r="S796" s="3">
        <v>0.132106610536595</v>
      </c>
      <c r="T796" s="3">
        <f t="shared" si="145"/>
        <v>1</v>
      </c>
      <c r="U796" s="3">
        <f t="shared" si="146"/>
        <v>15.1540457407634</v>
      </c>
    </row>
    <row r="797" spans="1:21">
      <c r="A797" s="2" t="s">
        <v>804</v>
      </c>
      <c r="B797" s="2">
        <v>17.4283790588379</v>
      </c>
      <c r="C797" s="3">
        <v>0.145189032</v>
      </c>
      <c r="D797" s="3">
        <f t="shared" si="137"/>
        <v>0.403097227682856</v>
      </c>
      <c r="E797" s="3">
        <f t="shared" si="138"/>
        <v>43.2361670136565</v>
      </c>
      <c r="F797" s="2">
        <v>0</v>
      </c>
      <c r="G797" s="4">
        <v>0.841742664</v>
      </c>
      <c r="H797" s="3">
        <f t="shared" si="139"/>
        <v>2.33698186155537</v>
      </c>
      <c r="I797" s="3">
        <f t="shared" si="140"/>
        <v>0</v>
      </c>
      <c r="J797" s="2">
        <v>15.206459681193</v>
      </c>
      <c r="K797" s="3">
        <v>0.554440211</v>
      </c>
      <c r="L797" s="3">
        <f t="shared" si="141"/>
        <v>1.53932641392635</v>
      </c>
      <c r="M797" s="3">
        <f t="shared" si="142"/>
        <v>9.87864532409731</v>
      </c>
      <c r="N797" s="2">
        <v>0</v>
      </c>
      <c r="O797" s="3">
        <v>0.239309135</v>
      </c>
      <c r="P797" s="3">
        <f t="shared" si="143"/>
        <v>0.664408650907476</v>
      </c>
      <c r="Q797" s="3">
        <f t="shared" si="144"/>
        <v>0</v>
      </c>
      <c r="R797" s="2">
        <v>0</v>
      </c>
      <c r="S797" s="3">
        <v>0.360183653047175</v>
      </c>
      <c r="T797" s="3">
        <f t="shared" si="145"/>
        <v>1</v>
      </c>
      <c r="U797" s="3">
        <f t="shared" si="146"/>
        <v>0</v>
      </c>
    </row>
    <row r="798" spans="1:21">
      <c r="A798" s="2" t="s">
        <v>805</v>
      </c>
      <c r="B798" s="2">
        <v>16.392032623291</v>
      </c>
      <c r="C798" s="3">
        <f t="shared" si="147"/>
        <v>1e-6</v>
      </c>
      <c r="D798" s="3">
        <f t="shared" si="137"/>
        <v>1</v>
      </c>
      <c r="E798" s="3">
        <f t="shared" si="138"/>
        <v>16.392032623291</v>
      </c>
      <c r="F798" s="2">
        <v>0</v>
      </c>
      <c r="G798" s="4">
        <v>0.0001</v>
      </c>
      <c r="H798" s="3">
        <f t="shared" si="139"/>
        <v>100</v>
      </c>
      <c r="I798" s="3">
        <f t="shared" si="140"/>
        <v>0</v>
      </c>
      <c r="J798" s="2">
        <v>0</v>
      </c>
      <c r="K798" s="3">
        <v>0.0001</v>
      </c>
      <c r="L798" s="3">
        <f t="shared" si="141"/>
        <v>100</v>
      </c>
      <c r="M798" s="3">
        <f t="shared" si="142"/>
        <v>0</v>
      </c>
      <c r="N798" s="2">
        <v>0</v>
      </c>
      <c r="O798" s="3">
        <v>0.0001</v>
      </c>
      <c r="P798" s="3">
        <f t="shared" si="143"/>
        <v>100</v>
      </c>
      <c r="Q798" s="3">
        <f t="shared" si="144"/>
        <v>0</v>
      </c>
      <c r="R798" s="2">
        <v>0</v>
      </c>
      <c r="S798" s="3">
        <f t="shared" si="148"/>
        <v>1e-6</v>
      </c>
      <c r="T798" s="3">
        <f t="shared" si="145"/>
        <v>1</v>
      </c>
      <c r="U798" s="3">
        <f t="shared" si="146"/>
        <v>0</v>
      </c>
    </row>
    <row r="799" spans="1:21">
      <c r="A799" s="2" t="s">
        <v>806</v>
      </c>
      <c r="B799" s="2">
        <v>0</v>
      </c>
      <c r="C799" s="3">
        <v>0.851372722</v>
      </c>
      <c r="D799" s="3">
        <f t="shared" si="137"/>
        <v>1.36690386048289</v>
      </c>
      <c r="E799" s="3">
        <f t="shared" si="138"/>
        <v>0</v>
      </c>
      <c r="F799" s="2">
        <v>0</v>
      </c>
      <c r="G799" s="4">
        <v>0.685648066</v>
      </c>
      <c r="H799" s="3">
        <f t="shared" si="139"/>
        <v>1.10082806757817</v>
      </c>
      <c r="I799" s="3">
        <f t="shared" si="140"/>
        <v>0</v>
      </c>
      <c r="J799" s="2">
        <v>0</v>
      </c>
      <c r="K799" s="3">
        <v>0.669854069</v>
      </c>
      <c r="L799" s="3">
        <f t="shared" si="141"/>
        <v>1.07547034244336</v>
      </c>
      <c r="M799" s="3">
        <f t="shared" si="142"/>
        <v>0</v>
      </c>
      <c r="N799" s="2">
        <v>0</v>
      </c>
      <c r="O799" s="3">
        <v>0.541794518</v>
      </c>
      <c r="P799" s="3">
        <f t="shared" si="143"/>
        <v>0.86986697965015</v>
      </c>
      <c r="Q799" s="3">
        <f t="shared" si="144"/>
        <v>0</v>
      </c>
      <c r="R799" s="2">
        <v>17.0778160095215</v>
      </c>
      <c r="S799" s="3">
        <v>0.622847551033496</v>
      </c>
      <c r="T799" s="3">
        <f t="shared" si="145"/>
        <v>1</v>
      </c>
      <c r="U799" s="3">
        <f t="shared" si="146"/>
        <v>17.0778160095215</v>
      </c>
    </row>
    <row r="800" spans="1:21">
      <c r="A800" s="2" t="s">
        <v>807</v>
      </c>
      <c r="B800" s="2">
        <v>0</v>
      </c>
      <c r="C800" s="3">
        <f>10^-6</f>
        <v>1e-6</v>
      </c>
      <c r="D800" s="3">
        <f t="shared" si="137"/>
        <v>1</v>
      </c>
      <c r="E800" s="3">
        <f t="shared" si="138"/>
        <v>0</v>
      </c>
      <c r="F800" s="2">
        <v>17.1241130828858</v>
      </c>
      <c r="G800" s="4">
        <v>0.0001</v>
      </c>
      <c r="H800" s="3">
        <f t="shared" si="139"/>
        <v>100</v>
      </c>
      <c r="I800" s="3">
        <f t="shared" si="140"/>
        <v>0.171241130828858</v>
      </c>
      <c r="J800" s="2">
        <v>7.4556827545166</v>
      </c>
      <c r="K800" s="3">
        <v>0.0001</v>
      </c>
      <c r="L800" s="3">
        <f t="shared" si="141"/>
        <v>100</v>
      </c>
      <c r="M800" s="3">
        <f t="shared" si="142"/>
        <v>0.074556827545166</v>
      </c>
      <c r="N800" s="2">
        <v>8.71041997273763</v>
      </c>
      <c r="O800" s="3">
        <v>0.0001</v>
      </c>
      <c r="P800" s="3">
        <f t="shared" si="143"/>
        <v>100</v>
      </c>
      <c r="Q800" s="3">
        <f t="shared" si="144"/>
        <v>0.0871041997273763</v>
      </c>
      <c r="R800" s="2">
        <v>8.75656509399413</v>
      </c>
      <c r="S800" s="3">
        <f>10^-6</f>
        <v>1e-6</v>
      </c>
      <c r="T800" s="3">
        <f t="shared" si="145"/>
        <v>1</v>
      </c>
      <c r="U800" s="3">
        <f t="shared" si="146"/>
        <v>8.75656509399413</v>
      </c>
    </row>
    <row r="801" spans="1:21">
      <c r="A801" s="2" t="s">
        <v>808</v>
      </c>
      <c r="B801" s="2">
        <v>0</v>
      </c>
      <c r="C801" s="3">
        <v>0.930957129</v>
      </c>
      <c r="D801" s="3">
        <f t="shared" si="137"/>
        <v>1.39956932584671</v>
      </c>
      <c r="E801" s="3">
        <f t="shared" si="138"/>
        <v>0</v>
      </c>
      <c r="F801" s="2">
        <v>0</v>
      </c>
      <c r="G801" s="4">
        <v>0.752977117</v>
      </c>
      <c r="H801" s="3">
        <f t="shared" si="139"/>
        <v>1.13200022126657</v>
      </c>
      <c r="I801" s="3">
        <f t="shared" si="140"/>
        <v>0</v>
      </c>
      <c r="J801" s="2">
        <v>7.7262617746989</v>
      </c>
      <c r="K801" s="3">
        <v>0.86521962</v>
      </c>
      <c r="L801" s="3">
        <f t="shared" si="141"/>
        <v>1.3007417877271</v>
      </c>
      <c r="M801" s="3">
        <f t="shared" si="142"/>
        <v>5.9398889522875</v>
      </c>
      <c r="N801" s="2">
        <v>0</v>
      </c>
      <c r="O801" s="3">
        <v>0.583411798</v>
      </c>
      <c r="P801" s="3">
        <f t="shared" si="143"/>
        <v>0.877081480320109</v>
      </c>
      <c r="Q801" s="3">
        <f t="shared" si="144"/>
        <v>0</v>
      </c>
      <c r="R801" s="2">
        <v>0</v>
      </c>
      <c r="S801" s="3">
        <v>0.665174001607093</v>
      </c>
      <c r="T801" s="3">
        <f t="shared" si="145"/>
        <v>1</v>
      </c>
      <c r="U801" s="3">
        <f t="shared" si="146"/>
        <v>0</v>
      </c>
    </row>
    <row r="802" spans="1:21">
      <c r="A802" s="2" t="s">
        <v>809</v>
      </c>
      <c r="B802" s="2">
        <v>0</v>
      </c>
      <c r="C802" s="3">
        <v>0.862177195</v>
      </c>
      <c r="D802" s="3">
        <f t="shared" si="137"/>
        <v>1.0050007508341</v>
      </c>
      <c r="E802" s="3">
        <f t="shared" si="138"/>
        <v>0</v>
      </c>
      <c r="F802" s="2">
        <v>16.3236465454102</v>
      </c>
      <c r="G802" s="4">
        <v>1.146368944</v>
      </c>
      <c r="H802" s="3">
        <f t="shared" si="139"/>
        <v>1.33627014972588</v>
      </c>
      <c r="I802" s="3">
        <f t="shared" si="140"/>
        <v>12.2158281757314</v>
      </c>
      <c r="J802" s="2">
        <v>0</v>
      </c>
      <c r="K802" s="3">
        <v>0.709532805</v>
      </c>
      <c r="L802" s="3">
        <f t="shared" si="141"/>
        <v>0.827070126537529</v>
      </c>
      <c r="M802" s="3">
        <f t="shared" si="142"/>
        <v>0</v>
      </c>
      <c r="N802" s="2">
        <v>0</v>
      </c>
      <c r="O802" s="3">
        <v>0.843636259</v>
      </c>
      <c r="P802" s="3">
        <f t="shared" si="143"/>
        <v>0.983388424842143</v>
      </c>
      <c r="Q802" s="3">
        <f t="shared" si="144"/>
        <v>0</v>
      </c>
      <c r="R802" s="2">
        <v>15.6817544301351</v>
      </c>
      <c r="S802" s="3">
        <v>0.857887115292641</v>
      </c>
      <c r="T802" s="3">
        <f t="shared" si="145"/>
        <v>1</v>
      </c>
      <c r="U802" s="3">
        <f t="shared" si="146"/>
        <v>15.6817544301351</v>
      </c>
    </row>
    <row r="803" spans="1:21">
      <c r="A803" s="2" t="s">
        <v>810</v>
      </c>
      <c r="B803" s="2">
        <v>0</v>
      </c>
      <c r="C803" s="3">
        <f>10^-6</f>
        <v>1e-6</v>
      </c>
      <c r="D803" s="3">
        <f t="shared" si="137"/>
        <v>1</v>
      </c>
      <c r="E803" s="3">
        <f t="shared" si="138"/>
        <v>0</v>
      </c>
      <c r="F803" s="2">
        <v>15.7888062795003</v>
      </c>
      <c r="G803" s="4">
        <v>0.0001</v>
      </c>
      <c r="H803" s="3">
        <f t="shared" si="139"/>
        <v>100</v>
      </c>
      <c r="I803" s="3">
        <f t="shared" si="140"/>
        <v>0.157888062795003</v>
      </c>
      <c r="J803" s="2">
        <v>7.59032885233563</v>
      </c>
      <c r="K803" s="3">
        <v>0.0001</v>
      </c>
      <c r="L803" s="3">
        <f t="shared" si="141"/>
        <v>100</v>
      </c>
      <c r="M803" s="3">
        <f t="shared" si="142"/>
        <v>0.0759032885233563</v>
      </c>
      <c r="N803" s="2">
        <v>8.04354349772137</v>
      </c>
      <c r="O803" s="3">
        <v>0.0001</v>
      </c>
      <c r="P803" s="3">
        <f t="shared" si="143"/>
        <v>100</v>
      </c>
      <c r="Q803" s="3">
        <f t="shared" si="144"/>
        <v>0.0804354349772137</v>
      </c>
      <c r="R803" s="2">
        <v>0</v>
      </c>
      <c r="S803" s="3">
        <f>10^-6</f>
        <v>1e-6</v>
      </c>
      <c r="T803" s="3">
        <f t="shared" si="145"/>
        <v>1</v>
      </c>
      <c r="U803" s="3">
        <f t="shared" si="146"/>
        <v>0</v>
      </c>
    </row>
    <row r="804" spans="1:21">
      <c r="A804" s="2" t="s">
        <v>811</v>
      </c>
      <c r="B804" s="2">
        <v>0</v>
      </c>
      <c r="C804" s="3">
        <v>0.465482179</v>
      </c>
      <c r="D804" s="3">
        <f t="shared" si="137"/>
        <v>1.09240955597054</v>
      </c>
      <c r="E804" s="3">
        <f t="shared" si="138"/>
        <v>0</v>
      </c>
      <c r="F804" s="2">
        <v>16.0157725016276</v>
      </c>
      <c r="G804" s="4">
        <v>0.619967525</v>
      </c>
      <c r="H804" s="3">
        <f t="shared" si="139"/>
        <v>1.45496106887779</v>
      </c>
      <c r="I804" s="3">
        <f t="shared" si="140"/>
        <v>11.0076983118047</v>
      </c>
      <c r="J804" s="2">
        <v>15.3480428059896</v>
      </c>
      <c r="K804" s="3">
        <v>0.325777168</v>
      </c>
      <c r="L804" s="3">
        <f t="shared" si="141"/>
        <v>0.764545040595891</v>
      </c>
      <c r="M804" s="3">
        <f t="shared" si="142"/>
        <v>20.0747398662442</v>
      </c>
      <c r="N804" s="2">
        <v>15.2539761861165</v>
      </c>
      <c r="O804" s="3">
        <v>0.297173365</v>
      </c>
      <c r="P804" s="3">
        <f t="shared" si="143"/>
        <v>0.697416653852005</v>
      </c>
      <c r="Q804" s="3">
        <f t="shared" si="144"/>
        <v>21.8721134659819</v>
      </c>
      <c r="R804" s="2">
        <v>7.7234617869059</v>
      </c>
      <c r="S804" s="3">
        <v>0.426105920124846</v>
      </c>
      <c r="T804" s="3">
        <f t="shared" si="145"/>
        <v>1</v>
      </c>
      <c r="U804" s="3">
        <f t="shared" si="146"/>
        <v>7.7234617869059</v>
      </c>
    </row>
    <row r="805" spans="1:21">
      <c r="A805" s="2" t="s">
        <v>812</v>
      </c>
      <c r="B805" s="2">
        <v>0</v>
      </c>
      <c r="C805" s="3">
        <v>1.164689618</v>
      </c>
      <c r="D805" s="3">
        <f t="shared" si="137"/>
        <v>2.08306251272963</v>
      </c>
      <c r="E805" s="3">
        <f t="shared" si="138"/>
        <v>0</v>
      </c>
      <c r="F805" s="2">
        <v>0</v>
      </c>
      <c r="G805" s="4">
        <v>0.579800402</v>
      </c>
      <c r="H805" s="3">
        <f t="shared" si="139"/>
        <v>1.03698055138993</v>
      </c>
      <c r="I805" s="3">
        <f t="shared" si="140"/>
        <v>0</v>
      </c>
      <c r="J805" s="2">
        <v>0</v>
      </c>
      <c r="K805" s="3">
        <v>0.635643523</v>
      </c>
      <c r="L805" s="3">
        <f t="shared" si="141"/>
        <v>1.13685669877817</v>
      </c>
      <c r="M805" s="3">
        <f t="shared" si="142"/>
        <v>0</v>
      </c>
      <c r="N805" s="2">
        <v>0</v>
      </c>
      <c r="O805" s="3">
        <v>0.317185577</v>
      </c>
      <c r="P805" s="3">
        <f t="shared" si="143"/>
        <v>0.567290525145916</v>
      </c>
      <c r="Q805" s="3">
        <f t="shared" si="144"/>
        <v>0</v>
      </c>
      <c r="R805" s="2">
        <v>16.2227675120036</v>
      </c>
      <c r="S805" s="3">
        <v>0.55912369930454</v>
      </c>
      <c r="T805" s="3">
        <f t="shared" si="145"/>
        <v>1</v>
      </c>
      <c r="U805" s="3">
        <f t="shared" si="146"/>
        <v>16.2227675120036</v>
      </c>
    </row>
    <row r="806" spans="1:21">
      <c r="A806" s="2" t="s">
        <v>813</v>
      </c>
      <c r="B806" s="2">
        <v>0</v>
      </c>
      <c r="C806" s="3">
        <v>0.343673797</v>
      </c>
      <c r="D806" s="3">
        <f t="shared" si="137"/>
        <v>1.39812075809664</v>
      </c>
      <c r="E806" s="3">
        <f t="shared" si="138"/>
        <v>0</v>
      </c>
      <c r="F806" s="2">
        <v>0</v>
      </c>
      <c r="G806" s="4">
        <v>0.147838756</v>
      </c>
      <c r="H806" s="3">
        <f t="shared" si="139"/>
        <v>0.601432042300228</v>
      </c>
      <c r="I806" s="3">
        <f t="shared" si="140"/>
        <v>0</v>
      </c>
      <c r="J806" s="2">
        <v>0</v>
      </c>
      <c r="K806" s="3">
        <v>0.113921167</v>
      </c>
      <c r="L806" s="3">
        <f t="shared" si="141"/>
        <v>0.4634497880247</v>
      </c>
      <c r="M806" s="3">
        <f t="shared" si="142"/>
        <v>0</v>
      </c>
      <c r="N806" s="2">
        <v>0</v>
      </c>
      <c r="O806" s="3">
        <v>0.212470225</v>
      </c>
      <c r="P806" s="3">
        <f t="shared" si="143"/>
        <v>0.864363342923009</v>
      </c>
      <c r="Q806" s="3">
        <f t="shared" si="144"/>
        <v>0</v>
      </c>
      <c r="R806" s="2">
        <v>23.9006163279216</v>
      </c>
      <c r="S806" s="3">
        <v>0.245811239844452</v>
      </c>
      <c r="T806" s="3">
        <f t="shared" si="145"/>
        <v>1</v>
      </c>
      <c r="U806" s="3">
        <f t="shared" si="146"/>
        <v>23.9006163279216</v>
      </c>
    </row>
    <row r="807" spans="1:21">
      <c r="A807" s="2" t="s">
        <v>814</v>
      </c>
      <c r="B807" s="2">
        <v>0</v>
      </c>
      <c r="C807" s="3">
        <v>0.591498651</v>
      </c>
      <c r="D807" s="3">
        <f t="shared" si="137"/>
        <v>1.2592170226865</v>
      </c>
      <c r="E807" s="3">
        <f t="shared" si="138"/>
        <v>0</v>
      </c>
      <c r="F807" s="2">
        <v>15.9447720845541</v>
      </c>
      <c r="G807" s="4">
        <v>0.604811841</v>
      </c>
      <c r="H807" s="3">
        <f t="shared" si="139"/>
        <v>1.28755892244556</v>
      </c>
      <c r="I807" s="3">
        <f t="shared" si="140"/>
        <v>12.3837222565853</v>
      </c>
      <c r="J807" s="2">
        <v>7.7910525004069</v>
      </c>
      <c r="K807" s="3">
        <v>0.405579572</v>
      </c>
      <c r="L807" s="3">
        <f t="shared" si="141"/>
        <v>0.863421582201219</v>
      </c>
      <c r="M807" s="3">
        <f t="shared" si="142"/>
        <v>9.0234627683782</v>
      </c>
      <c r="N807" s="2">
        <v>16.2669404347737</v>
      </c>
      <c r="O807" s="3">
        <v>0.439459154</v>
      </c>
      <c r="P807" s="3">
        <f t="shared" si="143"/>
        <v>0.935546423574532</v>
      </c>
      <c r="Q807" s="3">
        <f t="shared" si="144"/>
        <v>17.3876357440618</v>
      </c>
      <c r="R807" s="2">
        <v>16.1881020863851</v>
      </c>
      <c r="S807" s="3">
        <v>0.469735272271061</v>
      </c>
      <c r="T807" s="3">
        <f t="shared" si="145"/>
        <v>1</v>
      </c>
      <c r="U807" s="3">
        <f t="shared" si="146"/>
        <v>16.1881020863851</v>
      </c>
    </row>
    <row r="808" spans="1:21">
      <c r="A808" s="2" t="s">
        <v>815</v>
      </c>
      <c r="B808" s="2">
        <v>0</v>
      </c>
      <c r="C808" s="3">
        <v>0.475130246</v>
      </c>
      <c r="D808" s="3">
        <f t="shared" si="137"/>
        <v>0.906207956176157</v>
      </c>
      <c r="E808" s="3">
        <f t="shared" si="138"/>
        <v>0</v>
      </c>
      <c r="F808" s="2">
        <v>0</v>
      </c>
      <c r="G808" s="4">
        <v>0.599967236</v>
      </c>
      <c r="H808" s="3">
        <f t="shared" si="139"/>
        <v>1.14430745524085</v>
      </c>
      <c r="I808" s="3">
        <f t="shared" si="140"/>
        <v>0</v>
      </c>
      <c r="J808" s="2">
        <v>0</v>
      </c>
      <c r="K808" s="3">
        <v>0.216591053</v>
      </c>
      <c r="L808" s="3">
        <f t="shared" si="141"/>
        <v>0.41310048585114</v>
      </c>
      <c r="M808" s="3">
        <f t="shared" si="142"/>
        <v>0</v>
      </c>
      <c r="N808" s="2">
        <v>0</v>
      </c>
      <c r="O808" s="3">
        <v>0.48119131</v>
      </c>
      <c r="P808" s="3">
        <f t="shared" si="143"/>
        <v>0.917768121974764</v>
      </c>
      <c r="Q808" s="3">
        <f t="shared" si="144"/>
        <v>0</v>
      </c>
      <c r="R808" s="2">
        <v>16.5738252003988</v>
      </c>
      <c r="S808" s="3">
        <v>0.524305974982678</v>
      </c>
      <c r="T808" s="3">
        <f t="shared" si="145"/>
        <v>1</v>
      </c>
      <c r="U808" s="3">
        <f t="shared" si="146"/>
        <v>16.5738252003988</v>
      </c>
    </row>
    <row r="809" spans="1:21">
      <c r="A809" s="2" t="s">
        <v>816</v>
      </c>
      <c r="B809" s="2">
        <v>8.15774663289386</v>
      </c>
      <c r="C809" s="3">
        <v>5.194598786</v>
      </c>
      <c r="D809" s="3">
        <f t="shared" si="137"/>
        <v>0.90242929434819</v>
      </c>
      <c r="E809" s="3">
        <f t="shared" si="138"/>
        <v>9.03976265396622</v>
      </c>
      <c r="F809" s="2">
        <v>0</v>
      </c>
      <c r="G809" s="4">
        <v>5.323266846</v>
      </c>
      <c r="H809" s="3">
        <f t="shared" si="139"/>
        <v>0.924782094126277</v>
      </c>
      <c r="I809" s="3">
        <f t="shared" si="140"/>
        <v>0</v>
      </c>
      <c r="J809" s="2">
        <v>0</v>
      </c>
      <c r="K809" s="3">
        <v>9.17518491</v>
      </c>
      <c r="L809" s="3">
        <f t="shared" si="141"/>
        <v>1.59395479515393</v>
      </c>
      <c r="M809" s="3">
        <f t="shared" si="142"/>
        <v>0</v>
      </c>
      <c r="N809" s="2">
        <v>0</v>
      </c>
      <c r="O809" s="3">
        <v>6.001858913</v>
      </c>
      <c r="P809" s="3">
        <f t="shared" si="143"/>
        <v>1.04267019008925</v>
      </c>
      <c r="Q809" s="3">
        <f t="shared" si="144"/>
        <v>0</v>
      </c>
      <c r="R809" s="2">
        <v>0</v>
      </c>
      <c r="S809" s="3">
        <v>5.75623909655102</v>
      </c>
      <c r="T809" s="3">
        <f t="shared" si="145"/>
        <v>1</v>
      </c>
      <c r="U809" s="3">
        <f t="shared" si="146"/>
        <v>0</v>
      </c>
    </row>
    <row r="810" spans="1:21">
      <c r="A810" s="2" t="s">
        <v>817</v>
      </c>
      <c r="B810" s="2">
        <v>17.3785336812338</v>
      </c>
      <c r="C810" s="3">
        <v>1.472650628</v>
      </c>
      <c r="D810" s="3">
        <f t="shared" si="137"/>
        <v>0.69459297800209</v>
      </c>
      <c r="E810" s="3">
        <f t="shared" si="138"/>
        <v>25.0197370713723</v>
      </c>
      <c r="F810" s="2">
        <v>0</v>
      </c>
      <c r="G810" s="4">
        <v>3.260646051</v>
      </c>
      <c r="H810" s="3">
        <f t="shared" si="139"/>
        <v>1.53792203507949</v>
      </c>
      <c r="I810" s="3">
        <f t="shared" si="140"/>
        <v>0</v>
      </c>
      <c r="J810" s="2">
        <v>0</v>
      </c>
      <c r="K810" s="3">
        <v>2.452352067</v>
      </c>
      <c r="L810" s="3">
        <f t="shared" si="141"/>
        <v>1.15668067696442</v>
      </c>
      <c r="M810" s="3">
        <f t="shared" si="142"/>
        <v>0</v>
      </c>
      <c r="N810" s="2">
        <v>0</v>
      </c>
      <c r="O810" s="3">
        <v>2.51935185</v>
      </c>
      <c r="P810" s="3">
        <f t="shared" si="143"/>
        <v>1.18828191212137</v>
      </c>
      <c r="Q810" s="3">
        <f t="shared" si="144"/>
        <v>0</v>
      </c>
      <c r="R810" s="2">
        <v>0</v>
      </c>
      <c r="S810" s="3">
        <v>2.12016342612028</v>
      </c>
      <c r="T810" s="3">
        <f t="shared" si="145"/>
        <v>1</v>
      </c>
      <c r="U810" s="3">
        <f t="shared" si="146"/>
        <v>0</v>
      </c>
    </row>
    <row r="811" spans="1:21">
      <c r="A811" s="2" t="s">
        <v>818</v>
      </c>
      <c r="B811" s="2">
        <v>0</v>
      </c>
      <c r="C811" s="3">
        <v>0.862636844</v>
      </c>
      <c r="D811" s="3">
        <f t="shared" si="137"/>
        <v>1.31017897582797</v>
      </c>
      <c r="E811" s="3">
        <f t="shared" si="138"/>
        <v>0</v>
      </c>
      <c r="F811" s="2">
        <v>0</v>
      </c>
      <c r="G811" s="4">
        <v>0.480748404</v>
      </c>
      <c r="H811" s="3">
        <f t="shared" si="139"/>
        <v>0.730164096241237</v>
      </c>
      <c r="I811" s="3">
        <f t="shared" si="140"/>
        <v>0</v>
      </c>
      <c r="J811" s="2">
        <v>0</v>
      </c>
      <c r="K811" s="3">
        <v>0.769934994</v>
      </c>
      <c r="L811" s="3">
        <f t="shared" si="141"/>
        <v>1.16938274652808</v>
      </c>
      <c r="M811" s="3">
        <f t="shared" si="142"/>
        <v>0</v>
      </c>
      <c r="N811" s="2">
        <v>15.6391983032227</v>
      </c>
      <c r="O811" s="3">
        <v>0.540311345</v>
      </c>
      <c r="P811" s="3">
        <f t="shared" si="143"/>
        <v>0.820628714787813</v>
      </c>
      <c r="Q811" s="3">
        <f t="shared" si="144"/>
        <v>19.0575811221357</v>
      </c>
      <c r="R811" s="2">
        <v>8.10958671569827</v>
      </c>
      <c r="S811" s="3">
        <v>0.658411453637357</v>
      </c>
      <c r="T811" s="3">
        <f t="shared" si="145"/>
        <v>1</v>
      </c>
      <c r="U811" s="3">
        <f t="shared" si="146"/>
        <v>8.10958671569827</v>
      </c>
    </row>
    <row r="812" spans="1:21">
      <c r="A812" s="2" t="s">
        <v>819</v>
      </c>
      <c r="B812" s="2">
        <v>8.6256071726481</v>
      </c>
      <c r="C812" s="3">
        <v>1.515393574</v>
      </c>
      <c r="D812" s="3">
        <f t="shared" si="137"/>
        <v>0.848045550678243</v>
      </c>
      <c r="E812" s="3">
        <f t="shared" si="138"/>
        <v>10.1711602233507</v>
      </c>
      <c r="F812" s="2">
        <v>0</v>
      </c>
      <c r="G812" s="4">
        <v>2.203259391</v>
      </c>
      <c r="H812" s="3">
        <f t="shared" si="139"/>
        <v>1.23298947256035</v>
      </c>
      <c r="I812" s="3">
        <f t="shared" si="140"/>
        <v>0</v>
      </c>
      <c r="J812" s="2">
        <v>0</v>
      </c>
      <c r="K812" s="3">
        <v>0.639817396</v>
      </c>
      <c r="L812" s="3">
        <f t="shared" si="141"/>
        <v>0.358055032853359</v>
      </c>
      <c r="M812" s="3">
        <f t="shared" si="142"/>
        <v>0</v>
      </c>
      <c r="N812" s="2">
        <v>0</v>
      </c>
      <c r="O812" s="3">
        <v>1.952220189</v>
      </c>
      <c r="P812" s="3">
        <f t="shared" si="143"/>
        <v>1.0925027488771</v>
      </c>
      <c r="Q812" s="3">
        <f t="shared" si="144"/>
        <v>0</v>
      </c>
      <c r="R812" s="2">
        <v>0</v>
      </c>
      <c r="S812" s="3">
        <v>1.78692473863937</v>
      </c>
      <c r="T812" s="3">
        <f t="shared" si="145"/>
        <v>1</v>
      </c>
      <c r="U812" s="3">
        <f t="shared" si="146"/>
        <v>0</v>
      </c>
    </row>
    <row r="813" spans="1:21">
      <c r="A813" s="2" t="s">
        <v>820</v>
      </c>
      <c r="B813" s="2">
        <v>16.2918294270833</v>
      </c>
      <c r="C813" s="3">
        <v>0.253839209</v>
      </c>
      <c r="D813" s="3">
        <f t="shared" si="137"/>
        <v>1.11398505371177</v>
      </c>
      <c r="E813" s="3">
        <f t="shared" si="138"/>
        <v>14.6248186838767</v>
      </c>
      <c r="F813" s="2">
        <v>0</v>
      </c>
      <c r="G813" s="4">
        <v>0.105725499</v>
      </c>
      <c r="H813" s="3">
        <f t="shared" si="139"/>
        <v>0.463981219237956</v>
      </c>
      <c r="I813" s="3">
        <f t="shared" si="140"/>
        <v>0</v>
      </c>
      <c r="J813" s="2">
        <v>0</v>
      </c>
      <c r="K813" s="3">
        <v>0.473059605</v>
      </c>
      <c r="L813" s="3">
        <f t="shared" si="141"/>
        <v>2.07604385296045</v>
      </c>
      <c r="M813" s="3">
        <f t="shared" si="142"/>
        <v>0</v>
      </c>
      <c r="N813" s="2">
        <v>0</v>
      </c>
      <c r="O813" s="3">
        <v>0.18106838</v>
      </c>
      <c r="P813" s="3">
        <f t="shared" si="143"/>
        <v>0.794626920775674</v>
      </c>
      <c r="Q813" s="3">
        <f t="shared" si="144"/>
        <v>0</v>
      </c>
      <c r="R813" s="2">
        <v>0</v>
      </c>
      <c r="S813" s="3">
        <v>0.227865901929487</v>
      </c>
      <c r="T813" s="3">
        <f t="shared" si="145"/>
        <v>1</v>
      </c>
      <c r="U813" s="3">
        <f t="shared" si="146"/>
        <v>0</v>
      </c>
    </row>
    <row r="814" spans="1:21">
      <c r="A814" s="2" t="s">
        <v>821</v>
      </c>
      <c r="B814" s="2">
        <v>0</v>
      </c>
      <c r="C814" s="3">
        <f t="shared" ref="C814:C816" si="149">10^-6</f>
        <v>1e-6</v>
      </c>
      <c r="D814" s="3">
        <f t="shared" si="137"/>
        <v>1</v>
      </c>
      <c r="E814" s="3">
        <f t="shared" si="138"/>
        <v>0</v>
      </c>
      <c r="F814" s="2">
        <v>15.4813683827718</v>
      </c>
      <c r="G814" s="4">
        <v>0.0001</v>
      </c>
      <c r="H814" s="3">
        <f t="shared" si="139"/>
        <v>100</v>
      </c>
      <c r="I814" s="3">
        <f t="shared" si="140"/>
        <v>0.154813683827718</v>
      </c>
      <c r="J814" s="2">
        <v>0</v>
      </c>
      <c r="K814" s="3">
        <v>0.0001</v>
      </c>
      <c r="L814" s="3">
        <f t="shared" si="141"/>
        <v>100</v>
      </c>
      <c r="M814" s="3">
        <f t="shared" si="142"/>
        <v>0</v>
      </c>
      <c r="N814" s="2">
        <v>0</v>
      </c>
      <c r="O814" s="3">
        <v>0.0001</v>
      </c>
      <c r="P814" s="3">
        <f t="shared" si="143"/>
        <v>100</v>
      </c>
      <c r="Q814" s="3">
        <f t="shared" si="144"/>
        <v>0</v>
      </c>
      <c r="R814" s="2">
        <v>0</v>
      </c>
      <c r="S814" s="3">
        <f>10^-6</f>
        <v>1e-6</v>
      </c>
      <c r="T814" s="3">
        <f t="shared" si="145"/>
        <v>1</v>
      </c>
      <c r="U814" s="3">
        <f t="shared" si="146"/>
        <v>0</v>
      </c>
    </row>
    <row r="815" spans="1:21">
      <c r="A815" s="2" t="s">
        <v>822</v>
      </c>
      <c r="B815" s="2">
        <v>16.8215192159017</v>
      </c>
      <c r="C815" s="3">
        <f t="shared" si="149"/>
        <v>1e-6</v>
      </c>
      <c r="D815" s="3">
        <f t="shared" si="137"/>
        <v>0.0018549096</v>
      </c>
      <c r="E815" s="3">
        <f t="shared" si="138"/>
        <v>9068.6463727945</v>
      </c>
      <c r="F815" s="2">
        <v>0</v>
      </c>
      <c r="G815" s="4">
        <v>0.016514731</v>
      </c>
      <c r="H815" s="3">
        <f t="shared" si="139"/>
        <v>30.6333330733176</v>
      </c>
      <c r="I815" s="3">
        <f t="shared" si="140"/>
        <v>0</v>
      </c>
      <c r="J815" s="2">
        <v>0</v>
      </c>
      <c r="K815" s="3">
        <v>0.0001</v>
      </c>
      <c r="L815" s="3">
        <f t="shared" si="141"/>
        <v>0.18549096</v>
      </c>
      <c r="M815" s="3">
        <f t="shared" si="142"/>
        <v>0</v>
      </c>
      <c r="N815" s="2">
        <v>0</v>
      </c>
      <c r="O815" s="3">
        <v>0.0001</v>
      </c>
      <c r="P815" s="3">
        <f t="shared" si="143"/>
        <v>0.18549096</v>
      </c>
      <c r="Q815" s="3">
        <f t="shared" si="144"/>
        <v>0</v>
      </c>
      <c r="R815" s="2">
        <v>0</v>
      </c>
      <c r="S815" s="3">
        <v>0.000539109830473679</v>
      </c>
      <c r="T815" s="3">
        <f t="shared" si="145"/>
        <v>1</v>
      </c>
      <c r="U815" s="3">
        <f t="shared" si="146"/>
        <v>0</v>
      </c>
    </row>
    <row r="816" spans="1:21">
      <c r="A816" s="2" t="s">
        <v>823</v>
      </c>
      <c r="B816" s="2">
        <v>0</v>
      </c>
      <c r="C816" s="3">
        <f t="shared" si="149"/>
        <v>1e-6</v>
      </c>
      <c r="D816" s="3">
        <f t="shared" si="137"/>
        <v>1</v>
      </c>
      <c r="E816" s="3">
        <f t="shared" si="138"/>
        <v>0</v>
      </c>
      <c r="F816" s="2">
        <v>8.1605758666992</v>
      </c>
      <c r="G816" s="4">
        <v>0.0001</v>
      </c>
      <c r="H816" s="3">
        <f t="shared" si="139"/>
        <v>100</v>
      </c>
      <c r="I816" s="3">
        <f t="shared" si="140"/>
        <v>0.081605758666992</v>
      </c>
      <c r="J816" s="2">
        <v>0</v>
      </c>
      <c r="K816" s="3">
        <v>0.0001</v>
      </c>
      <c r="L816" s="3">
        <f t="shared" si="141"/>
        <v>100</v>
      </c>
      <c r="M816" s="3">
        <f t="shared" si="142"/>
        <v>0</v>
      </c>
      <c r="N816" s="2">
        <v>0</v>
      </c>
      <c r="O816" s="3">
        <v>0.0001</v>
      </c>
      <c r="P816" s="3">
        <f t="shared" si="143"/>
        <v>100</v>
      </c>
      <c r="Q816" s="3">
        <f t="shared" si="144"/>
        <v>0</v>
      </c>
      <c r="R816" s="2">
        <v>0</v>
      </c>
      <c r="S816" s="3">
        <f>10^-6</f>
        <v>1e-6</v>
      </c>
      <c r="T816" s="3">
        <f t="shared" si="145"/>
        <v>1</v>
      </c>
      <c r="U816" s="3">
        <f t="shared" si="146"/>
        <v>0</v>
      </c>
    </row>
    <row r="817" spans="1:21">
      <c r="A817" s="2" t="s">
        <v>824</v>
      </c>
      <c r="B817" s="2">
        <v>9.0678768157959</v>
      </c>
      <c r="C817" s="3">
        <v>8.218405312</v>
      </c>
      <c r="D817" s="3">
        <f t="shared" si="137"/>
        <v>1.27409178068514</v>
      </c>
      <c r="E817" s="3">
        <f t="shared" si="138"/>
        <v>7.11712998487417</v>
      </c>
      <c r="F817" s="2">
        <v>17.0742944081624</v>
      </c>
      <c r="G817" s="4">
        <v>6.853801841</v>
      </c>
      <c r="H817" s="3">
        <f t="shared" si="139"/>
        <v>1.06253856564026</v>
      </c>
      <c r="I817" s="3">
        <f t="shared" si="140"/>
        <v>16.0693408788168</v>
      </c>
      <c r="J817" s="2">
        <v>16.8685239156087</v>
      </c>
      <c r="K817" s="3">
        <v>5.048004918</v>
      </c>
      <c r="L817" s="3">
        <f t="shared" si="141"/>
        <v>0.78258753744974</v>
      </c>
      <c r="M817" s="3">
        <f t="shared" si="142"/>
        <v>21.5548077478707</v>
      </c>
      <c r="N817" s="2">
        <v>17.0831578572591</v>
      </c>
      <c r="O817" s="3">
        <v>5.494074634</v>
      </c>
      <c r="P817" s="3">
        <f t="shared" si="143"/>
        <v>0.851741313297021</v>
      </c>
      <c r="Q817" s="3">
        <f t="shared" si="144"/>
        <v>20.0567444487712</v>
      </c>
      <c r="R817" s="2">
        <v>0</v>
      </c>
      <c r="S817" s="3">
        <v>6.45040289607755</v>
      </c>
      <c r="T817" s="3">
        <f t="shared" si="145"/>
        <v>1</v>
      </c>
      <c r="U817" s="3">
        <f t="shared" si="146"/>
        <v>0</v>
      </c>
    </row>
    <row r="818" spans="1:21">
      <c r="A818" s="2" t="s">
        <v>825</v>
      </c>
      <c r="B818" s="2">
        <v>19.0653616587321</v>
      </c>
      <c r="C818" s="3">
        <v>0.57708668</v>
      </c>
      <c r="D818" s="3">
        <f t="shared" si="137"/>
        <v>1.13038477399872</v>
      </c>
      <c r="E818" s="3">
        <f t="shared" si="138"/>
        <v>16.8662583726147</v>
      </c>
      <c r="F818" s="2">
        <v>7.88070487976077</v>
      </c>
      <c r="G818" s="4">
        <v>0.368788719</v>
      </c>
      <c r="H818" s="3">
        <f t="shared" si="139"/>
        <v>0.722375281266399</v>
      </c>
      <c r="I818" s="3">
        <f t="shared" si="140"/>
        <v>10.9094332047811</v>
      </c>
      <c r="J818" s="2">
        <v>0</v>
      </c>
      <c r="K818" s="3">
        <v>0.328057679</v>
      </c>
      <c r="L818" s="3">
        <f t="shared" si="141"/>
        <v>0.642592210471674</v>
      </c>
      <c r="M818" s="3">
        <f t="shared" si="142"/>
        <v>0</v>
      </c>
      <c r="N818" s="2">
        <v>0</v>
      </c>
      <c r="O818" s="3">
        <v>0.588019877</v>
      </c>
      <c r="P818" s="3">
        <f t="shared" si="143"/>
        <v>1.15180048128888</v>
      </c>
      <c r="Q818" s="3">
        <f t="shared" si="144"/>
        <v>0</v>
      </c>
      <c r="R818" s="2">
        <v>0</v>
      </c>
      <c r="S818" s="3">
        <v>0.510522340068828</v>
      </c>
      <c r="T818" s="3">
        <f t="shared" si="145"/>
        <v>1</v>
      </c>
      <c r="U818" s="3">
        <f t="shared" si="146"/>
        <v>0</v>
      </c>
    </row>
    <row r="819" spans="1:21">
      <c r="A819" s="2" t="s">
        <v>826</v>
      </c>
      <c r="B819" s="2">
        <v>16.7930107116699</v>
      </c>
      <c r="C819" s="3">
        <v>0.22794461</v>
      </c>
      <c r="D819" s="3">
        <f t="shared" si="137"/>
        <v>0.6483451034476</v>
      </c>
      <c r="E819" s="3">
        <f t="shared" si="138"/>
        <v>25.9013457838618</v>
      </c>
      <c r="F819" s="2">
        <v>0</v>
      </c>
      <c r="G819" s="4">
        <v>0.349106934</v>
      </c>
      <c r="H819" s="3">
        <f t="shared" si="139"/>
        <v>0.992968297160018</v>
      </c>
      <c r="I819" s="3">
        <f t="shared" si="140"/>
        <v>0</v>
      </c>
      <c r="J819" s="2">
        <v>0</v>
      </c>
      <c r="K819" s="3">
        <v>0.151205867</v>
      </c>
      <c r="L819" s="3">
        <f t="shared" si="141"/>
        <v>0.430076339519496</v>
      </c>
      <c r="M819" s="3">
        <f t="shared" si="142"/>
        <v>0</v>
      </c>
      <c r="N819" s="2">
        <v>0</v>
      </c>
      <c r="O819" s="3">
        <v>0.397678262</v>
      </c>
      <c r="P819" s="3">
        <f t="shared" si="143"/>
        <v>1.13112020466398</v>
      </c>
      <c r="Q819" s="3">
        <f t="shared" si="144"/>
        <v>0</v>
      </c>
      <c r="R819" s="2">
        <v>0</v>
      </c>
      <c r="S819" s="3">
        <v>0.351579133994991</v>
      </c>
      <c r="T819" s="3">
        <f t="shared" si="145"/>
        <v>1</v>
      </c>
      <c r="U819" s="3">
        <f t="shared" si="146"/>
        <v>0</v>
      </c>
    </row>
    <row r="820" spans="1:21">
      <c r="A820" s="2" t="s">
        <v>827</v>
      </c>
      <c r="B820" s="2">
        <v>17.7450936635335</v>
      </c>
      <c r="C820" s="3">
        <v>0.082617907</v>
      </c>
      <c r="D820" s="3">
        <f t="shared" si="137"/>
        <v>0.769802413749683</v>
      </c>
      <c r="E820" s="3">
        <f t="shared" si="138"/>
        <v>23.0514913263232</v>
      </c>
      <c r="F820" s="2">
        <v>0</v>
      </c>
      <c r="G820" s="4">
        <v>0.048914484</v>
      </c>
      <c r="H820" s="3">
        <f t="shared" si="139"/>
        <v>0.455766663884626</v>
      </c>
      <c r="I820" s="3">
        <f t="shared" si="140"/>
        <v>0</v>
      </c>
      <c r="J820" s="2">
        <v>0</v>
      </c>
      <c r="K820" s="3">
        <v>0.0001</v>
      </c>
      <c r="L820" s="3">
        <f t="shared" si="141"/>
        <v>0.000931762182924439</v>
      </c>
      <c r="M820" s="3">
        <f t="shared" si="142"/>
        <v>0</v>
      </c>
      <c r="N820" s="2">
        <v>15.6516418457032</v>
      </c>
      <c r="O820" s="3">
        <v>0.088122808</v>
      </c>
      <c r="P820" s="3">
        <f t="shared" si="143"/>
        <v>0.821094999475112</v>
      </c>
      <c r="Q820" s="3">
        <f t="shared" si="144"/>
        <v>19.06191348834</v>
      </c>
      <c r="R820" s="2">
        <v>0</v>
      </c>
      <c r="S820" s="3">
        <v>0.10732352292528</v>
      </c>
      <c r="T820" s="3">
        <f t="shared" si="145"/>
        <v>1</v>
      </c>
      <c r="U820" s="3">
        <f t="shared" si="146"/>
        <v>0</v>
      </c>
    </row>
    <row r="821" spans="1:21">
      <c r="A821" s="2" t="s">
        <v>828</v>
      </c>
      <c r="B821" s="2">
        <v>2.94513893127443</v>
      </c>
      <c r="C821" s="3">
        <v>0.227221071</v>
      </c>
      <c r="D821" s="3">
        <f t="shared" si="137"/>
        <v>1.39684621933188</v>
      </c>
      <c r="E821" s="3">
        <f t="shared" si="138"/>
        <v>2.10842030462244</v>
      </c>
      <c r="F821" s="2">
        <v>0</v>
      </c>
      <c r="G821" s="4">
        <v>0.314348844</v>
      </c>
      <c r="H821" s="3">
        <f t="shared" si="139"/>
        <v>1.93246600044741</v>
      </c>
      <c r="I821" s="3">
        <f t="shared" si="140"/>
        <v>0</v>
      </c>
      <c r="J821" s="2">
        <v>0</v>
      </c>
      <c r="K821" s="3">
        <v>0.243446456</v>
      </c>
      <c r="L821" s="3">
        <f t="shared" si="141"/>
        <v>1.49659210819117</v>
      </c>
      <c r="M821" s="3">
        <f t="shared" si="142"/>
        <v>0</v>
      </c>
      <c r="N821" s="2">
        <v>0</v>
      </c>
      <c r="O821" s="3">
        <v>0.110937668</v>
      </c>
      <c r="P821" s="3">
        <f t="shared" si="143"/>
        <v>0.681991601594446</v>
      </c>
      <c r="Q821" s="3">
        <f t="shared" si="144"/>
        <v>0</v>
      </c>
      <c r="R821" s="2">
        <v>0</v>
      </c>
      <c r="S821" s="3">
        <v>0.16266720549144</v>
      </c>
      <c r="T821" s="3">
        <f t="shared" si="145"/>
        <v>1</v>
      </c>
      <c r="U821" s="3">
        <f t="shared" si="146"/>
        <v>0</v>
      </c>
    </row>
    <row r="822" spans="1:21">
      <c r="A822" s="2" t="s">
        <v>829</v>
      </c>
      <c r="B822" s="2">
        <v>0</v>
      </c>
      <c r="C822" s="3">
        <v>0.56543542</v>
      </c>
      <c r="D822" s="3">
        <f t="shared" si="137"/>
        <v>1.06009567687103</v>
      </c>
      <c r="E822" s="3">
        <f t="shared" si="138"/>
        <v>0</v>
      </c>
      <c r="F822" s="2">
        <v>0</v>
      </c>
      <c r="G822" s="4">
        <v>0.364454729</v>
      </c>
      <c r="H822" s="3">
        <f t="shared" si="139"/>
        <v>0.683290909911696</v>
      </c>
      <c r="I822" s="3">
        <f t="shared" si="140"/>
        <v>0</v>
      </c>
      <c r="J822" s="2">
        <v>8.65074920654297</v>
      </c>
      <c r="K822" s="3">
        <v>1.224504993</v>
      </c>
      <c r="L822" s="3">
        <f t="shared" si="141"/>
        <v>2.29573953712749</v>
      </c>
      <c r="M822" s="3">
        <f t="shared" si="142"/>
        <v>3.76817538167552</v>
      </c>
      <c r="N822" s="2">
        <v>0</v>
      </c>
      <c r="O822" s="3">
        <v>0.445876436</v>
      </c>
      <c r="P822" s="3">
        <f t="shared" si="143"/>
        <v>0.835942824774333</v>
      </c>
      <c r="Q822" s="3">
        <f t="shared" si="144"/>
        <v>0</v>
      </c>
      <c r="R822" s="2">
        <v>0</v>
      </c>
      <c r="S822" s="3">
        <v>0.533381497855869</v>
      </c>
      <c r="T822" s="3">
        <f t="shared" si="145"/>
        <v>1</v>
      </c>
      <c r="U822" s="3">
        <f t="shared" si="146"/>
        <v>0</v>
      </c>
    </row>
    <row r="823" spans="1:21">
      <c r="A823" s="2" t="s">
        <v>830</v>
      </c>
      <c r="B823" s="2">
        <v>0</v>
      </c>
      <c r="C823" s="3">
        <v>0.171847912</v>
      </c>
      <c r="D823" s="3">
        <f t="shared" si="137"/>
        <v>1.13567903596051</v>
      </c>
      <c r="E823" s="3">
        <f t="shared" si="138"/>
        <v>0</v>
      </c>
      <c r="F823" s="2">
        <v>23.0299059549967</v>
      </c>
      <c r="G823" s="4">
        <v>0.149658482</v>
      </c>
      <c r="H823" s="3">
        <f t="shared" si="139"/>
        <v>0.989037332970759</v>
      </c>
      <c r="I823" s="3">
        <f t="shared" si="140"/>
        <v>23.285173559447</v>
      </c>
      <c r="J823" s="2">
        <v>0</v>
      </c>
      <c r="K823" s="3">
        <v>0.0001</v>
      </c>
      <c r="L823" s="3">
        <f t="shared" si="141"/>
        <v>0.000660862865741722</v>
      </c>
      <c r="M823" s="3">
        <f t="shared" si="142"/>
        <v>0</v>
      </c>
      <c r="N823" s="2">
        <v>0</v>
      </c>
      <c r="O823" s="3">
        <v>0.165847997</v>
      </c>
      <c r="P823" s="3">
        <f t="shared" si="143"/>
        <v>1.09602782574944</v>
      </c>
      <c r="Q823" s="3">
        <f t="shared" si="144"/>
        <v>0</v>
      </c>
      <c r="R823" s="2">
        <v>0</v>
      </c>
      <c r="S823" s="3">
        <v>0.151317323432547</v>
      </c>
      <c r="T823" s="3">
        <f t="shared" si="145"/>
        <v>1</v>
      </c>
      <c r="U823" s="3">
        <f t="shared" si="146"/>
        <v>0</v>
      </c>
    </row>
    <row r="824" spans="1:21">
      <c r="A824" s="2" t="s">
        <v>831</v>
      </c>
      <c r="B824" s="2">
        <v>0</v>
      </c>
      <c r="C824" s="3">
        <v>1.162597946</v>
      </c>
      <c r="D824" s="3">
        <f t="shared" si="137"/>
        <v>0.983552929294103</v>
      </c>
      <c r="E824" s="3">
        <f t="shared" si="138"/>
        <v>0</v>
      </c>
      <c r="F824" s="2">
        <v>15.6396185557048</v>
      </c>
      <c r="G824" s="4">
        <v>1.448541753</v>
      </c>
      <c r="H824" s="3">
        <f t="shared" si="139"/>
        <v>1.22546017672731</v>
      </c>
      <c r="I824" s="3">
        <f t="shared" si="140"/>
        <v>12.7622413626461</v>
      </c>
      <c r="J824" s="2">
        <v>7.88720639546713</v>
      </c>
      <c r="K824" s="3">
        <v>1.232606066</v>
      </c>
      <c r="L824" s="3">
        <f t="shared" si="141"/>
        <v>1.0427795017625</v>
      </c>
      <c r="M824" s="3">
        <f t="shared" si="142"/>
        <v>7.56363774137894</v>
      </c>
      <c r="N824" s="2">
        <v>0</v>
      </c>
      <c r="O824" s="3">
        <v>1.245603708</v>
      </c>
      <c r="P824" s="3">
        <f t="shared" si="143"/>
        <v>1.05377545174417</v>
      </c>
      <c r="Q824" s="3">
        <f t="shared" si="144"/>
        <v>0</v>
      </c>
      <c r="R824" s="2">
        <v>0</v>
      </c>
      <c r="S824" s="3">
        <v>1.18203902542835</v>
      </c>
      <c r="T824" s="3">
        <f t="shared" si="145"/>
        <v>1</v>
      </c>
      <c r="U824" s="3">
        <f t="shared" si="146"/>
        <v>0</v>
      </c>
    </row>
    <row r="825" spans="1:21">
      <c r="A825" s="2" t="s">
        <v>832</v>
      </c>
      <c r="B825" s="2">
        <v>0</v>
      </c>
      <c r="C825" s="3">
        <v>0.178247593</v>
      </c>
      <c r="D825" s="3">
        <f t="shared" si="137"/>
        <v>0.871046399421922</v>
      </c>
      <c r="E825" s="3">
        <f t="shared" si="138"/>
        <v>0</v>
      </c>
      <c r="F825" s="2">
        <v>0</v>
      </c>
      <c r="G825" s="4">
        <v>0.20473548</v>
      </c>
      <c r="H825" s="3">
        <f t="shared" si="139"/>
        <v>1.00048533439618</v>
      </c>
      <c r="I825" s="3">
        <f t="shared" si="140"/>
        <v>0</v>
      </c>
      <c r="J825" s="2">
        <v>0</v>
      </c>
      <c r="K825" s="3">
        <v>0.0001</v>
      </c>
      <c r="L825" s="3">
        <f t="shared" si="141"/>
        <v>0.000488672180511252</v>
      </c>
      <c r="M825" s="3">
        <f t="shared" si="142"/>
        <v>0</v>
      </c>
      <c r="N825" s="2">
        <v>0</v>
      </c>
      <c r="O825" s="3">
        <v>0.20061352</v>
      </c>
      <c r="P825" s="3">
        <f t="shared" si="143"/>
        <v>0.980342462584376</v>
      </c>
      <c r="Q825" s="3">
        <f t="shared" si="144"/>
        <v>0</v>
      </c>
      <c r="R825" s="2">
        <v>15.7742926279704</v>
      </c>
      <c r="S825" s="3">
        <v>0.204636163031379</v>
      </c>
      <c r="T825" s="3">
        <f t="shared" si="145"/>
        <v>1</v>
      </c>
      <c r="U825" s="3">
        <f t="shared" si="146"/>
        <v>15.7742926279704</v>
      </c>
    </row>
    <row r="826" spans="1:21">
      <c r="A826" s="2" t="s">
        <v>833</v>
      </c>
      <c r="B826" s="2">
        <v>0</v>
      </c>
      <c r="C826" s="3">
        <f t="shared" ref="C826:C831" si="150">10^-6</f>
        <v>1e-6</v>
      </c>
      <c r="D826" s="3">
        <f t="shared" si="137"/>
        <v>1</v>
      </c>
      <c r="E826" s="3">
        <f t="shared" si="138"/>
        <v>0</v>
      </c>
      <c r="F826" s="2">
        <v>0</v>
      </c>
      <c r="G826" s="4">
        <v>0.0001</v>
      </c>
      <c r="H826" s="3">
        <f t="shared" si="139"/>
        <v>100</v>
      </c>
      <c r="I826" s="3">
        <f t="shared" si="140"/>
        <v>0</v>
      </c>
      <c r="J826" s="2">
        <v>0</v>
      </c>
      <c r="K826" s="3">
        <v>0.0001</v>
      </c>
      <c r="L826" s="3">
        <f t="shared" si="141"/>
        <v>100</v>
      </c>
      <c r="M826" s="3">
        <f t="shared" si="142"/>
        <v>0</v>
      </c>
      <c r="N826" s="2">
        <v>0</v>
      </c>
      <c r="O826" s="3">
        <v>0.0001</v>
      </c>
      <c r="P826" s="3">
        <f t="shared" si="143"/>
        <v>100</v>
      </c>
      <c r="Q826" s="3">
        <f t="shared" si="144"/>
        <v>0</v>
      </c>
      <c r="R826" s="2">
        <v>26.1433067321777</v>
      </c>
      <c r="S826" s="3">
        <f>10^-6</f>
        <v>1e-6</v>
      </c>
      <c r="T826" s="3">
        <f t="shared" si="145"/>
        <v>1</v>
      </c>
      <c r="U826" s="3">
        <f t="shared" si="146"/>
        <v>26.1433067321777</v>
      </c>
    </row>
    <row r="827" spans="1:21">
      <c r="A827" s="2" t="s">
        <v>834</v>
      </c>
      <c r="B827" s="2">
        <v>0</v>
      </c>
      <c r="C827" s="3">
        <f t="shared" si="150"/>
        <v>1e-6</v>
      </c>
      <c r="D827" s="3">
        <f t="shared" si="137"/>
        <v>1</v>
      </c>
      <c r="E827" s="3">
        <f t="shared" si="138"/>
        <v>0</v>
      </c>
      <c r="F827" s="2">
        <v>0</v>
      </c>
      <c r="G827" s="4">
        <v>0.0001</v>
      </c>
      <c r="H827" s="3">
        <f t="shared" si="139"/>
        <v>100</v>
      </c>
      <c r="I827" s="3">
        <f t="shared" si="140"/>
        <v>0</v>
      </c>
      <c r="J827" s="2">
        <v>0</v>
      </c>
      <c r="K827" s="3">
        <v>0.0001</v>
      </c>
      <c r="L827" s="3">
        <f t="shared" si="141"/>
        <v>100</v>
      </c>
      <c r="M827" s="3">
        <f t="shared" si="142"/>
        <v>0</v>
      </c>
      <c r="N827" s="2">
        <v>0</v>
      </c>
      <c r="O827" s="3">
        <v>0.0001</v>
      </c>
      <c r="P827" s="3">
        <f t="shared" si="143"/>
        <v>100</v>
      </c>
      <c r="Q827" s="3">
        <f t="shared" si="144"/>
        <v>0</v>
      </c>
      <c r="R827" s="2">
        <v>20.0932572682698</v>
      </c>
      <c r="S827" s="3">
        <f>10^-6</f>
        <v>1e-6</v>
      </c>
      <c r="T827" s="3">
        <f t="shared" si="145"/>
        <v>1</v>
      </c>
      <c r="U827" s="3">
        <f t="shared" si="146"/>
        <v>20.0932572682698</v>
      </c>
    </row>
    <row r="828" spans="1:21">
      <c r="A828" s="2" t="s">
        <v>835</v>
      </c>
      <c r="B828" s="2">
        <v>0</v>
      </c>
      <c r="C828" s="3">
        <v>0.034717909</v>
      </c>
      <c r="D828" s="3">
        <f t="shared" si="137"/>
        <v>0.672827669912215</v>
      </c>
      <c r="E828" s="3">
        <f t="shared" si="138"/>
        <v>0</v>
      </c>
      <c r="F828" s="2">
        <v>0</v>
      </c>
      <c r="G828" s="4">
        <v>0.0001</v>
      </c>
      <c r="H828" s="3">
        <f t="shared" si="139"/>
        <v>0.00193798442732313</v>
      </c>
      <c r="I828" s="3">
        <f t="shared" si="140"/>
        <v>0</v>
      </c>
      <c r="J828" s="2">
        <v>14.3773701985677</v>
      </c>
      <c r="K828" s="3">
        <v>0.0001</v>
      </c>
      <c r="L828" s="3">
        <f t="shared" si="141"/>
        <v>0.00193798442732313</v>
      </c>
      <c r="M828" s="3">
        <f t="shared" si="142"/>
        <v>7418.723285835</v>
      </c>
      <c r="N828" s="2">
        <v>0</v>
      </c>
      <c r="O828" s="3">
        <v>0.005936881</v>
      </c>
      <c r="P828" s="3">
        <f t="shared" si="143"/>
        <v>0.115055829248706</v>
      </c>
      <c r="Q828" s="3">
        <f t="shared" si="144"/>
        <v>0</v>
      </c>
      <c r="R828" s="2">
        <v>8.48307736714677</v>
      </c>
      <c r="S828" s="3">
        <v>0.0516000018318654</v>
      </c>
      <c r="T828" s="3">
        <f t="shared" si="145"/>
        <v>1</v>
      </c>
      <c r="U828" s="3">
        <f t="shared" si="146"/>
        <v>8.48307736714677</v>
      </c>
    </row>
    <row r="829" spans="1:21">
      <c r="A829" s="2" t="s">
        <v>836</v>
      </c>
      <c r="B829" s="2">
        <v>0</v>
      </c>
      <c r="C829" s="3">
        <v>0.511281183</v>
      </c>
      <c r="D829" s="3">
        <f t="shared" si="137"/>
        <v>0.919273415089331</v>
      </c>
      <c r="E829" s="3">
        <f t="shared" si="138"/>
        <v>0</v>
      </c>
      <c r="F829" s="2">
        <v>0</v>
      </c>
      <c r="G829" s="4">
        <v>0.480699311</v>
      </c>
      <c r="H829" s="3">
        <f t="shared" si="139"/>
        <v>0.864287816463722</v>
      </c>
      <c r="I829" s="3">
        <f t="shared" si="140"/>
        <v>0</v>
      </c>
      <c r="J829" s="2">
        <v>0</v>
      </c>
      <c r="K829" s="3">
        <v>0.441961693</v>
      </c>
      <c r="L829" s="3">
        <f t="shared" si="141"/>
        <v>0.794638348469735</v>
      </c>
      <c r="M829" s="3">
        <f t="shared" si="142"/>
        <v>0</v>
      </c>
      <c r="N829" s="2">
        <v>0</v>
      </c>
      <c r="O829" s="3">
        <v>0.617328579</v>
      </c>
      <c r="P829" s="3">
        <f t="shared" si="143"/>
        <v>1.10994452743154</v>
      </c>
      <c r="Q829" s="3">
        <f t="shared" si="144"/>
        <v>0</v>
      </c>
      <c r="R829" s="2">
        <v>24.3290939331055</v>
      </c>
      <c r="S829" s="3">
        <v>0.55617966821146</v>
      </c>
      <c r="T829" s="3">
        <f t="shared" si="145"/>
        <v>1</v>
      </c>
      <c r="U829" s="3">
        <f t="shared" si="146"/>
        <v>24.3290939331055</v>
      </c>
    </row>
    <row r="830" spans="1:21">
      <c r="A830" s="2" t="s">
        <v>837</v>
      </c>
      <c r="B830" s="2">
        <v>18.4862105051676</v>
      </c>
      <c r="C830" s="3">
        <v>0.223181768</v>
      </c>
      <c r="D830" s="3">
        <f t="shared" si="137"/>
        <v>0.876792717145071</v>
      </c>
      <c r="E830" s="3">
        <f t="shared" si="138"/>
        <v>21.083900611493</v>
      </c>
      <c r="F830" s="2">
        <v>0</v>
      </c>
      <c r="G830" s="4">
        <v>0.334756917</v>
      </c>
      <c r="H830" s="3">
        <f t="shared" si="139"/>
        <v>1.31512725913855</v>
      </c>
      <c r="I830" s="3">
        <f t="shared" si="140"/>
        <v>0</v>
      </c>
      <c r="J830" s="2">
        <v>0</v>
      </c>
      <c r="K830" s="3">
        <v>0.0001</v>
      </c>
      <c r="L830" s="3">
        <f t="shared" si="141"/>
        <v>0.000392860368928106</v>
      </c>
      <c r="M830" s="3">
        <f t="shared" si="142"/>
        <v>0</v>
      </c>
      <c r="N830" s="2">
        <v>0</v>
      </c>
      <c r="O830" s="3">
        <v>0.265859905</v>
      </c>
      <c r="P830" s="3">
        <f t="shared" si="143"/>
        <v>1.04445820361491</v>
      </c>
      <c r="Q830" s="3">
        <f t="shared" si="144"/>
        <v>0</v>
      </c>
      <c r="R830" s="2">
        <v>0</v>
      </c>
      <c r="S830" s="3">
        <v>0.254543364281929</v>
      </c>
      <c r="T830" s="3">
        <f t="shared" si="145"/>
        <v>1</v>
      </c>
      <c r="U830" s="3">
        <f t="shared" si="146"/>
        <v>0</v>
      </c>
    </row>
    <row r="831" spans="1:21">
      <c r="A831" s="2" t="s">
        <v>838</v>
      </c>
      <c r="B831" s="2">
        <v>0</v>
      </c>
      <c r="C831" s="3">
        <f t="shared" si="150"/>
        <v>1e-6</v>
      </c>
      <c r="D831" s="3">
        <f t="shared" si="137"/>
        <v>0.000118525795493058</v>
      </c>
      <c r="E831" s="3">
        <f t="shared" si="138"/>
        <v>0</v>
      </c>
      <c r="F831" s="2">
        <v>0</v>
      </c>
      <c r="G831" s="4">
        <v>0.0001</v>
      </c>
      <c r="H831" s="3">
        <f t="shared" si="139"/>
        <v>0.0118525795493058</v>
      </c>
      <c r="I831" s="3">
        <f t="shared" si="140"/>
        <v>0</v>
      </c>
      <c r="J831" s="2">
        <v>1.1913191477458</v>
      </c>
      <c r="K831" s="3">
        <v>0.0001</v>
      </c>
      <c r="L831" s="3">
        <f t="shared" si="141"/>
        <v>0.0118525795493058</v>
      </c>
      <c r="M831" s="3">
        <f t="shared" si="142"/>
        <v>100.511381745215</v>
      </c>
      <c r="N831" s="2">
        <v>0</v>
      </c>
      <c r="O831" s="3">
        <v>0.0001</v>
      </c>
      <c r="P831" s="3">
        <f t="shared" si="143"/>
        <v>0.0118525795493058</v>
      </c>
      <c r="Q831" s="3">
        <f t="shared" si="144"/>
        <v>0</v>
      </c>
      <c r="R831" s="2">
        <v>0</v>
      </c>
      <c r="S831" s="3">
        <v>0.00843698197375584</v>
      </c>
      <c r="T831" s="3">
        <f t="shared" si="145"/>
        <v>1</v>
      </c>
      <c r="U831" s="3">
        <f t="shared" si="146"/>
        <v>0</v>
      </c>
    </row>
    <row r="832" spans="1:21">
      <c r="A832" s="2" t="s">
        <v>839</v>
      </c>
      <c r="B832" s="2">
        <v>0</v>
      </c>
      <c r="C832" s="3">
        <v>2.155269548</v>
      </c>
      <c r="D832" s="3">
        <f t="shared" si="137"/>
        <v>1.07869900328779</v>
      </c>
      <c r="E832" s="3">
        <f t="shared" si="138"/>
        <v>0</v>
      </c>
      <c r="F832" s="2">
        <v>0</v>
      </c>
      <c r="G832" s="4">
        <v>2.229258752</v>
      </c>
      <c r="H832" s="3">
        <f t="shared" si="139"/>
        <v>1.11573013968691</v>
      </c>
      <c r="I832" s="3">
        <f t="shared" si="140"/>
        <v>0</v>
      </c>
      <c r="J832" s="2">
        <v>0</v>
      </c>
      <c r="K832" s="3">
        <v>2.878475586</v>
      </c>
      <c r="L832" s="3">
        <f t="shared" si="141"/>
        <v>1.44065912706267</v>
      </c>
      <c r="M832" s="3">
        <f t="shared" si="142"/>
        <v>0</v>
      </c>
      <c r="N832" s="2">
        <v>0</v>
      </c>
      <c r="O832" s="3">
        <v>2.351058124</v>
      </c>
      <c r="P832" s="3">
        <f t="shared" si="143"/>
        <v>1.17668996779722</v>
      </c>
      <c r="Q832" s="3">
        <f t="shared" si="144"/>
        <v>0</v>
      </c>
      <c r="R832" s="2">
        <v>19.1097367604574</v>
      </c>
      <c r="S832" s="3">
        <v>1.99802682808727</v>
      </c>
      <c r="T832" s="3">
        <f t="shared" si="145"/>
        <v>1</v>
      </c>
      <c r="U832" s="3">
        <f t="shared" si="146"/>
        <v>19.1097367604574</v>
      </c>
    </row>
    <row r="833" spans="1:21">
      <c r="A833" s="2" t="s">
        <v>840</v>
      </c>
      <c r="B833" s="2">
        <v>0</v>
      </c>
      <c r="C833" s="3">
        <v>2.54116829</v>
      </c>
      <c r="D833" s="3">
        <f t="shared" si="137"/>
        <v>0.84502792234193</v>
      </c>
      <c r="E833" s="3">
        <f t="shared" si="138"/>
        <v>0</v>
      </c>
      <c r="F833" s="2">
        <v>0</v>
      </c>
      <c r="G833" s="4">
        <v>3.760902464</v>
      </c>
      <c r="H833" s="3">
        <f t="shared" si="139"/>
        <v>1.25063247790038</v>
      </c>
      <c r="I833" s="3">
        <f t="shared" si="140"/>
        <v>0</v>
      </c>
      <c r="J833" s="2">
        <v>0</v>
      </c>
      <c r="K833" s="3">
        <v>1.753694335</v>
      </c>
      <c r="L833" s="3">
        <f t="shared" si="141"/>
        <v>0.583165108017251</v>
      </c>
      <c r="M833" s="3">
        <f t="shared" si="142"/>
        <v>0</v>
      </c>
      <c r="N833" s="2">
        <v>0</v>
      </c>
      <c r="O833" s="3">
        <v>3.587410342</v>
      </c>
      <c r="P833" s="3">
        <f t="shared" si="143"/>
        <v>1.19294023926617</v>
      </c>
      <c r="Q833" s="3">
        <f t="shared" si="144"/>
        <v>0</v>
      </c>
      <c r="R833" s="2">
        <v>3.22759183247883</v>
      </c>
      <c r="S833" s="3">
        <v>3.00720038097362</v>
      </c>
      <c r="T833" s="3">
        <f t="shared" si="145"/>
        <v>1</v>
      </c>
      <c r="U833" s="3">
        <f t="shared" si="146"/>
        <v>3.22759183247883</v>
      </c>
    </row>
    <row r="834" spans="1:21">
      <c r="A834" s="2" t="s">
        <v>841</v>
      </c>
      <c r="B834" s="2">
        <v>8.373233795166</v>
      </c>
      <c r="C834" s="3">
        <v>7.184511525</v>
      </c>
      <c r="D834" s="3">
        <f t="shared" si="137"/>
        <v>0.794900831355629</v>
      </c>
      <c r="E834" s="3">
        <f t="shared" si="138"/>
        <v>10.5336835299143</v>
      </c>
      <c r="F834" s="2">
        <v>0.494175593058269</v>
      </c>
      <c r="G834" s="4">
        <v>10.56105487</v>
      </c>
      <c r="H834" s="3">
        <f t="shared" si="139"/>
        <v>1.16848463071474</v>
      </c>
      <c r="I834" s="3">
        <f t="shared" si="140"/>
        <v>0.422920062505222</v>
      </c>
      <c r="J834" s="2">
        <v>0</v>
      </c>
      <c r="K834" s="3">
        <v>2.541752224</v>
      </c>
      <c r="L834" s="3">
        <f t="shared" si="141"/>
        <v>0.281221757238063</v>
      </c>
      <c r="M834" s="3">
        <f t="shared" si="142"/>
        <v>0</v>
      </c>
      <c r="N834" s="2">
        <v>0</v>
      </c>
      <c r="O834" s="3">
        <v>10.49425917</v>
      </c>
      <c r="P834" s="3">
        <f t="shared" si="143"/>
        <v>1.16109429425606</v>
      </c>
      <c r="Q834" s="3">
        <f t="shared" si="144"/>
        <v>0</v>
      </c>
      <c r="R834" s="2">
        <v>0</v>
      </c>
      <c r="S834" s="3">
        <v>9.03824885017102</v>
      </c>
      <c r="T834" s="3">
        <f t="shared" si="145"/>
        <v>1</v>
      </c>
      <c r="U834" s="3">
        <f t="shared" si="146"/>
        <v>0</v>
      </c>
    </row>
    <row r="835" spans="1:21">
      <c r="A835" s="2" t="s">
        <v>842</v>
      </c>
      <c r="B835" s="2">
        <v>0</v>
      </c>
      <c r="C835" s="3">
        <v>8.291306157</v>
      </c>
      <c r="D835" s="3">
        <f t="shared" si="137"/>
        <v>0.933069037540384</v>
      </c>
      <c r="E835" s="3">
        <f t="shared" si="138"/>
        <v>0</v>
      </c>
      <c r="F835" s="2">
        <v>0</v>
      </c>
      <c r="G835" s="4">
        <v>8.833802518</v>
      </c>
      <c r="H835" s="3">
        <f t="shared" si="139"/>
        <v>0.994119316934551</v>
      </c>
      <c r="I835" s="3">
        <f t="shared" si="140"/>
        <v>0</v>
      </c>
      <c r="J835" s="2">
        <v>7.50573348999023</v>
      </c>
      <c r="K835" s="3">
        <v>6.599354605</v>
      </c>
      <c r="L835" s="3">
        <f t="shared" si="141"/>
        <v>0.742663861770006</v>
      </c>
      <c r="M835" s="3">
        <f t="shared" si="142"/>
        <v>10.1065015767721</v>
      </c>
      <c r="N835" s="2">
        <v>23.9251104990641</v>
      </c>
      <c r="O835" s="3">
        <v>11.32807429</v>
      </c>
      <c r="P835" s="3">
        <f t="shared" si="143"/>
        <v>1.27481426627005</v>
      </c>
      <c r="Q835" s="3">
        <f t="shared" si="144"/>
        <v>18.7675264798111</v>
      </c>
      <c r="R835" s="2">
        <v>23.3159014383952</v>
      </c>
      <c r="S835" s="3">
        <v>8.88605861240053</v>
      </c>
      <c r="T835" s="3">
        <f t="shared" si="145"/>
        <v>1</v>
      </c>
      <c r="U835" s="3">
        <f t="shared" si="146"/>
        <v>23.3159014383952</v>
      </c>
    </row>
    <row r="836" spans="1:21">
      <c r="A836" s="2" t="s">
        <v>843</v>
      </c>
      <c r="B836" s="2">
        <v>0</v>
      </c>
      <c r="C836" s="3">
        <v>14.23547301</v>
      </c>
      <c r="D836" s="3">
        <f t="shared" si="137"/>
        <v>0.773416397506493</v>
      </c>
      <c r="E836" s="3">
        <f t="shared" si="138"/>
        <v>0</v>
      </c>
      <c r="F836" s="2">
        <v>0</v>
      </c>
      <c r="G836" s="4">
        <v>21.11341983</v>
      </c>
      <c r="H836" s="3">
        <f t="shared" si="139"/>
        <v>1.14709676963244</v>
      </c>
      <c r="I836" s="3">
        <f t="shared" si="140"/>
        <v>0</v>
      </c>
      <c r="J836" s="2">
        <v>23.7460816701253</v>
      </c>
      <c r="K836" s="3">
        <v>15.20281946</v>
      </c>
      <c r="L836" s="3">
        <f t="shared" si="141"/>
        <v>0.825972544111115</v>
      </c>
      <c r="M836" s="3">
        <f t="shared" si="142"/>
        <v>28.7492385060814</v>
      </c>
      <c r="N836" s="2">
        <v>0</v>
      </c>
      <c r="O836" s="3">
        <v>23.93889618</v>
      </c>
      <c r="P836" s="3">
        <f t="shared" si="143"/>
        <v>1.30060552472064</v>
      </c>
      <c r="Q836" s="3">
        <f t="shared" si="144"/>
        <v>0</v>
      </c>
      <c r="R836" s="2">
        <v>16.5453955332438</v>
      </c>
      <c r="S836" s="3">
        <v>18.4059622421963</v>
      </c>
      <c r="T836" s="3">
        <f t="shared" si="145"/>
        <v>1</v>
      </c>
      <c r="U836" s="3">
        <f t="shared" si="146"/>
        <v>16.5453955332438</v>
      </c>
    </row>
    <row r="837" spans="1:21">
      <c r="A837" s="2" t="s">
        <v>844</v>
      </c>
      <c r="B837" s="2">
        <v>0</v>
      </c>
      <c r="C837" s="3">
        <v>0.773456291</v>
      </c>
      <c r="D837" s="3">
        <f t="shared" ref="D837:D900" si="151">C837/S837</f>
        <v>1.05712773320042</v>
      </c>
      <c r="E837" s="3">
        <f t="shared" ref="E837:E900" si="152">B837/D837</f>
        <v>0</v>
      </c>
      <c r="F837" s="2">
        <v>23.8599707285563</v>
      </c>
      <c r="G837" s="4">
        <v>0.931119922</v>
      </c>
      <c r="H837" s="3">
        <f t="shared" ref="H837:H900" si="153">G837/S837</f>
        <v>1.27261579475809</v>
      </c>
      <c r="I837" s="3">
        <f t="shared" ref="I837:I900" si="154">F837/H837</f>
        <v>18.7487620590878</v>
      </c>
      <c r="J837" s="2">
        <v>23.5908266703288</v>
      </c>
      <c r="K837" s="3">
        <v>1.261978478</v>
      </c>
      <c r="L837" s="3">
        <f t="shared" ref="L837:L900" si="155">K837/S837</f>
        <v>1.72481944140765</v>
      </c>
      <c r="M837" s="3">
        <f t="shared" ref="M837:M900" si="156">J837/L837</f>
        <v>13.677273170736</v>
      </c>
      <c r="N837" s="2">
        <v>0</v>
      </c>
      <c r="O837" s="3">
        <v>0.729076</v>
      </c>
      <c r="P837" s="3">
        <f t="shared" ref="P837:P900" si="157">O837/S837</f>
        <v>0.996470606263163</v>
      </c>
      <c r="Q837" s="3">
        <f t="shared" ref="Q837:Q900" si="158">N837/P837</f>
        <v>0</v>
      </c>
      <c r="R837" s="2">
        <v>17.0616346995036</v>
      </c>
      <c r="S837" s="3">
        <v>0.731658310257728</v>
      </c>
      <c r="T837" s="3">
        <f t="shared" ref="T837:T900" si="159">S837/S837</f>
        <v>1</v>
      </c>
      <c r="U837" s="3">
        <f t="shared" ref="U837:U900" si="160">R837/T837</f>
        <v>17.0616346995036</v>
      </c>
    </row>
    <row r="838" spans="1:21">
      <c r="A838" s="2" t="s">
        <v>845</v>
      </c>
      <c r="B838" s="2">
        <v>0</v>
      </c>
      <c r="C838" s="3">
        <v>0.245280415</v>
      </c>
      <c r="D838" s="3">
        <f t="shared" si="151"/>
        <v>0.826205796345298</v>
      </c>
      <c r="E838" s="3">
        <f t="shared" si="152"/>
        <v>0</v>
      </c>
      <c r="F838" s="2">
        <v>16.6723136901856</v>
      </c>
      <c r="G838" s="4">
        <v>0.363408286</v>
      </c>
      <c r="H838" s="3">
        <f t="shared" si="153"/>
        <v>1.22410928052739</v>
      </c>
      <c r="I838" s="3">
        <f t="shared" si="154"/>
        <v>13.6199553057898</v>
      </c>
      <c r="J838" s="2">
        <v>7.72409248352053</v>
      </c>
      <c r="K838" s="3">
        <v>0.855346713</v>
      </c>
      <c r="L838" s="3">
        <f t="shared" si="155"/>
        <v>2.88116118918625</v>
      </c>
      <c r="M838" s="3">
        <f t="shared" si="156"/>
        <v>2.68089564461407</v>
      </c>
      <c r="N838" s="2">
        <v>0</v>
      </c>
      <c r="O838" s="3">
        <v>0.343659664</v>
      </c>
      <c r="P838" s="3">
        <f t="shared" si="157"/>
        <v>1.15758776079565</v>
      </c>
      <c r="Q838" s="3">
        <f t="shared" si="158"/>
        <v>0</v>
      </c>
      <c r="R838" s="2">
        <v>16.6825828552246</v>
      </c>
      <c r="S838" s="3">
        <v>0.296875688944561</v>
      </c>
      <c r="T838" s="3">
        <f t="shared" si="159"/>
        <v>1</v>
      </c>
      <c r="U838" s="3">
        <f t="shared" si="160"/>
        <v>16.6825828552246</v>
      </c>
    </row>
    <row r="839" spans="1:21">
      <c r="A839" s="2" t="s">
        <v>846</v>
      </c>
      <c r="B839" s="2">
        <v>0</v>
      </c>
      <c r="C839" s="3">
        <v>0.242558437</v>
      </c>
      <c r="D839" s="3">
        <f t="shared" si="151"/>
        <v>1.33225181077872</v>
      </c>
      <c r="E839" s="3">
        <f t="shared" si="152"/>
        <v>0</v>
      </c>
      <c r="F839" s="2">
        <v>7.96505546569827</v>
      </c>
      <c r="G839" s="4">
        <v>0.124229814</v>
      </c>
      <c r="H839" s="3">
        <f t="shared" si="153"/>
        <v>0.682332046253265</v>
      </c>
      <c r="I839" s="3">
        <f t="shared" si="154"/>
        <v>11.6732835712978</v>
      </c>
      <c r="J839" s="2">
        <v>0</v>
      </c>
      <c r="K839" s="3">
        <v>0.0001</v>
      </c>
      <c r="L839" s="3">
        <f t="shared" si="155"/>
        <v>0.000549249833259241</v>
      </c>
      <c r="M839" s="3">
        <f t="shared" si="156"/>
        <v>0</v>
      </c>
      <c r="N839" s="2">
        <v>0</v>
      </c>
      <c r="O839" s="3">
        <v>0.170986956</v>
      </c>
      <c r="P839" s="3">
        <f t="shared" si="157"/>
        <v>0.939145570725052</v>
      </c>
      <c r="Q839" s="3">
        <f t="shared" si="158"/>
        <v>0</v>
      </c>
      <c r="R839" s="2">
        <v>0</v>
      </c>
      <c r="S839" s="3">
        <v>0.18206650952737</v>
      </c>
      <c r="T839" s="3">
        <f t="shared" si="159"/>
        <v>1</v>
      </c>
      <c r="U839" s="3">
        <f t="shared" si="160"/>
        <v>0</v>
      </c>
    </row>
    <row r="840" spans="1:21">
      <c r="A840" s="2" t="s">
        <v>847</v>
      </c>
      <c r="B840" s="2">
        <v>8.52820905049643</v>
      </c>
      <c r="C840" s="3">
        <v>0.98310085</v>
      </c>
      <c r="D840" s="3">
        <f t="shared" si="151"/>
        <v>1.05118677874424</v>
      </c>
      <c r="E840" s="3">
        <f t="shared" si="152"/>
        <v>8.11293408834946</v>
      </c>
      <c r="F840" s="2">
        <v>0</v>
      </c>
      <c r="G840" s="4">
        <v>0.577797118</v>
      </c>
      <c r="H840" s="3">
        <f t="shared" si="153"/>
        <v>0.617813209334655</v>
      </c>
      <c r="I840" s="3">
        <f t="shared" si="154"/>
        <v>0</v>
      </c>
      <c r="J840" s="2">
        <v>0</v>
      </c>
      <c r="K840" s="3">
        <v>1.332701657</v>
      </c>
      <c r="L840" s="3">
        <f t="shared" si="155"/>
        <v>1.42499964459287</v>
      </c>
      <c r="M840" s="3">
        <f t="shared" si="156"/>
        <v>0</v>
      </c>
      <c r="N840" s="2">
        <v>0</v>
      </c>
      <c r="O840" s="3">
        <v>0.661267943</v>
      </c>
      <c r="P840" s="3">
        <f t="shared" si="157"/>
        <v>0.707064914946419</v>
      </c>
      <c r="Q840" s="3">
        <f t="shared" si="158"/>
        <v>0</v>
      </c>
      <c r="R840" s="2">
        <v>8.03629748026533</v>
      </c>
      <c r="S840" s="3">
        <v>0.935229466236648</v>
      </c>
      <c r="T840" s="3">
        <f t="shared" si="159"/>
        <v>1</v>
      </c>
      <c r="U840" s="3">
        <f t="shared" si="160"/>
        <v>8.03629748026533</v>
      </c>
    </row>
    <row r="841" spans="1:21">
      <c r="A841" s="2" t="s">
        <v>848</v>
      </c>
      <c r="B841" s="2">
        <v>0</v>
      </c>
      <c r="C841" s="3">
        <v>2.689852365</v>
      </c>
      <c r="D841" s="3">
        <f t="shared" si="151"/>
        <v>0.918413033624844</v>
      </c>
      <c r="E841" s="3">
        <f t="shared" si="152"/>
        <v>0</v>
      </c>
      <c r="F841" s="2">
        <v>0</v>
      </c>
      <c r="G841" s="4">
        <v>2.81114751</v>
      </c>
      <c r="H841" s="3">
        <f t="shared" si="153"/>
        <v>0.959827589878163</v>
      </c>
      <c r="I841" s="3">
        <f t="shared" si="154"/>
        <v>0</v>
      </c>
      <c r="J841" s="2">
        <v>0</v>
      </c>
      <c r="K841" s="3">
        <v>2.890302188</v>
      </c>
      <c r="L841" s="3">
        <f t="shared" si="155"/>
        <v>0.986853864217044</v>
      </c>
      <c r="M841" s="3">
        <f t="shared" si="156"/>
        <v>0</v>
      </c>
      <c r="N841" s="2">
        <v>0</v>
      </c>
      <c r="O841" s="3">
        <v>3.050755877</v>
      </c>
      <c r="P841" s="3">
        <f t="shared" si="157"/>
        <v>1.04163856585653</v>
      </c>
      <c r="Q841" s="3">
        <f t="shared" si="158"/>
        <v>0</v>
      </c>
      <c r="R841" s="2">
        <v>8.02651977539063</v>
      </c>
      <c r="S841" s="3">
        <v>2.92880465163211</v>
      </c>
      <c r="T841" s="3">
        <f t="shared" si="159"/>
        <v>1</v>
      </c>
      <c r="U841" s="3">
        <f t="shared" si="160"/>
        <v>8.02651977539063</v>
      </c>
    </row>
    <row r="842" spans="1:21">
      <c r="A842" s="2" t="s">
        <v>849</v>
      </c>
      <c r="B842" s="2">
        <v>9.5769621531169</v>
      </c>
      <c r="C842" s="3">
        <v>6.320114255</v>
      </c>
      <c r="D842" s="3">
        <f t="shared" si="151"/>
        <v>1.08882666713146</v>
      </c>
      <c r="E842" s="3">
        <f t="shared" si="152"/>
        <v>8.7956719303612</v>
      </c>
      <c r="F842" s="2">
        <v>0</v>
      </c>
      <c r="G842" s="4">
        <v>3.583214433</v>
      </c>
      <c r="H842" s="3">
        <f t="shared" si="153"/>
        <v>0.617314698957246</v>
      </c>
      <c r="I842" s="3">
        <f t="shared" si="154"/>
        <v>0</v>
      </c>
      <c r="J842" s="2">
        <v>0</v>
      </c>
      <c r="K842" s="3">
        <v>4.250092657</v>
      </c>
      <c r="L842" s="3">
        <f t="shared" si="155"/>
        <v>0.732204203280055</v>
      </c>
      <c r="M842" s="3">
        <f t="shared" si="156"/>
        <v>0</v>
      </c>
      <c r="N842" s="2">
        <v>0</v>
      </c>
      <c r="O842" s="3">
        <v>5.53979677</v>
      </c>
      <c r="P842" s="3">
        <f t="shared" si="157"/>
        <v>0.954393893890881</v>
      </c>
      <c r="Q842" s="3">
        <f t="shared" si="158"/>
        <v>0</v>
      </c>
      <c r="R842" s="2">
        <v>0</v>
      </c>
      <c r="S842" s="3">
        <v>5.80451824499349</v>
      </c>
      <c r="T842" s="3">
        <f t="shared" si="159"/>
        <v>1</v>
      </c>
      <c r="U842" s="3">
        <f t="shared" si="160"/>
        <v>0</v>
      </c>
    </row>
    <row r="843" spans="1:21">
      <c r="A843" s="2" t="s">
        <v>850</v>
      </c>
      <c r="B843" s="2">
        <v>0.60853640238447</v>
      </c>
      <c r="C843" s="3">
        <v>0.74167474</v>
      </c>
      <c r="D843" s="3">
        <f t="shared" si="151"/>
        <v>0.946672938076695</v>
      </c>
      <c r="E843" s="3">
        <f t="shared" si="152"/>
        <v>0.642815884882905</v>
      </c>
      <c r="F843" s="2">
        <v>0</v>
      </c>
      <c r="G843" s="4">
        <v>0.729150194</v>
      </c>
      <c r="H843" s="3">
        <f t="shared" si="153"/>
        <v>0.930686619384088</v>
      </c>
      <c r="I843" s="3">
        <f t="shared" si="154"/>
        <v>0</v>
      </c>
      <c r="J843" s="2">
        <v>0</v>
      </c>
      <c r="K843" s="3">
        <v>0.604900169</v>
      </c>
      <c r="L843" s="3">
        <f t="shared" si="155"/>
        <v>0.772094004752433</v>
      </c>
      <c r="M843" s="3">
        <f t="shared" si="156"/>
        <v>0</v>
      </c>
      <c r="N843" s="2">
        <v>8.4542287190755</v>
      </c>
      <c r="O843" s="3">
        <v>0.713755277</v>
      </c>
      <c r="P843" s="3">
        <f t="shared" si="157"/>
        <v>0.911036561856395</v>
      </c>
      <c r="Q843" s="3">
        <f t="shared" si="158"/>
        <v>9.27979081525394</v>
      </c>
      <c r="R843" s="2">
        <v>16.8084125518799</v>
      </c>
      <c r="S843" s="3">
        <v>0.783454042223728</v>
      </c>
      <c r="T843" s="3">
        <f t="shared" si="159"/>
        <v>1</v>
      </c>
      <c r="U843" s="3">
        <f t="shared" si="160"/>
        <v>16.8084125518799</v>
      </c>
    </row>
    <row r="844" spans="1:21">
      <c r="A844" s="2" t="s">
        <v>851</v>
      </c>
      <c r="B844" s="2">
        <v>9.72916539510087</v>
      </c>
      <c r="C844" s="3">
        <v>0.494098143</v>
      </c>
      <c r="D844" s="3">
        <f t="shared" si="151"/>
        <v>0.609255799461052</v>
      </c>
      <c r="E844" s="3">
        <f t="shared" si="152"/>
        <v>15.9689335804555</v>
      </c>
      <c r="F844" s="2">
        <v>8.7324873606364</v>
      </c>
      <c r="G844" s="4">
        <v>0.945852718</v>
      </c>
      <c r="H844" s="3">
        <f t="shared" si="153"/>
        <v>1.16629916959129</v>
      </c>
      <c r="I844" s="3">
        <f t="shared" si="154"/>
        <v>7.48734766200386</v>
      </c>
      <c r="J844" s="2">
        <v>0</v>
      </c>
      <c r="K844" s="3">
        <v>0.628780835</v>
      </c>
      <c r="L844" s="3">
        <f t="shared" si="155"/>
        <v>0.775328496455638</v>
      </c>
      <c r="M844" s="3">
        <f t="shared" si="156"/>
        <v>0</v>
      </c>
      <c r="N844" s="2">
        <v>0</v>
      </c>
      <c r="O844" s="3">
        <v>0.956471797</v>
      </c>
      <c r="P844" s="3">
        <f t="shared" si="157"/>
        <v>1.17939319869734</v>
      </c>
      <c r="Q844" s="3">
        <f t="shared" si="158"/>
        <v>0</v>
      </c>
      <c r="R844" s="2">
        <v>0.365240097045906</v>
      </c>
      <c r="S844" s="3">
        <v>0.810986359813201</v>
      </c>
      <c r="T844" s="3">
        <f t="shared" si="159"/>
        <v>1</v>
      </c>
      <c r="U844" s="3">
        <f t="shared" si="160"/>
        <v>0.365240097045906</v>
      </c>
    </row>
    <row r="845" spans="1:21">
      <c r="A845" s="2" t="s">
        <v>852</v>
      </c>
      <c r="B845" s="2">
        <v>0</v>
      </c>
      <c r="C845" s="3">
        <f>10^-6</f>
        <v>1e-6</v>
      </c>
      <c r="D845" s="3">
        <f t="shared" si="151"/>
        <v>0.000442693420073202</v>
      </c>
      <c r="E845" s="3">
        <f t="shared" si="152"/>
        <v>0</v>
      </c>
      <c r="F845" s="2">
        <v>0</v>
      </c>
      <c r="G845" s="4">
        <v>0.0001</v>
      </c>
      <c r="H845" s="3">
        <f t="shared" si="153"/>
        <v>0.0442693420073202</v>
      </c>
      <c r="I845" s="3">
        <f t="shared" si="154"/>
        <v>0</v>
      </c>
      <c r="J845" s="2">
        <v>16.4174906412761</v>
      </c>
      <c r="K845" s="3">
        <v>0.0001</v>
      </c>
      <c r="L845" s="3">
        <f t="shared" si="155"/>
        <v>0.0442693420073202</v>
      </c>
      <c r="M845" s="3">
        <f t="shared" si="156"/>
        <v>370.854634310159</v>
      </c>
      <c r="N845" s="2">
        <v>7.9197317759196</v>
      </c>
      <c r="O845" s="3">
        <v>0.0001</v>
      </c>
      <c r="P845" s="3">
        <f t="shared" si="157"/>
        <v>0.0442693420073202</v>
      </c>
      <c r="Q845" s="3">
        <f t="shared" si="158"/>
        <v>178.898791281109</v>
      </c>
      <c r="R845" s="2">
        <v>0</v>
      </c>
      <c r="S845" s="3">
        <v>0.00225889962365974</v>
      </c>
      <c r="T845" s="3">
        <f t="shared" si="159"/>
        <v>1</v>
      </c>
      <c r="U845" s="3">
        <f t="shared" si="160"/>
        <v>0</v>
      </c>
    </row>
    <row r="846" spans="1:21">
      <c r="A846" s="2" t="s">
        <v>853</v>
      </c>
      <c r="B846" s="2">
        <v>15.7125447591146</v>
      </c>
      <c r="C846" s="3">
        <v>1.708604925</v>
      </c>
      <c r="D846" s="3">
        <f t="shared" si="151"/>
        <v>1.01716370583643</v>
      </c>
      <c r="E846" s="3">
        <f t="shared" si="152"/>
        <v>15.4474099586496</v>
      </c>
      <c r="F846" s="2">
        <v>0</v>
      </c>
      <c r="G846" s="4">
        <v>2.151980754</v>
      </c>
      <c r="H846" s="3">
        <f t="shared" si="153"/>
        <v>1.28111343154844</v>
      </c>
      <c r="I846" s="3">
        <f t="shared" si="154"/>
        <v>0</v>
      </c>
      <c r="J846" s="2">
        <v>0</v>
      </c>
      <c r="K846" s="3">
        <v>2.245350963</v>
      </c>
      <c r="L846" s="3">
        <f t="shared" si="155"/>
        <v>1.33669842162516</v>
      </c>
      <c r="M846" s="3">
        <f t="shared" si="156"/>
        <v>0</v>
      </c>
      <c r="N846" s="2">
        <v>0</v>
      </c>
      <c r="O846" s="3">
        <v>1.793406665</v>
      </c>
      <c r="P846" s="3">
        <f t="shared" si="157"/>
        <v>1.06764772988299</v>
      </c>
      <c r="Q846" s="3">
        <f t="shared" si="158"/>
        <v>0</v>
      </c>
      <c r="R846" s="2">
        <v>0</v>
      </c>
      <c r="S846" s="3">
        <v>1.67977378193512</v>
      </c>
      <c r="T846" s="3">
        <f t="shared" si="159"/>
        <v>1</v>
      </c>
      <c r="U846" s="3">
        <f t="shared" si="160"/>
        <v>0</v>
      </c>
    </row>
    <row r="847" spans="1:21">
      <c r="A847" s="2" t="s">
        <v>854</v>
      </c>
      <c r="B847" s="2">
        <v>16.8870372772217</v>
      </c>
      <c r="C847" s="3">
        <v>0.017311751</v>
      </c>
      <c r="D847" s="3">
        <f t="shared" si="151"/>
        <v>0.11680253177121</v>
      </c>
      <c r="E847" s="3">
        <f t="shared" si="152"/>
        <v>144.577664723052</v>
      </c>
      <c r="F847" s="2">
        <v>0</v>
      </c>
      <c r="G847" s="4">
        <v>0.0001</v>
      </c>
      <c r="H847" s="3">
        <f t="shared" si="153"/>
        <v>0.000674700853606376</v>
      </c>
      <c r="I847" s="3">
        <f t="shared" si="154"/>
        <v>0</v>
      </c>
      <c r="J847" s="2">
        <v>0</v>
      </c>
      <c r="K847" s="3">
        <v>0.0001</v>
      </c>
      <c r="L847" s="3">
        <f t="shared" si="155"/>
        <v>0.000674700853606376</v>
      </c>
      <c r="M847" s="3">
        <f t="shared" si="156"/>
        <v>0</v>
      </c>
      <c r="N847" s="2">
        <v>0</v>
      </c>
      <c r="O847" s="3">
        <v>0.065267503</v>
      </c>
      <c r="P847" s="3">
        <f t="shared" si="157"/>
        <v>0.440360399868567</v>
      </c>
      <c r="Q847" s="3">
        <f t="shared" si="158"/>
        <v>0</v>
      </c>
      <c r="R847" s="2">
        <v>0</v>
      </c>
      <c r="S847" s="3">
        <v>0.148213833531535</v>
      </c>
      <c r="T847" s="3">
        <f t="shared" si="159"/>
        <v>1</v>
      </c>
      <c r="U847" s="3">
        <f t="shared" si="160"/>
        <v>0</v>
      </c>
    </row>
    <row r="848" spans="1:21">
      <c r="A848" s="2" t="s">
        <v>855</v>
      </c>
      <c r="B848" s="2">
        <v>0</v>
      </c>
      <c r="C848" s="3">
        <v>3.806771754</v>
      </c>
      <c r="D848" s="3">
        <f t="shared" si="151"/>
        <v>1.15201903294082</v>
      </c>
      <c r="E848" s="3">
        <f t="shared" si="152"/>
        <v>0</v>
      </c>
      <c r="F848" s="2">
        <v>15.1388079325358</v>
      </c>
      <c r="G848" s="4">
        <v>2.852736657</v>
      </c>
      <c r="H848" s="3">
        <f t="shared" si="153"/>
        <v>0.863305482231435</v>
      </c>
      <c r="I848" s="3">
        <f t="shared" si="154"/>
        <v>17.5358644699043</v>
      </c>
      <c r="J848" s="2">
        <v>0</v>
      </c>
      <c r="K848" s="3">
        <v>2.997668712</v>
      </c>
      <c r="L848" s="3">
        <f t="shared" si="155"/>
        <v>0.907165344769236</v>
      </c>
      <c r="M848" s="3">
        <f t="shared" si="156"/>
        <v>0</v>
      </c>
      <c r="N848" s="2">
        <v>15.8186734517415</v>
      </c>
      <c r="O848" s="3">
        <v>2.803954207</v>
      </c>
      <c r="P848" s="3">
        <f t="shared" si="157"/>
        <v>0.848542760822033</v>
      </c>
      <c r="Q848" s="3">
        <f t="shared" si="158"/>
        <v>18.6421641690951</v>
      </c>
      <c r="R848" s="2">
        <v>0</v>
      </c>
      <c r="S848" s="3">
        <v>3.3044347750768</v>
      </c>
      <c r="T848" s="3">
        <f t="shared" si="159"/>
        <v>1</v>
      </c>
      <c r="U848" s="3">
        <f t="shared" si="160"/>
        <v>0</v>
      </c>
    </row>
    <row r="849" spans="1:21">
      <c r="A849" s="2" t="s">
        <v>856</v>
      </c>
      <c r="B849" s="2">
        <v>0</v>
      </c>
      <c r="C849" s="3">
        <v>0.722308311</v>
      </c>
      <c r="D849" s="3">
        <f t="shared" si="151"/>
        <v>1.19818990147696</v>
      </c>
      <c r="E849" s="3">
        <f t="shared" si="152"/>
        <v>0</v>
      </c>
      <c r="F849" s="2">
        <v>0</v>
      </c>
      <c r="G849" s="4">
        <v>0.484945736</v>
      </c>
      <c r="H849" s="3">
        <f t="shared" si="153"/>
        <v>0.804444687664008</v>
      </c>
      <c r="I849" s="3">
        <f t="shared" si="154"/>
        <v>0</v>
      </c>
      <c r="J849" s="2">
        <v>0</v>
      </c>
      <c r="K849" s="3">
        <v>0.216591053</v>
      </c>
      <c r="L849" s="3">
        <f t="shared" si="155"/>
        <v>0.35928869778</v>
      </c>
      <c r="M849" s="3">
        <f t="shared" si="156"/>
        <v>0</v>
      </c>
      <c r="N849" s="2">
        <v>0</v>
      </c>
      <c r="O849" s="3">
        <v>0.521331072</v>
      </c>
      <c r="P849" s="3">
        <f t="shared" si="157"/>
        <v>0.864801936075963</v>
      </c>
      <c r="Q849" s="3">
        <f t="shared" si="158"/>
        <v>0</v>
      </c>
      <c r="R849" s="2">
        <v>16.2303524017334</v>
      </c>
      <c r="S849" s="3">
        <v>0.602832914974195</v>
      </c>
      <c r="T849" s="3">
        <f t="shared" si="159"/>
        <v>1</v>
      </c>
      <c r="U849" s="3">
        <f t="shared" si="160"/>
        <v>16.2303524017334</v>
      </c>
    </row>
    <row r="850" spans="1:21">
      <c r="A850" s="2" t="s">
        <v>857</v>
      </c>
      <c r="B850" s="2">
        <v>0</v>
      </c>
      <c r="C850" s="3">
        <v>3.204436496</v>
      </c>
      <c r="D850" s="3">
        <f t="shared" si="151"/>
        <v>0.900046880101528</v>
      </c>
      <c r="E850" s="3">
        <f t="shared" si="152"/>
        <v>0</v>
      </c>
      <c r="F850" s="2">
        <v>15.7161464691162</v>
      </c>
      <c r="G850" s="4">
        <v>3.96116169</v>
      </c>
      <c r="H850" s="3">
        <f t="shared" si="153"/>
        <v>1.11259225299442</v>
      </c>
      <c r="I850" s="3">
        <f t="shared" si="154"/>
        <v>14.1257018704003</v>
      </c>
      <c r="J850" s="2">
        <v>15.3669637044271</v>
      </c>
      <c r="K850" s="3">
        <v>3.048353283</v>
      </c>
      <c r="L850" s="3">
        <f t="shared" si="155"/>
        <v>0.856206969692246</v>
      </c>
      <c r="M850" s="3">
        <f t="shared" si="156"/>
        <v>17.9477208763561</v>
      </c>
      <c r="N850" s="2">
        <v>0</v>
      </c>
      <c r="O850" s="3">
        <v>3.954715517</v>
      </c>
      <c r="P850" s="3">
        <f t="shared" si="157"/>
        <v>1.1107816825854</v>
      </c>
      <c r="Q850" s="3">
        <f t="shared" si="158"/>
        <v>0</v>
      </c>
      <c r="R850" s="2">
        <v>0</v>
      </c>
      <c r="S850" s="3">
        <v>3.56029954310661</v>
      </c>
      <c r="T850" s="3">
        <f t="shared" si="159"/>
        <v>1</v>
      </c>
      <c r="U850" s="3">
        <f t="shared" si="160"/>
        <v>0</v>
      </c>
    </row>
    <row r="851" spans="1:21">
      <c r="A851" s="2" t="s">
        <v>858</v>
      </c>
      <c r="B851" s="2">
        <v>0</v>
      </c>
      <c r="C851" s="3">
        <v>1.106607936</v>
      </c>
      <c r="D851" s="3">
        <f t="shared" si="151"/>
        <v>1.11310934950711</v>
      </c>
      <c r="E851" s="3">
        <f t="shared" si="152"/>
        <v>0</v>
      </c>
      <c r="F851" s="2">
        <v>0</v>
      </c>
      <c r="G851" s="4">
        <v>1.171713429</v>
      </c>
      <c r="H851" s="3">
        <f t="shared" si="153"/>
        <v>1.17859734268428</v>
      </c>
      <c r="I851" s="3">
        <f t="shared" si="154"/>
        <v>0</v>
      </c>
      <c r="J851" s="2">
        <v>15.8609714508057</v>
      </c>
      <c r="K851" s="3">
        <v>0.484018142</v>
      </c>
      <c r="L851" s="3">
        <f t="shared" si="155"/>
        <v>0.486861788772912</v>
      </c>
      <c r="M851" s="3">
        <f t="shared" si="156"/>
        <v>32.5779755498613</v>
      </c>
      <c r="N851" s="2">
        <v>0</v>
      </c>
      <c r="O851" s="3">
        <v>1.079853861</v>
      </c>
      <c r="P851" s="3">
        <f t="shared" si="157"/>
        <v>1.08619809209506</v>
      </c>
      <c r="Q851" s="3">
        <f t="shared" si="158"/>
        <v>0</v>
      </c>
      <c r="R851" s="2">
        <v>0</v>
      </c>
      <c r="S851" s="3">
        <v>0.994159231965853</v>
      </c>
      <c r="T851" s="3">
        <f t="shared" si="159"/>
        <v>1</v>
      </c>
      <c r="U851" s="3">
        <f t="shared" si="160"/>
        <v>0</v>
      </c>
    </row>
    <row r="852" spans="1:21">
      <c r="A852" s="2" t="s">
        <v>859</v>
      </c>
      <c r="B852" s="2">
        <v>9.9452699025472</v>
      </c>
      <c r="C852" s="3">
        <v>3.069927043</v>
      </c>
      <c r="D852" s="3">
        <f t="shared" si="151"/>
        <v>1.32950119634017</v>
      </c>
      <c r="E852" s="3">
        <f t="shared" si="152"/>
        <v>7.48045201457838</v>
      </c>
      <c r="F852" s="2">
        <v>0</v>
      </c>
      <c r="G852" s="4">
        <v>2.18601455</v>
      </c>
      <c r="H852" s="3">
        <f t="shared" si="153"/>
        <v>0.9467029407324</v>
      </c>
      <c r="I852" s="3">
        <f t="shared" si="154"/>
        <v>0</v>
      </c>
      <c r="J852" s="2">
        <v>7.5491797129313</v>
      </c>
      <c r="K852" s="3">
        <v>3.017071828</v>
      </c>
      <c r="L852" s="3">
        <f t="shared" si="155"/>
        <v>1.30661105250579</v>
      </c>
      <c r="M852" s="3">
        <f t="shared" si="156"/>
        <v>5.77767936254146</v>
      </c>
      <c r="N852" s="2">
        <v>0</v>
      </c>
      <c r="O852" s="3">
        <v>2.011739699</v>
      </c>
      <c r="P852" s="3">
        <f t="shared" si="157"/>
        <v>0.87122928300336</v>
      </c>
      <c r="Q852" s="3">
        <f t="shared" si="158"/>
        <v>0</v>
      </c>
      <c r="R852" s="2">
        <v>0</v>
      </c>
      <c r="S852" s="3">
        <v>2.30908182064886</v>
      </c>
      <c r="T852" s="3">
        <f t="shared" si="159"/>
        <v>1</v>
      </c>
      <c r="U852" s="3">
        <f t="shared" si="160"/>
        <v>0</v>
      </c>
    </row>
    <row r="853" spans="1:21">
      <c r="A853" s="2" t="s">
        <v>860</v>
      </c>
      <c r="B853" s="2">
        <v>0</v>
      </c>
      <c r="C853" s="3">
        <v>0.419360195</v>
      </c>
      <c r="D853" s="3">
        <f t="shared" si="151"/>
        <v>1.92963736165848</v>
      </c>
      <c r="E853" s="3">
        <f t="shared" si="152"/>
        <v>0</v>
      </c>
      <c r="F853" s="2">
        <v>8.9158293406169</v>
      </c>
      <c r="G853" s="4">
        <v>0.135088651</v>
      </c>
      <c r="H853" s="3">
        <f t="shared" si="153"/>
        <v>0.621594779889977</v>
      </c>
      <c r="I853" s="3">
        <f t="shared" si="154"/>
        <v>14.343475249575</v>
      </c>
      <c r="J853" s="2">
        <v>0</v>
      </c>
      <c r="K853" s="3">
        <v>0.12318305</v>
      </c>
      <c r="L853" s="3">
        <f t="shared" si="155"/>
        <v>0.56681253594668</v>
      </c>
      <c r="M853" s="3">
        <f t="shared" si="156"/>
        <v>0</v>
      </c>
      <c r="N853" s="2">
        <v>16.8673451741536</v>
      </c>
      <c r="O853" s="3">
        <v>0.156019709</v>
      </c>
      <c r="P853" s="3">
        <f t="shared" si="157"/>
        <v>0.717906618775498</v>
      </c>
      <c r="Q853" s="3">
        <f t="shared" si="158"/>
        <v>23.4951799203683</v>
      </c>
      <c r="R853" s="2">
        <v>0</v>
      </c>
      <c r="S853" s="3">
        <v>0.217325909692985</v>
      </c>
      <c r="T853" s="3">
        <f t="shared" si="159"/>
        <v>1</v>
      </c>
      <c r="U853" s="3">
        <f t="shared" si="160"/>
        <v>0</v>
      </c>
    </row>
    <row r="854" spans="1:21">
      <c r="A854" s="2" t="s">
        <v>861</v>
      </c>
      <c r="B854" s="2">
        <v>0</v>
      </c>
      <c r="C854" s="3">
        <v>2.232667581</v>
      </c>
      <c r="D854" s="3">
        <f t="shared" si="151"/>
        <v>1.12201528872191</v>
      </c>
      <c r="E854" s="3">
        <f t="shared" si="152"/>
        <v>0</v>
      </c>
      <c r="F854" s="2">
        <v>0</v>
      </c>
      <c r="G854" s="4">
        <v>2.038271057</v>
      </c>
      <c r="H854" s="3">
        <f t="shared" si="153"/>
        <v>1.0243223433598</v>
      </c>
      <c r="I854" s="3">
        <f t="shared" si="154"/>
        <v>0</v>
      </c>
      <c r="J854" s="2">
        <v>0</v>
      </c>
      <c r="K854" s="3">
        <v>2.171249513</v>
      </c>
      <c r="L854" s="3">
        <f t="shared" si="155"/>
        <v>1.09114996336573</v>
      </c>
      <c r="M854" s="3">
        <f t="shared" si="156"/>
        <v>0</v>
      </c>
      <c r="N854" s="2">
        <v>0</v>
      </c>
      <c r="O854" s="3">
        <v>1.925435742</v>
      </c>
      <c r="P854" s="3">
        <f t="shared" si="157"/>
        <v>0.967617552366662</v>
      </c>
      <c r="Q854" s="3">
        <f t="shared" si="158"/>
        <v>0</v>
      </c>
      <c r="R854" s="2">
        <v>23.5318673451741</v>
      </c>
      <c r="S854" s="3">
        <v>1.98987269018699</v>
      </c>
      <c r="T854" s="3">
        <f t="shared" si="159"/>
        <v>1</v>
      </c>
      <c r="U854" s="3">
        <f t="shared" si="160"/>
        <v>23.5318673451741</v>
      </c>
    </row>
    <row r="855" spans="1:21">
      <c r="A855" s="2" t="s">
        <v>862</v>
      </c>
      <c r="B855" s="2">
        <v>1.59623018900554</v>
      </c>
      <c r="C855" s="3">
        <v>0.055611846</v>
      </c>
      <c r="D855" s="3">
        <f t="shared" si="151"/>
        <v>3.94758841880591</v>
      </c>
      <c r="E855" s="3">
        <f t="shared" si="152"/>
        <v>0.404355778682819</v>
      </c>
      <c r="F855" s="2">
        <v>0</v>
      </c>
      <c r="G855" s="4">
        <v>0.0001</v>
      </c>
      <c r="H855" s="3">
        <f t="shared" si="153"/>
        <v>0.00709846678854341</v>
      </c>
      <c r="I855" s="3">
        <f t="shared" si="154"/>
        <v>0</v>
      </c>
      <c r="J855" s="2">
        <v>0</v>
      </c>
      <c r="K855" s="3">
        <v>0.0001</v>
      </c>
      <c r="L855" s="3">
        <f t="shared" si="155"/>
        <v>0.00709846678854341</v>
      </c>
      <c r="M855" s="3">
        <f t="shared" si="156"/>
        <v>0</v>
      </c>
      <c r="N855" s="2">
        <v>0</v>
      </c>
      <c r="O855" s="3">
        <v>0.002756893</v>
      </c>
      <c r="P855" s="3">
        <f t="shared" si="157"/>
        <v>0.195697134000678</v>
      </c>
      <c r="Q855" s="3">
        <f t="shared" si="158"/>
        <v>0</v>
      </c>
      <c r="R855" s="2">
        <v>0</v>
      </c>
      <c r="S855" s="3">
        <v>0.0140875491819438</v>
      </c>
      <c r="T855" s="3">
        <f t="shared" si="159"/>
        <v>1</v>
      </c>
      <c r="U855" s="3">
        <f t="shared" si="160"/>
        <v>0</v>
      </c>
    </row>
    <row r="856" spans="1:21">
      <c r="A856" s="2" t="s">
        <v>863</v>
      </c>
      <c r="B856" s="2">
        <v>16.3426329294841</v>
      </c>
      <c r="C856" s="3">
        <v>2.62374872</v>
      </c>
      <c r="D856" s="3">
        <f t="shared" si="151"/>
        <v>1.11915466693481</v>
      </c>
      <c r="E856" s="3">
        <f t="shared" si="152"/>
        <v>14.6026580707062</v>
      </c>
      <c r="F856" s="2">
        <v>0</v>
      </c>
      <c r="G856" s="4">
        <v>2.143813807</v>
      </c>
      <c r="H856" s="3">
        <f t="shared" si="153"/>
        <v>0.914439408337599</v>
      </c>
      <c r="I856" s="3">
        <f t="shared" si="154"/>
        <v>0</v>
      </c>
      <c r="J856" s="2">
        <v>0</v>
      </c>
      <c r="K856" s="3">
        <v>2.438207278</v>
      </c>
      <c r="L856" s="3">
        <f t="shared" si="155"/>
        <v>1.04001234315157</v>
      </c>
      <c r="M856" s="3">
        <f t="shared" si="156"/>
        <v>0</v>
      </c>
      <c r="N856" s="2">
        <v>0</v>
      </c>
      <c r="O856" s="3">
        <v>2.19178542</v>
      </c>
      <c r="P856" s="3">
        <f t="shared" si="157"/>
        <v>0.934901602053063</v>
      </c>
      <c r="Q856" s="3">
        <f t="shared" si="158"/>
        <v>0</v>
      </c>
      <c r="R856" s="2">
        <v>0</v>
      </c>
      <c r="S856" s="3">
        <v>2.34440225066124</v>
      </c>
      <c r="T856" s="3">
        <f t="shared" si="159"/>
        <v>1</v>
      </c>
      <c r="U856" s="3">
        <f t="shared" si="160"/>
        <v>0</v>
      </c>
    </row>
    <row r="857" spans="1:21">
      <c r="A857" s="2" t="s">
        <v>864</v>
      </c>
      <c r="B857" s="2">
        <v>16.4914455413819</v>
      </c>
      <c r="C857" s="3">
        <v>0.463008822</v>
      </c>
      <c r="D857" s="3">
        <f t="shared" si="151"/>
        <v>0.943806543695335</v>
      </c>
      <c r="E857" s="3">
        <f t="shared" si="152"/>
        <v>17.4733324869862</v>
      </c>
      <c r="F857" s="2">
        <v>0</v>
      </c>
      <c r="G857" s="4">
        <v>0.838048672</v>
      </c>
      <c r="H857" s="3">
        <f t="shared" si="153"/>
        <v>1.70829535634374</v>
      </c>
      <c r="I857" s="3">
        <f t="shared" si="154"/>
        <v>0</v>
      </c>
      <c r="J857" s="2">
        <v>0</v>
      </c>
      <c r="K857" s="3">
        <v>1.030899873</v>
      </c>
      <c r="L857" s="3">
        <f t="shared" si="155"/>
        <v>2.10140714345199</v>
      </c>
      <c r="M857" s="3">
        <f t="shared" si="156"/>
        <v>0</v>
      </c>
      <c r="N857" s="2">
        <v>0</v>
      </c>
      <c r="O857" s="3">
        <v>0.507800153</v>
      </c>
      <c r="P857" s="3">
        <f t="shared" si="157"/>
        <v>1.03511009837928</v>
      </c>
      <c r="Q857" s="3">
        <f t="shared" si="158"/>
        <v>0</v>
      </c>
      <c r="R857" s="2">
        <v>0</v>
      </c>
      <c r="S857" s="3">
        <v>0.490575982009149</v>
      </c>
      <c r="T857" s="3">
        <f t="shared" si="159"/>
        <v>1</v>
      </c>
      <c r="U857" s="3">
        <f t="shared" si="160"/>
        <v>0</v>
      </c>
    </row>
    <row r="858" spans="1:21">
      <c r="A858" s="2" t="s">
        <v>865</v>
      </c>
      <c r="B858" s="2">
        <v>23.2832622528076</v>
      </c>
      <c r="C858" s="3">
        <v>0.371858986</v>
      </c>
      <c r="D858" s="3">
        <f t="shared" si="151"/>
        <v>0.248993537456689</v>
      </c>
      <c r="E858" s="3">
        <f t="shared" si="152"/>
        <v>93.5095042651763</v>
      </c>
      <c r="F858" s="2">
        <v>0</v>
      </c>
      <c r="G858" s="4">
        <v>0.310290049</v>
      </c>
      <c r="H858" s="3">
        <f t="shared" si="153"/>
        <v>0.207767513619045</v>
      </c>
      <c r="I858" s="3">
        <f t="shared" si="154"/>
        <v>0</v>
      </c>
      <c r="J858" s="2">
        <v>0</v>
      </c>
      <c r="K858" s="3">
        <v>0.0001</v>
      </c>
      <c r="L858" s="3">
        <f t="shared" si="155"/>
        <v>6.69591288179033e-5</v>
      </c>
      <c r="M858" s="3">
        <f t="shared" si="156"/>
        <v>0</v>
      </c>
      <c r="N858" s="2">
        <v>0</v>
      </c>
      <c r="O858" s="3">
        <v>0.317950921</v>
      </c>
      <c r="P858" s="3">
        <f t="shared" si="157"/>
        <v>0.2128971667701</v>
      </c>
      <c r="Q858" s="3">
        <f t="shared" si="158"/>
        <v>0</v>
      </c>
      <c r="R858" s="2">
        <v>0</v>
      </c>
      <c r="S858" s="3">
        <v>1.49344834327149</v>
      </c>
      <c r="T858" s="3">
        <f t="shared" si="159"/>
        <v>1</v>
      </c>
      <c r="U858" s="3">
        <f t="shared" si="160"/>
        <v>0</v>
      </c>
    </row>
    <row r="859" spans="1:21">
      <c r="A859" s="2" t="s">
        <v>866</v>
      </c>
      <c r="B859" s="2">
        <v>0</v>
      </c>
      <c r="C859" s="3">
        <v>0.134586942</v>
      </c>
      <c r="D859" s="3">
        <f t="shared" si="151"/>
        <v>1.14565690356551</v>
      </c>
      <c r="E859" s="3">
        <f t="shared" si="152"/>
        <v>0</v>
      </c>
      <c r="F859" s="2">
        <v>16.2095069885254</v>
      </c>
      <c r="G859" s="4">
        <v>0.085182053</v>
      </c>
      <c r="H859" s="3">
        <f t="shared" si="153"/>
        <v>0.72510308674175</v>
      </c>
      <c r="I859" s="3">
        <f t="shared" si="154"/>
        <v>22.3547620812964</v>
      </c>
      <c r="J859" s="2">
        <v>8.1381950378418</v>
      </c>
      <c r="K859" s="3">
        <v>0.0001</v>
      </c>
      <c r="L859" s="3">
        <f t="shared" si="155"/>
        <v>0.000851239270720265</v>
      </c>
      <c r="M859" s="3">
        <f t="shared" si="156"/>
        <v>9560.40835728334</v>
      </c>
      <c r="N859" s="2">
        <v>8.052438100179</v>
      </c>
      <c r="O859" s="3">
        <v>0.09922205</v>
      </c>
      <c r="P859" s="3">
        <f t="shared" si="157"/>
        <v>0.844617054813697</v>
      </c>
      <c r="Q859" s="3">
        <f t="shared" si="158"/>
        <v>9.53383317834516</v>
      </c>
      <c r="R859" s="2">
        <v>25.4562873840332</v>
      </c>
      <c r="S859" s="3">
        <v>0.117475783178314</v>
      </c>
      <c r="T859" s="3">
        <f t="shared" si="159"/>
        <v>1</v>
      </c>
      <c r="U859" s="3">
        <f t="shared" si="160"/>
        <v>25.4562873840332</v>
      </c>
    </row>
    <row r="860" spans="1:21">
      <c r="A860" s="2" t="s">
        <v>867</v>
      </c>
      <c r="B860" s="2">
        <v>0</v>
      </c>
      <c r="C860" s="3">
        <v>0.039130468</v>
      </c>
      <c r="D860" s="3">
        <f t="shared" si="151"/>
        <v>0.164365193224445</v>
      </c>
      <c r="E860" s="3">
        <f t="shared" si="152"/>
        <v>0</v>
      </c>
      <c r="F860" s="2">
        <v>8.67083104451497</v>
      </c>
      <c r="G860" s="4">
        <v>0.022907146</v>
      </c>
      <c r="H860" s="3">
        <f t="shared" si="153"/>
        <v>0.0962200983262092</v>
      </c>
      <c r="I860" s="3">
        <f t="shared" si="154"/>
        <v>90.1145519007762</v>
      </c>
      <c r="J860" s="2">
        <v>18.4243602752686</v>
      </c>
      <c r="K860" s="3">
        <v>0.907235201</v>
      </c>
      <c r="L860" s="3">
        <f t="shared" si="155"/>
        <v>3.81078726460373</v>
      </c>
      <c r="M860" s="3">
        <f t="shared" si="156"/>
        <v>4.83479108015349</v>
      </c>
      <c r="N860" s="2">
        <v>17.6810805002848</v>
      </c>
      <c r="O860" s="3">
        <v>0.326045497</v>
      </c>
      <c r="P860" s="3">
        <f t="shared" si="157"/>
        <v>1.36953463256216</v>
      </c>
      <c r="Q860" s="3">
        <f t="shared" si="158"/>
        <v>12.9102835955354</v>
      </c>
      <c r="R860" s="2">
        <v>0</v>
      </c>
      <c r="S860" s="3">
        <v>0.23807028259667</v>
      </c>
      <c r="T860" s="3">
        <f t="shared" si="159"/>
        <v>1</v>
      </c>
      <c r="U860" s="3">
        <f t="shared" si="160"/>
        <v>0</v>
      </c>
    </row>
    <row r="861" spans="1:21">
      <c r="A861" s="2" t="s">
        <v>868</v>
      </c>
      <c r="B861" s="2">
        <v>0</v>
      </c>
      <c r="C861" s="3">
        <v>0.202144937</v>
      </c>
      <c r="D861" s="3">
        <f t="shared" si="151"/>
        <v>1.65929306078659</v>
      </c>
      <c r="E861" s="3">
        <f t="shared" si="152"/>
        <v>0</v>
      </c>
      <c r="F861" s="2">
        <v>7.92672157287597</v>
      </c>
      <c r="G861" s="4">
        <v>0.095203139</v>
      </c>
      <c r="H861" s="3">
        <f t="shared" si="153"/>
        <v>0.781468535656675</v>
      </c>
      <c r="I861" s="3">
        <f t="shared" si="154"/>
        <v>10.1433662536587</v>
      </c>
      <c r="J861" s="2">
        <v>0</v>
      </c>
      <c r="K861" s="3">
        <v>0.12318305</v>
      </c>
      <c r="L861" s="3">
        <f t="shared" si="155"/>
        <v>1.01113974510045</v>
      </c>
      <c r="M861" s="3">
        <f t="shared" si="156"/>
        <v>0</v>
      </c>
      <c r="N861" s="2">
        <v>7.77614784240723</v>
      </c>
      <c r="O861" s="3">
        <v>0.110647417</v>
      </c>
      <c r="P861" s="3">
        <f t="shared" si="157"/>
        <v>0.908241848382578</v>
      </c>
      <c r="Q861" s="3">
        <f t="shared" si="158"/>
        <v>8.56175902514865</v>
      </c>
      <c r="R861" s="2">
        <v>0</v>
      </c>
      <c r="S861" s="3">
        <v>0.121825940080876</v>
      </c>
      <c r="T861" s="3">
        <f t="shared" si="159"/>
        <v>1</v>
      </c>
      <c r="U861" s="3">
        <f t="shared" si="160"/>
        <v>0</v>
      </c>
    </row>
    <row r="862" spans="1:21">
      <c r="A862" s="2" t="s">
        <v>869</v>
      </c>
      <c r="B862" s="2">
        <v>0</v>
      </c>
      <c r="C862" s="3">
        <f>10^-6</f>
        <v>1e-6</v>
      </c>
      <c r="D862" s="3">
        <f t="shared" si="151"/>
        <v>0.000105378003494133</v>
      </c>
      <c r="E862" s="3">
        <f t="shared" si="152"/>
        <v>0</v>
      </c>
      <c r="F862" s="2">
        <v>15.3384157816569</v>
      </c>
      <c r="G862" s="4">
        <v>0.0001</v>
      </c>
      <c r="H862" s="3">
        <f t="shared" si="153"/>
        <v>0.0105378003494133</v>
      </c>
      <c r="I862" s="3">
        <f t="shared" si="154"/>
        <v>1455.56143341725</v>
      </c>
      <c r="J862" s="2">
        <v>0</v>
      </c>
      <c r="K862" s="3">
        <v>0.0001</v>
      </c>
      <c r="L862" s="3">
        <f t="shared" si="155"/>
        <v>0.0105378003494133</v>
      </c>
      <c r="M862" s="3">
        <f t="shared" si="156"/>
        <v>0</v>
      </c>
      <c r="N862" s="2">
        <v>8.50326093037923</v>
      </c>
      <c r="O862" s="3">
        <v>0.0001</v>
      </c>
      <c r="P862" s="3">
        <f t="shared" si="157"/>
        <v>0.0105378003494133</v>
      </c>
      <c r="Q862" s="3">
        <f t="shared" si="158"/>
        <v>806.929401623426</v>
      </c>
      <c r="R862" s="2">
        <v>0</v>
      </c>
      <c r="S862" s="3">
        <v>0.00948964648068772</v>
      </c>
      <c r="T862" s="3">
        <f t="shared" si="159"/>
        <v>1</v>
      </c>
      <c r="U862" s="3">
        <f t="shared" si="160"/>
        <v>0</v>
      </c>
    </row>
    <row r="863" spans="1:21">
      <c r="A863" s="2" t="s">
        <v>870</v>
      </c>
      <c r="B863" s="2">
        <v>9.65418243408203</v>
      </c>
      <c r="C863" s="3">
        <v>3.075716905</v>
      </c>
      <c r="D863" s="3">
        <f t="shared" si="151"/>
        <v>1.30276874788112</v>
      </c>
      <c r="E863" s="3">
        <f t="shared" si="152"/>
        <v>7.41051122832355</v>
      </c>
      <c r="F863" s="2">
        <v>0</v>
      </c>
      <c r="G863" s="4">
        <v>2.061180778</v>
      </c>
      <c r="H863" s="3">
        <f t="shared" si="153"/>
        <v>0.873045857031399</v>
      </c>
      <c r="I863" s="3">
        <f t="shared" si="154"/>
        <v>0</v>
      </c>
      <c r="J863" s="2">
        <v>0</v>
      </c>
      <c r="K863" s="3">
        <v>3.351126548</v>
      </c>
      <c r="L863" s="3">
        <f t="shared" si="155"/>
        <v>1.41942287660871</v>
      </c>
      <c r="M863" s="3">
        <f t="shared" si="156"/>
        <v>0</v>
      </c>
      <c r="N863" s="2">
        <v>0</v>
      </c>
      <c r="O863" s="3">
        <v>1.485495251</v>
      </c>
      <c r="P863" s="3">
        <f t="shared" si="157"/>
        <v>0.629205108240811</v>
      </c>
      <c r="Q863" s="3">
        <f t="shared" si="158"/>
        <v>0</v>
      </c>
      <c r="R863" s="2">
        <v>0</v>
      </c>
      <c r="S863" s="3">
        <v>2.36090780501335</v>
      </c>
      <c r="T863" s="3">
        <f t="shared" si="159"/>
        <v>1</v>
      </c>
      <c r="U863" s="3">
        <f t="shared" si="160"/>
        <v>0</v>
      </c>
    </row>
    <row r="864" spans="1:21">
      <c r="A864" s="2" t="s">
        <v>871</v>
      </c>
      <c r="B864" s="2">
        <v>16.2943649291992</v>
      </c>
      <c r="C864" s="3">
        <v>0.101818573</v>
      </c>
      <c r="D864" s="3">
        <f t="shared" si="151"/>
        <v>1.86404494202079</v>
      </c>
      <c r="E864" s="3">
        <f t="shared" si="152"/>
        <v>8.74140132669479</v>
      </c>
      <c r="F864" s="2">
        <v>0</v>
      </c>
      <c r="G864" s="4">
        <v>0.097285116</v>
      </c>
      <c r="H864" s="3">
        <f t="shared" si="153"/>
        <v>1.78104861490944</v>
      </c>
      <c r="I864" s="3">
        <f t="shared" si="154"/>
        <v>0</v>
      </c>
      <c r="J864" s="2">
        <v>0</v>
      </c>
      <c r="K864" s="3">
        <v>0.0001</v>
      </c>
      <c r="L864" s="3">
        <f t="shared" si="155"/>
        <v>0.00183075139151752</v>
      </c>
      <c r="M864" s="3">
        <f t="shared" si="156"/>
        <v>0</v>
      </c>
      <c r="N864" s="2">
        <v>0</v>
      </c>
      <c r="O864" s="3">
        <v>0.037076785</v>
      </c>
      <c r="P864" s="3">
        <f t="shared" si="157"/>
        <v>0.67878375731746</v>
      </c>
      <c r="Q864" s="3">
        <f t="shared" si="158"/>
        <v>0</v>
      </c>
      <c r="R864" s="2">
        <v>0</v>
      </c>
      <c r="S864" s="3">
        <v>0.054622380987027</v>
      </c>
      <c r="T864" s="3">
        <f t="shared" si="159"/>
        <v>1</v>
      </c>
      <c r="U864" s="3">
        <f t="shared" si="160"/>
        <v>0</v>
      </c>
    </row>
    <row r="865" spans="1:21">
      <c r="A865" s="2" t="s">
        <v>872</v>
      </c>
      <c r="B865" s="2">
        <v>24.9815953572591</v>
      </c>
      <c r="C865" s="3">
        <v>0.302374123</v>
      </c>
      <c r="D865" s="3">
        <f t="shared" si="151"/>
        <v>0.848480464611326</v>
      </c>
      <c r="E865" s="3">
        <f t="shared" si="152"/>
        <v>29.4427466502752</v>
      </c>
      <c r="F865" s="2">
        <v>0</v>
      </c>
      <c r="G865" s="4">
        <v>0.566268688</v>
      </c>
      <c r="H865" s="3">
        <f t="shared" si="153"/>
        <v>1.5889849128693</v>
      </c>
      <c r="I865" s="3">
        <f t="shared" si="154"/>
        <v>0</v>
      </c>
      <c r="J865" s="2">
        <v>0</v>
      </c>
      <c r="K865" s="3">
        <v>0.390610139</v>
      </c>
      <c r="L865" s="3">
        <f t="shared" si="155"/>
        <v>1.09607617521098</v>
      </c>
      <c r="M865" s="3">
        <f t="shared" si="156"/>
        <v>0</v>
      </c>
      <c r="N865" s="2">
        <v>0</v>
      </c>
      <c r="O865" s="3">
        <v>0.395280403</v>
      </c>
      <c r="P865" s="3">
        <f t="shared" si="157"/>
        <v>1.10918122444358</v>
      </c>
      <c r="Q865" s="3">
        <f t="shared" si="158"/>
        <v>0</v>
      </c>
      <c r="R865" s="2">
        <v>0</v>
      </c>
      <c r="S865" s="3">
        <v>0.356371343373842</v>
      </c>
      <c r="T865" s="3">
        <f t="shared" si="159"/>
        <v>1</v>
      </c>
      <c r="U865" s="3">
        <f t="shared" si="160"/>
        <v>0</v>
      </c>
    </row>
    <row r="866" spans="1:21">
      <c r="A866" s="2" t="s">
        <v>873</v>
      </c>
      <c r="B866" s="2">
        <v>9.1704750061035</v>
      </c>
      <c r="C866" s="3">
        <v>0.296356257</v>
      </c>
      <c r="D866" s="3">
        <f t="shared" si="151"/>
        <v>0.950301629205549</v>
      </c>
      <c r="E866" s="3">
        <f t="shared" si="152"/>
        <v>9.65006764617463</v>
      </c>
      <c r="F866" s="2">
        <v>0.971300760904935</v>
      </c>
      <c r="G866" s="4">
        <v>0.478740076</v>
      </c>
      <c r="H866" s="3">
        <f t="shared" si="153"/>
        <v>1.53513706372931</v>
      </c>
      <c r="I866" s="3">
        <f t="shared" si="154"/>
        <v>0.632712728950309</v>
      </c>
      <c r="J866" s="2">
        <v>0</v>
      </c>
      <c r="K866" s="3">
        <v>0.294694927</v>
      </c>
      <c r="L866" s="3">
        <f t="shared" si="155"/>
        <v>0.944974376723587</v>
      </c>
      <c r="M866" s="3">
        <f t="shared" si="156"/>
        <v>0</v>
      </c>
      <c r="N866" s="2">
        <v>0</v>
      </c>
      <c r="O866" s="3">
        <v>0.268781837</v>
      </c>
      <c r="P866" s="3">
        <f t="shared" si="157"/>
        <v>0.861880967817596</v>
      </c>
      <c r="Q866" s="3">
        <f t="shared" si="158"/>
        <v>0</v>
      </c>
      <c r="R866" s="2">
        <v>0</v>
      </c>
      <c r="S866" s="3">
        <v>0.31185493941303</v>
      </c>
      <c r="T866" s="3">
        <f t="shared" si="159"/>
        <v>1</v>
      </c>
      <c r="U866" s="3">
        <f t="shared" si="160"/>
        <v>0</v>
      </c>
    </row>
    <row r="867" spans="1:21">
      <c r="A867" s="2" t="s">
        <v>874</v>
      </c>
      <c r="B867" s="2">
        <v>0</v>
      </c>
      <c r="C867" s="3">
        <f>10^-6</f>
        <v>1e-6</v>
      </c>
      <c r="D867" s="3">
        <f t="shared" si="151"/>
        <v>1</v>
      </c>
      <c r="E867" s="3">
        <f t="shared" si="152"/>
        <v>0</v>
      </c>
      <c r="F867" s="2">
        <v>16.5118999481201</v>
      </c>
      <c r="G867" s="4">
        <v>0.0001</v>
      </c>
      <c r="H867" s="3">
        <f t="shared" si="153"/>
        <v>100</v>
      </c>
      <c r="I867" s="3">
        <f t="shared" si="154"/>
        <v>0.165118999481201</v>
      </c>
      <c r="J867" s="2">
        <v>0</v>
      </c>
      <c r="K867" s="3">
        <v>0.0001</v>
      </c>
      <c r="L867" s="3">
        <f t="shared" si="155"/>
        <v>100</v>
      </c>
      <c r="M867" s="3">
        <f t="shared" si="156"/>
        <v>0</v>
      </c>
      <c r="N867" s="2">
        <v>0</v>
      </c>
      <c r="O867" s="3">
        <v>0.0001</v>
      </c>
      <c r="P867" s="3">
        <f t="shared" si="157"/>
        <v>100</v>
      </c>
      <c r="Q867" s="3">
        <f t="shared" si="158"/>
        <v>0</v>
      </c>
      <c r="R867" s="2">
        <v>0</v>
      </c>
      <c r="S867" s="3">
        <f>10^-6</f>
        <v>1e-6</v>
      </c>
      <c r="T867" s="3">
        <f t="shared" si="159"/>
        <v>1</v>
      </c>
      <c r="U867" s="3">
        <f t="shared" si="160"/>
        <v>0</v>
      </c>
    </row>
    <row r="868" spans="1:21">
      <c r="A868" s="2" t="s">
        <v>875</v>
      </c>
      <c r="B868" s="2">
        <v>0</v>
      </c>
      <c r="C868" s="3">
        <v>0.002620523</v>
      </c>
      <c r="D868" s="3">
        <f t="shared" si="151"/>
        <v>0.525956672004601</v>
      </c>
      <c r="E868" s="3">
        <f t="shared" si="152"/>
        <v>0</v>
      </c>
      <c r="F868" s="2">
        <v>16.2611859639486</v>
      </c>
      <c r="G868" s="4">
        <v>0.0001</v>
      </c>
      <c r="H868" s="3">
        <f t="shared" si="153"/>
        <v>0.0200706756630108</v>
      </c>
      <c r="I868" s="3">
        <f t="shared" si="154"/>
        <v>810.196240374562</v>
      </c>
      <c r="J868" s="2">
        <v>16.8180452982585</v>
      </c>
      <c r="K868" s="3">
        <v>0.0001</v>
      </c>
      <c r="L868" s="3">
        <f t="shared" si="155"/>
        <v>0.0200706756630108</v>
      </c>
      <c r="M868" s="3">
        <f t="shared" si="156"/>
        <v>837.941162551555</v>
      </c>
      <c r="N868" s="2">
        <v>0</v>
      </c>
      <c r="O868" s="3">
        <v>0.003698348</v>
      </c>
      <c r="P868" s="3">
        <f t="shared" si="157"/>
        <v>0.742283431969448</v>
      </c>
      <c r="Q868" s="3">
        <f t="shared" si="158"/>
        <v>0</v>
      </c>
      <c r="R868" s="2">
        <v>0</v>
      </c>
      <c r="S868" s="3">
        <v>0.00498239330249826</v>
      </c>
      <c r="T868" s="3">
        <f t="shared" si="159"/>
        <v>1</v>
      </c>
      <c r="U868" s="3">
        <f t="shared" si="160"/>
        <v>0</v>
      </c>
    </row>
    <row r="869" spans="1:21">
      <c r="A869" s="2" t="s">
        <v>876</v>
      </c>
      <c r="B869" s="2">
        <v>0</v>
      </c>
      <c r="C869" s="3">
        <v>0.945672643</v>
      </c>
      <c r="D869" s="3">
        <f t="shared" si="151"/>
        <v>1.36196176025916</v>
      </c>
      <c r="E869" s="3">
        <f t="shared" si="152"/>
        <v>0</v>
      </c>
      <c r="F869" s="2">
        <v>0</v>
      </c>
      <c r="G869" s="4">
        <v>0.48511626</v>
      </c>
      <c r="H869" s="3">
        <f t="shared" si="153"/>
        <v>0.69866649975613</v>
      </c>
      <c r="I869" s="3">
        <f t="shared" si="154"/>
        <v>0</v>
      </c>
      <c r="J869" s="2">
        <v>0</v>
      </c>
      <c r="K869" s="3">
        <v>0.782443308</v>
      </c>
      <c r="L869" s="3">
        <f t="shared" si="155"/>
        <v>1.12687817814634</v>
      </c>
      <c r="M869" s="3">
        <f t="shared" si="156"/>
        <v>0</v>
      </c>
      <c r="N869" s="2">
        <v>0</v>
      </c>
      <c r="O869" s="3">
        <v>0.608261455</v>
      </c>
      <c r="P869" s="3">
        <f t="shared" si="157"/>
        <v>0.8760207330536</v>
      </c>
      <c r="Q869" s="3">
        <f t="shared" si="158"/>
        <v>0</v>
      </c>
      <c r="R869" s="2">
        <v>24.1932474772135</v>
      </c>
      <c r="S869" s="3">
        <v>0.694345957863058</v>
      </c>
      <c r="T869" s="3">
        <f t="shared" si="159"/>
        <v>1</v>
      </c>
      <c r="U869" s="3">
        <f t="shared" si="160"/>
        <v>24.1932474772135</v>
      </c>
    </row>
    <row r="870" spans="1:21">
      <c r="A870" s="2" t="s">
        <v>877</v>
      </c>
      <c r="B870" s="2">
        <v>8.509433110555</v>
      </c>
      <c r="C870" s="3">
        <v>0.437257685</v>
      </c>
      <c r="D870" s="3">
        <f t="shared" si="151"/>
        <v>1.08898515344102</v>
      </c>
      <c r="E870" s="3">
        <f t="shared" si="152"/>
        <v>7.81409469510817</v>
      </c>
      <c r="F870" s="2">
        <v>8.34086545308433</v>
      </c>
      <c r="G870" s="4">
        <v>0.528048915</v>
      </c>
      <c r="H870" s="3">
        <f t="shared" si="153"/>
        <v>1.31509965050846</v>
      </c>
      <c r="I870" s="3">
        <f t="shared" si="154"/>
        <v>6.34238283757394</v>
      </c>
      <c r="J870" s="2">
        <v>7.64116223653157</v>
      </c>
      <c r="K870" s="3">
        <v>0.26404137</v>
      </c>
      <c r="L870" s="3">
        <f t="shared" si="155"/>
        <v>0.657591945637791</v>
      </c>
      <c r="M870" s="3">
        <f t="shared" si="156"/>
        <v>11.619914579581</v>
      </c>
      <c r="N870" s="2">
        <v>0</v>
      </c>
      <c r="O870" s="3">
        <v>0.370579395</v>
      </c>
      <c r="P870" s="3">
        <f t="shared" si="157"/>
        <v>0.922923651590375</v>
      </c>
      <c r="Q870" s="3">
        <f t="shared" si="158"/>
        <v>0</v>
      </c>
      <c r="R870" s="2">
        <v>0.353784561157266</v>
      </c>
      <c r="S870" s="3">
        <v>0.401527682556862</v>
      </c>
      <c r="T870" s="3">
        <f t="shared" si="159"/>
        <v>1</v>
      </c>
      <c r="U870" s="3">
        <f t="shared" si="160"/>
        <v>0.353784561157266</v>
      </c>
    </row>
    <row r="871" spans="1:21">
      <c r="A871" s="2" t="s">
        <v>878</v>
      </c>
      <c r="B871" s="2">
        <v>15.6943823496501</v>
      </c>
      <c r="C871" s="3">
        <v>0.349205519</v>
      </c>
      <c r="D871" s="3">
        <f t="shared" si="151"/>
        <v>1.02151086047007</v>
      </c>
      <c r="E871" s="3">
        <f t="shared" si="152"/>
        <v>15.363891816508</v>
      </c>
      <c r="F871" s="2">
        <v>0</v>
      </c>
      <c r="G871" s="4">
        <v>0.411037632</v>
      </c>
      <c r="H871" s="3">
        <f t="shared" si="153"/>
        <v>1.20238479148979</v>
      </c>
      <c r="I871" s="3">
        <f t="shared" si="154"/>
        <v>0</v>
      </c>
      <c r="J871" s="2">
        <v>0</v>
      </c>
      <c r="K871" s="3">
        <v>0.114823746</v>
      </c>
      <c r="L871" s="3">
        <f t="shared" si="155"/>
        <v>0.33588731333555</v>
      </c>
      <c r="M871" s="3">
        <f t="shared" si="156"/>
        <v>0</v>
      </c>
      <c r="N871" s="2">
        <v>0</v>
      </c>
      <c r="O871" s="3">
        <v>0.339587574</v>
      </c>
      <c r="P871" s="3">
        <f t="shared" si="157"/>
        <v>0.99337603802786</v>
      </c>
      <c r="Q871" s="3">
        <f t="shared" si="158"/>
        <v>0</v>
      </c>
      <c r="R871" s="2">
        <v>0</v>
      </c>
      <c r="S871" s="3">
        <v>0.341851988572404</v>
      </c>
      <c r="T871" s="3">
        <f t="shared" si="159"/>
        <v>1</v>
      </c>
      <c r="U871" s="3">
        <f t="shared" si="160"/>
        <v>0</v>
      </c>
    </row>
    <row r="872" spans="1:21">
      <c r="A872" s="2" t="s">
        <v>879</v>
      </c>
      <c r="B872" s="2">
        <v>15.0465145111084</v>
      </c>
      <c r="C872" s="3">
        <v>0.09786464</v>
      </c>
      <c r="D872" s="3">
        <f t="shared" si="151"/>
        <v>0.612154617710136</v>
      </c>
      <c r="E872" s="3">
        <f t="shared" si="152"/>
        <v>24.5795981534736</v>
      </c>
      <c r="F872" s="2">
        <v>0</v>
      </c>
      <c r="G872" s="4">
        <v>0.209830671</v>
      </c>
      <c r="H872" s="3">
        <f t="shared" si="153"/>
        <v>1.3125150635599</v>
      </c>
      <c r="I872" s="3">
        <f t="shared" si="154"/>
        <v>0</v>
      </c>
      <c r="J872" s="2">
        <v>0</v>
      </c>
      <c r="K872" s="3">
        <v>0.291224321</v>
      </c>
      <c r="L872" s="3">
        <f t="shared" si="155"/>
        <v>1.82164173791115</v>
      </c>
      <c r="M872" s="3">
        <f t="shared" si="156"/>
        <v>0</v>
      </c>
      <c r="N872" s="2">
        <v>0</v>
      </c>
      <c r="O872" s="3">
        <v>0.241998722</v>
      </c>
      <c r="P872" s="3">
        <f t="shared" si="157"/>
        <v>1.5137299350639</v>
      </c>
      <c r="Q872" s="3">
        <f t="shared" si="158"/>
        <v>0</v>
      </c>
      <c r="R872" s="2">
        <v>0</v>
      </c>
      <c r="S872" s="3">
        <v>0.159869152610624</v>
      </c>
      <c r="T872" s="3">
        <f t="shared" si="159"/>
        <v>1</v>
      </c>
      <c r="U872" s="3">
        <f t="shared" si="160"/>
        <v>0</v>
      </c>
    </row>
    <row r="873" spans="1:21">
      <c r="A873" s="2" t="s">
        <v>880</v>
      </c>
      <c r="B873" s="2">
        <v>0</v>
      </c>
      <c r="C873" s="3">
        <v>0.690010127</v>
      </c>
      <c r="D873" s="3">
        <f t="shared" si="151"/>
        <v>1.12319879381351</v>
      </c>
      <c r="E873" s="3">
        <f t="shared" si="152"/>
        <v>0</v>
      </c>
      <c r="F873" s="2">
        <v>17.2204443613688</v>
      </c>
      <c r="G873" s="4">
        <v>0.496174781</v>
      </c>
      <c r="H873" s="3">
        <f t="shared" si="153"/>
        <v>0.80767353076817</v>
      </c>
      <c r="I873" s="3">
        <f t="shared" si="154"/>
        <v>21.3210458252738</v>
      </c>
      <c r="J873" s="2">
        <v>0</v>
      </c>
      <c r="K873" s="3">
        <v>0.79858752</v>
      </c>
      <c r="L873" s="3">
        <f t="shared" si="155"/>
        <v>1.29994112277503</v>
      </c>
      <c r="M873" s="3">
        <f t="shared" si="156"/>
        <v>0</v>
      </c>
      <c r="N873" s="2">
        <v>8.8833312988281</v>
      </c>
      <c r="O873" s="3">
        <v>0.624099281</v>
      </c>
      <c r="P873" s="3">
        <f t="shared" si="157"/>
        <v>1.01590908917063</v>
      </c>
      <c r="Q873" s="3">
        <f t="shared" si="158"/>
        <v>8.74421874311638</v>
      </c>
      <c r="R873" s="2">
        <v>8.28119723002117</v>
      </c>
      <c r="S873" s="3">
        <v>0.614325915234703</v>
      </c>
      <c r="T873" s="3">
        <f t="shared" si="159"/>
        <v>1</v>
      </c>
      <c r="U873" s="3">
        <f t="shared" si="160"/>
        <v>8.28119723002117</v>
      </c>
    </row>
    <row r="874" spans="1:21">
      <c r="A874" s="2" t="s">
        <v>881</v>
      </c>
      <c r="B874" s="2">
        <v>0</v>
      </c>
      <c r="C874" s="3">
        <v>1.039814646</v>
      </c>
      <c r="D874" s="3">
        <f t="shared" si="151"/>
        <v>1.140669059257</v>
      </c>
      <c r="E874" s="3">
        <f t="shared" si="152"/>
        <v>0</v>
      </c>
      <c r="F874" s="2">
        <v>8.77670160929364</v>
      </c>
      <c r="G874" s="4">
        <v>1.053047115</v>
      </c>
      <c r="H874" s="3">
        <f t="shared" si="153"/>
        <v>1.15518498093971</v>
      </c>
      <c r="I874" s="3">
        <f t="shared" si="154"/>
        <v>7.59765903652419</v>
      </c>
      <c r="J874" s="2">
        <v>16.5368328094482</v>
      </c>
      <c r="K874" s="3">
        <v>1.096394516</v>
      </c>
      <c r="L874" s="3">
        <f t="shared" si="155"/>
        <v>1.20273676270208</v>
      </c>
      <c r="M874" s="3">
        <f t="shared" si="156"/>
        <v>13.7493367811394</v>
      </c>
      <c r="N874" s="2">
        <v>0</v>
      </c>
      <c r="O874" s="3">
        <v>0.944155325</v>
      </c>
      <c r="P874" s="3">
        <f t="shared" si="157"/>
        <v>1.03573148397473</v>
      </c>
      <c r="Q874" s="3">
        <f t="shared" si="158"/>
        <v>0</v>
      </c>
      <c r="R874" s="2">
        <v>16.0157788594564</v>
      </c>
      <c r="S874" s="3">
        <v>0.911583107792289</v>
      </c>
      <c r="T874" s="3">
        <f t="shared" si="159"/>
        <v>1</v>
      </c>
      <c r="U874" s="3">
        <f t="shared" si="160"/>
        <v>16.0157788594564</v>
      </c>
    </row>
    <row r="875" spans="1:21">
      <c r="A875" s="2" t="s">
        <v>882</v>
      </c>
      <c r="B875" s="2">
        <v>0</v>
      </c>
      <c r="C875" s="3">
        <v>0.616423792</v>
      </c>
      <c r="D875" s="3">
        <f t="shared" si="151"/>
        <v>1.11311982339757</v>
      </c>
      <c r="E875" s="3">
        <f t="shared" si="152"/>
        <v>0</v>
      </c>
      <c r="F875" s="2">
        <v>0</v>
      </c>
      <c r="G875" s="4">
        <v>0.55575914</v>
      </c>
      <c r="H875" s="3">
        <f t="shared" si="153"/>
        <v>1.00357339187256</v>
      </c>
      <c r="I875" s="3">
        <f t="shared" si="154"/>
        <v>0</v>
      </c>
      <c r="J875" s="2">
        <v>0</v>
      </c>
      <c r="K875" s="3">
        <v>0.910689706</v>
      </c>
      <c r="L875" s="3">
        <f t="shared" si="155"/>
        <v>1.64449649391973</v>
      </c>
      <c r="M875" s="3">
        <f t="shared" si="156"/>
        <v>0</v>
      </c>
      <c r="N875" s="2">
        <v>0</v>
      </c>
      <c r="O875" s="3">
        <v>0.458480017</v>
      </c>
      <c r="P875" s="3">
        <f t="shared" si="157"/>
        <v>0.82790963323874</v>
      </c>
      <c r="Q875" s="3">
        <f t="shared" si="158"/>
        <v>0</v>
      </c>
      <c r="R875" s="2">
        <v>7.8826281229655</v>
      </c>
      <c r="S875" s="3">
        <v>0.553780266097943</v>
      </c>
      <c r="T875" s="3">
        <f t="shared" si="159"/>
        <v>1</v>
      </c>
      <c r="U875" s="3">
        <f t="shared" si="160"/>
        <v>7.8826281229655</v>
      </c>
    </row>
    <row r="876" spans="1:21">
      <c r="A876" s="2" t="s">
        <v>883</v>
      </c>
      <c r="B876" s="2">
        <v>0</v>
      </c>
      <c r="C876" s="3">
        <v>0.774514899</v>
      </c>
      <c r="D876" s="3">
        <f t="shared" si="151"/>
        <v>0.746809826968476</v>
      </c>
      <c r="E876" s="3">
        <f t="shared" si="152"/>
        <v>0</v>
      </c>
      <c r="F876" s="2">
        <v>0</v>
      </c>
      <c r="G876" s="4">
        <v>1.011970571</v>
      </c>
      <c r="H876" s="3">
        <f t="shared" si="153"/>
        <v>0.975771502912947</v>
      </c>
      <c r="I876" s="3">
        <f t="shared" si="154"/>
        <v>0</v>
      </c>
      <c r="J876" s="2">
        <v>7.2755743662516</v>
      </c>
      <c r="K876" s="3">
        <v>1.025777644</v>
      </c>
      <c r="L876" s="3">
        <f t="shared" si="155"/>
        <v>0.989084684894836</v>
      </c>
      <c r="M876" s="3">
        <f t="shared" si="156"/>
        <v>7.35586596108823</v>
      </c>
      <c r="N876" s="2">
        <v>0</v>
      </c>
      <c r="O876" s="3">
        <v>1.252447535</v>
      </c>
      <c r="P876" s="3">
        <f t="shared" si="157"/>
        <v>1.20764639661302</v>
      </c>
      <c r="Q876" s="3">
        <f t="shared" si="158"/>
        <v>0</v>
      </c>
      <c r="R876" s="2">
        <v>0</v>
      </c>
      <c r="S876" s="3">
        <v>1.03709789431131</v>
      </c>
      <c r="T876" s="3">
        <f t="shared" si="159"/>
        <v>1</v>
      </c>
      <c r="U876" s="3">
        <f t="shared" si="160"/>
        <v>0</v>
      </c>
    </row>
    <row r="877" spans="1:21">
      <c r="A877" s="2" t="s">
        <v>884</v>
      </c>
      <c r="B877" s="2">
        <v>16.6487979888916</v>
      </c>
      <c r="C877" s="3">
        <v>1.276677818</v>
      </c>
      <c r="D877" s="3">
        <f t="shared" si="151"/>
        <v>0.911437026674795</v>
      </c>
      <c r="E877" s="3">
        <f t="shared" si="152"/>
        <v>18.2665368002785</v>
      </c>
      <c r="F877" s="2">
        <v>0</v>
      </c>
      <c r="G877" s="4">
        <v>1.643090308</v>
      </c>
      <c r="H877" s="3">
        <f t="shared" si="153"/>
        <v>1.17302370556398</v>
      </c>
      <c r="I877" s="3">
        <f t="shared" si="154"/>
        <v>0</v>
      </c>
      <c r="J877" s="2">
        <v>0</v>
      </c>
      <c r="K877" s="3">
        <v>1.538755892</v>
      </c>
      <c r="L877" s="3">
        <f t="shared" si="155"/>
        <v>1.09853799855306</v>
      </c>
      <c r="M877" s="3">
        <f t="shared" si="156"/>
        <v>0</v>
      </c>
      <c r="N877" s="2">
        <v>0</v>
      </c>
      <c r="O877" s="3">
        <v>1.227022784</v>
      </c>
      <c r="P877" s="3">
        <f t="shared" si="157"/>
        <v>0.875987647113009</v>
      </c>
      <c r="Q877" s="3">
        <f t="shared" si="158"/>
        <v>0</v>
      </c>
      <c r="R877" s="2">
        <v>0</v>
      </c>
      <c r="S877" s="3">
        <v>1.40073069299995</v>
      </c>
      <c r="T877" s="3">
        <f t="shared" si="159"/>
        <v>1</v>
      </c>
      <c r="U877" s="3">
        <f t="shared" si="160"/>
        <v>0</v>
      </c>
    </row>
    <row r="878" spans="1:21">
      <c r="A878" s="2" t="s">
        <v>885</v>
      </c>
      <c r="B878" s="2">
        <v>8.10638618469237</v>
      </c>
      <c r="C878" s="3">
        <v>0.321960251</v>
      </c>
      <c r="D878" s="3">
        <f t="shared" si="151"/>
        <v>0.709469610580259</v>
      </c>
      <c r="E878" s="3">
        <f t="shared" si="152"/>
        <v>11.4259808507687</v>
      </c>
      <c r="F878" s="2">
        <v>0</v>
      </c>
      <c r="G878" s="4">
        <v>0.416806202</v>
      </c>
      <c r="H878" s="3">
        <f t="shared" si="153"/>
        <v>0.91847155946085</v>
      </c>
      <c r="I878" s="3">
        <f t="shared" si="154"/>
        <v>0</v>
      </c>
      <c r="J878" s="2">
        <v>0</v>
      </c>
      <c r="K878" s="3">
        <v>0.299295839</v>
      </c>
      <c r="L878" s="3">
        <f t="shared" si="155"/>
        <v>0.659526452983235</v>
      </c>
      <c r="M878" s="3">
        <f t="shared" si="156"/>
        <v>0</v>
      </c>
      <c r="N878" s="2">
        <v>0</v>
      </c>
      <c r="O878" s="3">
        <v>0.461718094</v>
      </c>
      <c r="P878" s="3">
        <f t="shared" si="157"/>
        <v>1.01743912588775</v>
      </c>
      <c r="Q878" s="3">
        <f t="shared" si="158"/>
        <v>0</v>
      </c>
      <c r="R878" s="2">
        <v>0</v>
      </c>
      <c r="S878" s="3">
        <v>0.453804146363191</v>
      </c>
      <c r="T878" s="3">
        <f t="shared" si="159"/>
        <v>1</v>
      </c>
      <c r="U878" s="3">
        <f t="shared" si="160"/>
        <v>0</v>
      </c>
    </row>
    <row r="879" spans="1:21">
      <c r="A879" s="2" t="s">
        <v>886</v>
      </c>
      <c r="B879" s="2">
        <v>0</v>
      </c>
      <c r="C879" s="3">
        <v>19.95364459</v>
      </c>
      <c r="D879" s="3">
        <f t="shared" si="151"/>
        <v>1.08714408917334</v>
      </c>
      <c r="E879" s="3">
        <f t="shared" si="152"/>
        <v>0</v>
      </c>
      <c r="F879" s="2">
        <v>0</v>
      </c>
      <c r="G879" s="4">
        <v>19.45506325</v>
      </c>
      <c r="H879" s="3">
        <f t="shared" si="153"/>
        <v>1.05997964037761</v>
      </c>
      <c r="I879" s="3">
        <f t="shared" si="154"/>
        <v>0</v>
      </c>
      <c r="J879" s="2">
        <v>0</v>
      </c>
      <c r="K879" s="3">
        <v>14.99042261</v>
      </c>
      <c r="L879" s="3">
        <f t="shared" si="155"/>
        <v>0.816730460501393</v>
      </c>
      <c r="M879" s="3">
        <f t="shared" si="156"/>
        <v>0</v>
      </c>
      <c r="N879" s="2">
        <v>0</v>
      </c>
      <c r="O879" s="3">
        <v>20.17918232</v>
      </c>
      <c r="P879" s="3">
        <f t="shared" si="157"/>
        <v>1.09943217062879</v>
      </c>
      <c r="Q879" s="3">
        <f t="shared" si="158"/>
        <v>0</v>
      </c>
      <c r="R879" s="2">
        <v>27.289311726888</v>
      </c>
      <c r="S879" s="3">
        <v>18.3541857870678</v>
      </c>
      <c r="T879" s="3">
        <f t="shared" si="159"/>
        <v>1</v>
      </c>
      <c r="U879" s="3">
        <f t="shared" si="160"/>
        <v>27.289311726888</v>
      </c>
    </row>
    <row r="880" spans="1:21">
      <c r="A880" s="2" t="s">
        <v>887</v>
      </c>
      <c r="B880" s="2">
        <v>0</v>
      </c>
      <c r="C880" s="3">
        <v>4.176452174</v>
      </c>
      <c r="D880" s="3">
        <f t="shared" si="151"/>
        <v>1.77029748433471</v>
      </c>
      <c r="E880" s="3">
        <f t="shared" si="152"/>
        <v>0</v>
      </c>
      <c r="F880" s="2">
        <v>0</v>
      </c>
      <c r="G880" s="4">
        <v>2.188914332</v>
      </c>
      <c r="H880" s="3">
        <f t="shared" si="153"/>
        <v>0.927828064089257</v>
      </c>
      <c r="I880" s="3">
        <f t="shared" si="154"/>
        <v>0</v>
      </c>
      <c r="J880" s="2">
        <v>0</v>
      </c>
      <c r="K880" s="3">
        <v>4.046222662</v>
      </c>
      <c r="L880" s="3">
        <f t="shared" si="155"/>
        <v>1.71509633084971</v>
      </c>
      <c r="M880" s="3">
        <f t="shared" si="156"/>
        <v>0</v>
      </c>
      <c r="N880" s="2">
        <v>0</v>
      </c>
      <c r="O880" s="3">
        <v>0.996537506</v>
      </c>
      <c r="P880" s="3">
        <f t="shared" si="157"/>
        <v>0.422408246621283</v>
      </c>
      <c r="Q880" s="3">
        <f t="shared" si="158"/>
        <v>0</v>
      </c>
      <c r="R880" s="2">
        <v>26.308583577474</v>
      </c>
      <c r="S880" s="3">
        <v>2.35918099130641</v>
      </c>
      <c r="T880" s="3">
        <f t="shared" si="159"/>
        <v>1</v>
      </c>
      <c r="U880" s="3">
        <f t="shared" si="160"/>
        <v>26.308583577474</v>
      </c>
    </row>
    <row r="881" spans="1:21">
      <c r="A881" s="2" t="s">
        <v>888</v>
      </c>
      <c r="B881" s="2">
        <v>9.37406603495277</v>
      </c>
      <c r="C881" s="3">
        <f>10^-6</f>
        <v>1e-6</v>
      </c>
      <c r="D881" s="3">
        <f t="shared" si="151"/>
        <v>0.000529344000000001</v>
      </c>
      <c r="E881" s="3">
        <f t="shared" si="152"/>
        <v>17708.8359081292</v>
      </c>
      <c r="F881" s="2">
        <v>0</v>
      </c>
      <c r="G881" s="4">
        <v>0.0001</v>
      </c>
      <c r="H881" s="3">
        <f t="shared" si="153"/>
        <v>0.0529344000000001</v>
      </c>
      <c r="I881" s="3">
        <f t="shared" si="154"/>
        <v>0</v>
      </c>
      <c r="J881" s="2">
        <v>0</v>
      </c>
      <c r="K881" s="3">
        <v>0.0001</v>
      </c>
      <c r="L881" s="3">
        <f t="shared" si="155"/>
        <v>0.0529344000000001</v>
      </c>
      <c r="M881" s="3">
        <f t="shared" si="156"/>
        <v>0</v>
      </c>
      <c r="N881" s="2">
        <v>0</v>
      </c>
      <c r="O881" s="3">
        <v>0.005037073</v>
      </c>
      <c r="P881" s="3">
        <f t="shared" si="157"/>
        <v>2.66634437011201</v>
      </c>
      <c r="Q881" s="3">
        <f t="shared" si="158"/>
        <v>0</v>
      </c>
      <c r="R881" s="2">
        <v>0</v>
      </c>
      <c r="S881" s="3">
        <v>0.00188913069761818</v>
      </c>
      <c r="T881" s="3">
        <f t="shared" si="159"/>
        <v>1</v>
      </c>
      <c r="U881" s="3">
        <f t="shared" si="160"/>
        <v>0</v>
      </c>
    </row>
    <row r="882" spans="1:21">
      <c r="A882" s="2" t="s">
        <v>889</v>
      </c>
      <c r="B882" s="2">
        <v>0</v>
      </c>
      <c r="C882" s="3">
        <v>0.736122005</v>
      </c>
      <c r="D882" s="3">
        <f t="shared" si="151"/>
        <v>1.04480477054773</v>
      </c>
      <c r="E882" s="3">
        <f t="shared" si="152"/>
        <v>0</v>
      </c>
      <c r="F882" s="2">
        <v>16.2973836263021</v>
      </c>
      <c r="G882" s="4">
        <v>0.607631588</v>
      </c>
      <c r="H882" s="3">
        <f t="shared" si="153"/>
        <v>0.862433642202956</v>
      </c>
      <c r="I882" s="3">
        <f t="shared" si="154"/>
        <v>18.8969711161463</v>
      </c>
      <c r="J882" s="2">
        <v>0</v>
      </c>
      <c r="K882" s="3">
        <v>0.418710981</v>
      </c>
      <c r="L882" s="3">
        <f t="shared" si="155"/>
        <v>0.594291744382128</v>
      </c>
      <c r="M882" s="3">
        <f t="shared" si="156"/>
        <v>0</v>
      </c>
      <c r="N882" s="2">
        <v>0</v>
      </c>
      <c r="O882" s="3">
        <v>0.754673338</v>
      </c>
      <c r="P882" s="3">
        <f t="shared" si="157"/>
        <v>1.07113535309623</v>
      </c>
      <c r="Q882" s="3">
        <f t="shared" si="158"/>
        <v>0</v>
      </c>
      <c r="R882" s="2">
        <v>15.6734670003255</v>
      </c>
      <c r="S882" s="3">
        <v>0.704554597902625</v>
      </c>
      <c r="T882" s="3">
        <f t="shared" si="159"/>
        <v>1</v>
      </c>
      <c r="U882" s="3">
        <f t="shared" si="160"/>
        <v>15.6734670003255</v>
      </c>
    </row>
    <row r="883" spans="1:21">
      <c r="A883" s="2" t="s">
        <v>890</v>
      </c>
      <c r="B883" s="2">
        <v>18.6104323069254</v>
      </c>
      <c r="C883" s="3">
        <v>0.189315265</v>
      </c>
      <c r="D883" s="3">
        <f t="shared" si="151"/>
        <v>1.27994585832866</v>
      </c>
      <c r="E883" s="3">
        <f t="shared" si="152"/>
        <v>14.5400152559786</v>
      </c>
      <c r="F883" s="2">
        <v>0</v>
      </c>
      <c r="G883" s="4">
        <v>0.141584013</v>
      </c>
      <c r="H883" s="3">
        <f t="shared" si="153"/>
        <v>0.957238556779355</v>
      </c>
      <c r="I883" s="3">
        <f t="shared" si="154"/>
        <v>0</v>
      </c>
      <c r="J883" s="2">
        <v>0</v>
      </c>
      <c r="K883" s="3">
        <v>0.132039348</v>
      </c>
      <c r="L883" s="3">
        <f t="shared" si="155"/>
        <v>0.892707815236223</v>
      </c>
      <c r="M883" s="3">
        <f t="shared" si="156"/>
        <v>0</v>
      </c>
      <c r="N883" s="2">
        <v>0</v>
      </c>
      <c r="O883" s="3">
        <v>0.152342033</v>
      </c>
      <c r="P883" s="3">
        <f t="shared" si="157"/>
        <v>1.02997269759371</v>
      </c>
      <c r="Q883" s="3">
        <f t="shared" si="158"/>
        <v>0</v>
      </c>
      <c r="R883" s="2">
        <v>0</v>
      </c>
      <c r="S883" s="3">
        <v>0.147908807054703</v>
      </c>
      <c r="T883" s="3">
        <f t="shared" si="159"/>
        <v>1</v>
      </c>
      <c r="U883" s="3">
        <f t="shared" si="160"/>
        <v>0</v>
      </c>
    </row>
    <row r="884" spans="1:21">
      <c r="A884" s="2" t="s">
        <v>891</v>
      </c>
      <c r="B884" s="2">
        <v>8.20072809855143</v>
      </c>
      <c r="C884" s="3">
        <v>5.686342549</v>
      </c>
      <c r="D884" s="3">
        <f t="shared" si="151"/>
        <v>0.778072181753562</v>
      </c>
      <c r="E884" s="3">
        <f t="shared" si="152"/>
        <v>10.5398037494018</v>
      </c>
      <c r="F884" s="2">
        <v>0</v>
      </c>
      <c r="G884" s="4">
        <v>9.579498188</v>
      </c>
      <c r="H884" s="3">
        <f t="shared" si="153"/>
        <v>1.3107794669444</v>
      </c>
      <c r="I884" s="3">
        <f t="shared" si="154"/>
        <v>0</v>
      </c>
      <c r="J884" s="2">
        <v>0</v>
      </c>
      <c r="K884" s="3">
        <v>10.39432679</v>
      </c>
      <c r="L884" s="3">
        <f t="shared" si="155"/>
        <v>1.42227388759354</v>
      </c>
      <c r="M884" s="3">
        <f t="shared" si="156"/>
        <v>0</v>
      </c>
      <c r="N884" s="2">
        <v>0</v>
      </c>
      <c r="O884" s="3">
        <v>8.584605919</v>
      </c>
      <c r="P884" s="3">
        <f t="shared" si="157"/>
        <v>1.17464662027185</v>
      </c>
      <c r="Q884" s="3">
        <f t="shared" si="158"/>
        <v>0</v>
      </c>
      <c r="R884" s="2">
        <v>0</v>
      </c>
      <c r="S884" s="3">
        <v>7.30824553601767</v>
      </c>
      <c r="T884" s="3">
        <f t="shared" si="159"/>
        <v>1</v>
      </c>
      <c r="U884" s="3">
        <f t="shared" si="160"/>
        <v>0</v>
      </c>
    </row>
    <row r="885" spans="1:21">
      <c r="A885" s="2" t="s">
        <v>892</v>
      </c>
      <c r="B885" s="2">
        <v>9.14346758524573</v>
      </c>
      <c r="C885" s="3">
        <v>4.333110839</v>
      </c>
      <c r="D885" s="3">
        <f t="shared" si="151"/>
        <v>0.914255609123728</v>
      </c>
      <c r="E885" s="3">
        <f t="shared" si="152"/>
        <v>10.0009969793998</v>
      </c>
      <c r="F885" s="2">
        <v>0</v>
      </c>
      <c r="G885" s="4">
        <v>6.137910066</v>
      </c>
      <c r="H885" s="3">
        <f t="shared" si="153"/>
        <v>1.29505542660721</v>
      </c>
      <c r="I885" s="3">
        <f t="shared" si="154"/>
        <v>0</v>
      </c>
      <c r="J885" s="2">
        <v>0</v>
      </c>
      <c r="K885" s="3">
        <v>6.521651476</v>
      </c>
      <c r="L885" s="3">
        <f t="shared" si="155"/>
        <v>1.37602213841801</v>
      </c>
      <c r="M885" s="3">
        <f t="shared" si="156"/>
        <v>0</v>
      </c>
      <c r="N885" s="2">
        <v>0</v>
      </c>
      <c r="O885" s="3">
        <v>5.268852235</v>
      </c>
      <c r="P885" s="3">
        <f t="shared" si="157"/>
        <v>1.11169039714768</v>
      </c>
      <c r="Q885" s="3">
        <f t="shared" si="158"/>
        <v>0</v>
      </c>
      <c r="R885" s="2">
        <v>0</v>
      </c>
      <c r="S885" s="3">
        <v>4.73949604001127</v>
      </c>
      <c r="T885" s="3">
        <f t="shared" si="159"/>
        <v>1</v>
      </c>
      <c r="U885" s="3">
        <f t="shared" si="160"/>
        <v>0</v>
      </c>
    </row>
    <row r="886" spans="1:21">
      <c r="A886" s="2" t="s">
        <v>893</v>
      </c>
      <c r="B886" s="2">
        <v>0</v>
      </c>
      <c r="C886" s="3">
        <v>5.57415106</v>
      </c>
      <c r="D886" s="3">
        <f t="shared" si="151"/>
        <v>0.713106139407193</v>
      </c>
      <c r="E886" s="3">
        <f t="shared" si="152"/>
        <v>0</v>
      </c>
      <c r="F886" s="2">
        <v>0</v>
      </c>
      <c r="G886" s="4">
        <v>9.824515113</v>
      </c>
      <c r="H886" s="3">
        <f t="shared" si="153"/>
        <v>1.25685902092848</v>
      </c>
      <c r="I886" s="3">
        <f t="shared" si="154"/>
        <v>0</v>
      </c>
      <c r="J886" s="2">
        <v>0</v>
      </c>
      <c r="K886" s="3">
        <v>9.836170359</v>
      </c>
      <c r="L886" s="3">
        <f t="shared" si="155"/>
        <v>1.25835008699207</v>
      </c>
      <c r="M886" s="3">
        <f t="shared" si="156"/>
        <v>0</v>
      </c>
      <c r="N886" s="2">
        <v>0</v>
      </c>
      <c r="O886" s="3">
        <v>9.435703479</v>
      </c>
      <c r="P886" s="3">
        <f t="shared" si="157"/>
        <v>1.20711800022526</v>
      </c>
      <c r="Q886" s="3">
        <f t="shared" si="158"/>
        <v>0</v>
      </c>
      <c r="R886" s="2">
        <v>8.2512003580729</v>
      </c>
      <c r="S886" s="3">
        <v>7.81672005325015</v>
      </c>
      <c r="T886" s="3">
        <f t="shared" si="159"/>
        <v>1</v>
      </c>
      <c r="U886" s="3">
        <f t="shared" si="160"/>
        <v>8.2512003580729</v>
      </c>
    </row>
    <row r="887" spans="1:21">
      <c r="A887" s="2" t="s">
        <v>894</v>
      </c>
      <c r="B887" s="2">
        <v>16.6781711578369</v>
      </c>
      <c r="C887" s="3">
        <v>0.735184134</v>
      </c>
      <c r="D887" s="3">
        <f t="shared" si="151"/>
        <v>1.19059260514839</v>
      </c>
      <c r="E887" s="3">
        <f t="shared" si="152"/>
        <v>14.0082939249889</v>
      </c>
      <c r="F887" s="2">
        <v>15.7759571075439</v>
      </c>
      <c r="G887" s="4">
        <v>0.394695953</v>
      </c>
      <c r="H887" s="3">
        <f t="shared" si="153"/>
        <v>0.639189641331131</v>
      </c>
      <c r="I887" s="3">
        <f t="shared" si="154"/>
        <v>24.6811839357878</v>
      </c>
      <c r="J887" s="2">
        <v>0</v>
      </c>
      <c r="K887" s="3">
        <v>0.7531109</v>
      </c>
      <c r="L887" s="3">
        <f t="shared" si="155"/>
        <v>1.21962407365643</v>
      </c>
      <c r="M887" s="3">
        <f t="shared" si="156"/>
        <v>0</v>
      </c>
      <c r="N887" s="2">
        <v>8.09349505106607</v>
      </c>
      <c r="O887" s="3">
        <v>0.620241767</v>
      </c>
      <c r="P887" s="3">
        <f t="shared" si="157"/>
        <v>1.00444939851541</v>
      </c>
      <c r="Q887" s="3">
        <f t="shared" si="158"/>
        <v>8.05764338455313</v>
      </c>
      <c r="R887" s="2">
        <v>16.5213890075684</v>
      </c>
      <c r="S887" s="3">
        <v>0.617494288828014</v>
      </c>
      <c r="T887" s="3">
        <f t="shared" si="159"/>
        <v>1</v>
      </c>
      <c r="U887" s="3">
        <f t="shared" si="160"/>
        <v>16.5213890075684</v>
      </c>
    </row>
    <row r="888" spans="1:21">
      <c r="A888" s="2" t="s">
        <v>895</v>
      </c>
      <c r="B888" s="2">
        <v>0</v>
      </c>
      <c r="C888" s="3">
        <v>1.697886287</v>
      </c>
      <c r="D888" s="3">
        <f t="shared" si="151"/>
        <v>1.20963874894828</v>
      </c>
      <c r="E888" s="3">
        <f t="shared" si="152"/>
        <v>0</v>
      </c>
      <c r="F888" s="2">
        <v>15.628838857015</v>
      </c>
      <c r="G888" s="4">
        <v>1.19791452</v>
      </c>
      <c r="H888" s="3">
        <f t="shared" si="153"/>
        <v>0.853439851899679</v>
      </c>
      <c r="I888" s="3">
        <f t="shared" si="154"/>
        <v>18.3127596188842</v>
      </c>
      <c r="J888" s="2">
        <v>7.60669898986816</v>
      </c>
      <c r="K888" s="3">
        <v>1.714678033</v>
      </c>
      <c r="L888" s="3">
        <f t="shared" si="155"/>
        <v>1.2216018272649</v>
      </c>
      <c r="M888" s="3">
        <f t="shared" si="156"/>
        <v>6.22682351982</v>
      </c>
      <c r="N888" s="2">
        <v>0</v>
      </c>
      <c r="O888" s="3">
        <v>1.299331721</v>
      </c>
      <c r="P888" s="3">
        <f t="shared" si="157"/>
        <v>0.925693322040036</v>
      </c>
      <c r="Q888" s="3">
        <f t="shared" si="158"/>
        <v>0</v>
      </c>
      <c r="R888" s="2">
        <v>0</v>
      </c>
      <c r="S888" s="3">
        <v>1.40363086787376</v>
      </c>
      <c r="T888" s="3">
        <f t="shared" si="159"/>
        <v>1</v>
      </c>
      <c r="U888" s="3">
        <f t="shared" si="160"/>
        <v>0</v>
      </c>
    </row>
    <row r="889" spans="1:21">
      <c r="A889" s="2" t="s">
        <v>896</v>
      </c>
      <c r="B889" s="2">
        <v>0</v>
      </c>
      <c r="C889" s="3">
        <v>0.199781532</v>
      </c>
      <c r="D889" s="3">
        <f t="shared" si="151"/>
        <v>0.950050022573767</v>
      </c>
      <c r="E889" s="3">
        <f t="shared" si="152"/>
        <v>0</v>
      </c>
      <c r="F889" s="2">
        <v>0</v>
      </c>
      <c r="G889" s="4">
        <v>0.323684893</v>
      </c>
      <c r="H889" s="3">
        <f t="shared" si="153"/>
        <v>1.53926560089367</v>
      </c>
      <c r="I889" s="3">
        <f t="shared" si="154"/>
        <v>0</v>
      </c>
      <c r="J889" s="2">
        <v>0</v>
      </c>
      <c r="K889" s="3">
        <v>0.362700834</v>
      </c>
      <c r="L889" s="3">
        <f t="shared" si="155"/>
        <v>1.72480374977415</v>
      </c>
      <c r="M889" s="3">
        <f t="shared" si="156"/>
        <v>0</v>
      </c>
      <c r="N889" s="2">
        <v>0</v>
      </c>
      <c r="O889" s="3">
        <v>0.191562398</v>
      </c>
      <c r="P889" s="3">
        <f t="shared" si="157"/>
        <v>0.910964385557845</v>
      </c>
      <c r="Q889" s="3">
        <f t="shared" si="158"/>
        <v>0</v>
      </c>
      <c r="R889" s="2">
        <v>25.207150777181</v>
      </c>
      <c r="S889" s="3">
        <v>0.210285276830766</v>
      </c>
      <c r="T889" s="3">
        <f t="shared" si="159"/>
        <v>1</v>
      </c>
      <c r="U889" s="3">
        <f t="shared" si="160"/>
        <v>25.207150777181</v>
      </c>
    </row>
    <row r="890" spans="1:21">
      <c r="A890" s="2" t="s">
        <v>897</v>
      </c>
      <c r="B890" s="2">
        <v>0</v>
      </c>
      <c r="C890" s="3">
        <v>2.120646375</v>
      </c>
      <c r="D890" s="3">
        <f t="shared" si="151"/>
        <v>1.08624102157217</v>
      </c>
      <c r="E890" s="3">
        <f t="shared" si="152"/>
        <v>0</v>
      </c>
      <c r="F890" s="2">
        <v>0</v>
      </c>
      <c r="G890" s="4">
        <v>2.488490437</v>
      </c>
      <c r="H890" s="3">
        <f t="shared" si="153"/>
        <v>1.2746587202496</v>
      </c>
      <c r="I890" s="3">
        <f t="shared" si="154"/>
        <v>0</v>
      </c>
      <c r="J890" s="2">
        <v>0</v>
      </c>
      <c r="K890" s="3">
        <v>2.12075296</v>
      </c>
      <c r="L890" s="3">
        <f t="shared" si="155"/>
        <v>1.08629561671855</v>
      </c>
      <c r="M890" s="3">
        <f t="shared" si="156"/>
        <v>0</v>
      </c>
      <c r="N890" s="2">
        <v>0</v>
      </c>
      <c r="O890" s="3">
        <v>1.785071317</v>
      </c>
      <c r="P890" s="3">
        <f t="shared" si="157"/>
        <v>0.914352205919882</v>
      </c>
      <c r="Q890" s="3">
        <f t="shared" si="158"/>
        <v>0</v>
      </c>
      <c r="R890" s="2">
        <v>16.3458709716797</v>
      </c>
      <c r="S890" s="3">
        <v>1.95227977298325</v>
      </c>
      <c r="T890" s="3">
        <f t="shared" si="159"/>
        <v>1</v>
      </c>
      <c r="U890" s="3">
        <f t="shared" si="160"/>
        <v>16.3458709716797</v>
      </c>
    </row>
    <row r="891" spans="1:21">
      <c r="A891" s="2" t="s">
        <v>898</v>
      </c>
      <c r="B891" s="2">
        <v>17.8290926615397</v>
      </c>
      <c r="C891" s="3">
        <v>0.213510915</v>
      </c>
      <c r="D891" s="3">
        <f t="shared" si="151"/>
        <v>1.21664965640394</v>
      </c>
      <c r="E891" s="3">
        <f t="shared" si="152"/>
        <v>14.6542536445843</v>
      </c>
      <c r="F891" s="2">
        <v>0</v>
      </c>
      <c r="G891" s="4">
        <v>0.225150536</v>
      </c>
      <c r="H891" s="3">
        <f t="shared" si="153"/>
        <v>1.28297573107006</v>
      </c>
      <c r="I891" s="3">
        <f t="shared" si="154"/>
        <v>0</v>
      </c>
      <c r="J891" s="2">
        <v>0</v>
      </c>
      <c r="K891" s="3">
        <v>0.151205867</v>
      </c>
      <c r="L891" s="3">
        <f t="shared" si="155"/>
        <v>0.86161668190036</v>
      </c>
      <c r="M891" s="3">
        <f t="shared" si="156"/>
        <v>0</v>
      </c>
      <c r="N891" s="2">
        <v>0</v>
      </c>
      <c r="O891" s="3">
        <v>0.192456376</v>
      </c>
      <c r="P891" s="3">
        <f t="shared" si="157"/>
        <v>1.09667453644301</v>
      </c>
      <c r="Q891" s="3">
        <f t="shared" si="158"/>
        <v>0</v>
      </c>
      <c r="R891" s="2">
        <v>0</v>
      </c>
      <c r="S891" s="3">
        <v>0.175490876832264</v>
      </c>
      <c r="T891" s="3">
        <f t="shared" si="159"/>
        <v>1</v>
      </c>
      <c r="U891" s="3">
        <f t="shared" si="160"/>
        <v>0</v>
      </c>
    </row>
    <row r="892" spans="1:21">
      <c r="A892" s="2" t="s">
        <v>899</v>
      </c>
      <c r="B892" s="2">
        <v>8.7043654123942</v>
      </c>
      <c r="C892" s="3">
        <v>5.61134357</v>
      </c>
      <c r="D892" s="3">
        <f t="shared" si="151"/>
        <v>1.00886890096737</v>
      </c>
      <c r="E892" s="3">
        <f t="shared" si="152"/>
        <v>8.62784590153177</v>
      </c>
      <c r="F892" s="2">
        <v>0</v>
      </c>
      <c r="G892" s="4">
        <v>5.893298106</v>
      </c>
      <c r="H892" s="3">
        <f t="shared" si="153"/>
        <v>1.05956178036579</v>
      </c>
      <c r="I892" s="3">
        <f t="shared" si="154"/>
        <v>0</v>
      </c>
      <c r="J892" s="2">
        <v>0</v>
      </c>
      <c r="K892" s="3">
        <v>5.599886289</v>
      </c>
      <c r="L892" s="3">
        <f t="shared" si="155"/>
        <v>1.0068089853079</v>
      </c>
      <c r="M892" s="3">
        <f t="shared" si="156"/>
        <v>0</v>
      </c>
      <c r="N892" s="2">
        <v>0</v>
      </c>
      <c r="O892" s="3">
        <v>5.519255972</v>
      </c>
      <c r="P892" s="3">
        <f t="shared" si="157"/>
        <v>0.992312382438783</v>
      </c>
      <c r="Q892" s="3">
        <f t="shared" si="158"/>
        <v>0</v>
      </c>
      <c r="R892" s="2">
        <v>1.19485918680827</v>
      </c>
      <c r="S892" s="3">
        <v>5.56201461321631</v>
      </c>
      <c r="T892" s="3">
        <f t="shared" si="159"/>
        <v>1</v>
      </c>
      <c r="U892" s="3">
        <f t="shared" si="160"/>
        <v>1.19485918680827</v>
      </c>
    </row>
    <row r="893" spans="1:21">
      <c r="A893" s="2" t="s">
        <v>900</v>
      </c>
      <c r="B893" s="2">
        <v>15.898291905721</v>
      </c>
      <c r="C893" s="3">
        <v>0.046862508</v>
      </c>
      <c r="D893" s="3">
        <f t="shared" si="151"/>
        <v>0.183256364937445</v>
      </c>
      <c r="E893" s="3">
        <f t="shared" si="152"/>
        <v>86.7543777327893</v>
      </c>
      <c r="F893" s="2">
        <v>0</v>
      </c>
      <c r="G893" s="4">
        <v>0.226600033</v>
      </c>
      <c r="H893" s="3">
        <f t="shared" si="153"/>
        <v>0.886121979265069</v>
      </c>
      <c r="I893" s="3">
        <f t="shared" si="154"/>
        <v>0</v>
      </c>
      <c r="J893" s="2">
        <v>8.1721331278483</v>
      </c>
      <c r="K893" s="3">
        <v>0.0001</v>
      </c>
      <c r="L893" s="3">
        <f t="shared" si="155"/>
        <v>0.000391051125427272</v>
      </c>
      <c r="M893" s="3">
        <f t="shared" si="156"/>
        <v>20897.8637228553</v>
      </c>
      <c r="N893" s="2">
        <v>0</v>
      </c>
      <c r="O893" s="3">
        <v>0.306132283</v>
      </c>
      <c r="P893" s="3">
        <f t="shared" si="157"/>
        <v>1.1971337379677</v>
      </c>
      <c r="Q893" s="3">
        <f t="shared" si="158"/>
        <v>0</v>
      </c>
      <c r="R893" s="2">
        <v>7.98916625976564</v>
      </c>
      <c r="S893" s="3">
        <v>0.255721038753533</v>
      </c>
      <c r="T893" s="3">
        <f t="shared" si="159"/>
        <v>1</v>
      </c>
      <c r="U893" s="3">
        <f t="shared" si="160"/>
        <v>7.98916625976564</v>
      </c>
    </row>
    <row r="894" spans="1:21">
      <c r="A894" s="2" t="s">
        <v>901</v>
      </c>
      <c r="B894" s="2">
        <v>15.6542587280274</v>
      </c>
      <c r="C894" s="3">
        <f>10^-6</f>
        <v>1e-6</v>
      </c>
      <c r="D894" s="3">
        <f t="shared" si="151"/>
        <v>0.000137659670962566</v>
      </c>
      <c r="E894" s="3">
        <f t="shared" si="152"/>
        <v>113717.101156549</v>
      </c>
      <c r="F894" s="2">
        <v>0</v>
      </c>
      <c r="G894" s="4">
        <v>0.026478917</v>
      </c>
      <c r="H894" s="3">
        <f t="shared" si="153"/>
        <v>3.64507900166509</v>
      </c>
      <c r="I894" s="3">
        <f t="shared" si="154"/>
        <v>0</v>
      </c>
      <c r="J894" s="2">
        <v>0</v>
      </c>
      <c r="K894" s="3">
        <v>0.0001</v>
      </c>
      <c r="L894" s="3">
        <f t="shared" si="155"/>
        <v>0.0137659670962566</v>
      </c>
      <c r="M894" s="3">
        <f t="shared" si="156"/>
        <v>0</v>
      </c>
      <c r="N894" s="2">
        <v>0</v>
      </c>
      <c r="O894" s="3">
        <v>0.008025875</v>
      </c>
      <c r="P894" s="3">
        <f t="shared" si="157"/>
        <v>1.10483931168668</v>
      </c>
      <c r="Q894" s="3">
        <f t="shared" si="158"/>
        <v>0</v>
      </c>
      <c r="R894" s="2">
        <v>0</v>
      </c>
      <c r="S894" s="3">
        <v>0.0072642916622395</v>
      </c>
      <c r="T894" s="3">
        <f t="shared" si="159"/>
        <v>1</v>
      </c>
      <c r="U894" s="3">
        <f t="shared" si="160"/>
        <v>0</v>
      </c>
    </row>
    <row r="895" spans="1:21">
      <c r="A895" s="2" t="s">
        <v>902</v>
      </c>
      <c r="B895" s="2">
        <v>0</v>
      </c>
      <c r="C895" s="3">
        <v>0.261356802</v>
      </c>
      <c r="D895" s="3">
        <f t="shared" si="151"/>
        <v>0.946544116135911</v>
      </c>
      <c r="E895" s="3">
        <f t="shared" si="152"/>
        <v>0</v>
      </c>
      <c r="F895" s="2">
        <v>0</v>
      </c>
      <c r="G895" s="4">
        <v>0.20834286</v>
      </c>
      <c r="H895" s="3">
        <f t="shared" si="153"/>
        <v>0.754545918693663</v>
      </c>
      <c r="I895" s="3">
        <f t="shared" si="154"/>
        <v>0</v>
      </c>
      <c r="J895" s="2">
        <v>0</v>
      </c>
      <c r="K895" s="3">
        <v>0.0001</v>
      </c>
      <c r="L895" s="3">
        <f t="shared" si="155"/>
        <v>0.000362165479869895</v>
      </c>
      <c r="M895" s="3">
        <f t="shared" si="156"/>
        <v>0</v>
      </c>
      <c r="N895" s="2">
        <v>0</v>
      </c>
      <c r="O895" s="3">
        <v>0.252542835</v>
      </c>
      <c r="P895" s="3">
        <f t="shared" si="157"/>
        <v>0.914622970254787</v>
      </c>
      <c r="Q895" s="3">
        <f t="shared" si="158"/>
        <v>0</v>
      </c>
      <c r="R895" s="2">
        <v>15.7402896881103</v>
      </c>
      <c r="S895" s="3">
        <v>0.276116873524015</v>
      </c>
      <c r="T895" s="3">
        <f t="shared" si="159"/>
        <v>1</v>
      </c>
      <c r="U895" s="3">
        <f t="shared" si="160"/>
        <v>15.7402896881103</v>
      </c>
    </row>
    <row r="896" spans="1:21">
      <c r="A896" s="2" t="s">
        <v>903</v>
      </c>
      <c r="B896" s="2">
        <v>0</v>
      </c>
      <c r="C896" s="3">
        <v>2.049976403</v>
      </c>
      <c r="D896" s="3">
        <f t="shared" si="151"/>
        <v>1.10955308785325</v>
      </c>
      <c r="E896" s="3">
        <f t="shared" si="152"/>
        <v>0</v>
      </c>
      <c r="F896" s="2">
        <v>7.59833208719887</v>
      </c>
      <c r="G896" s="4">
        <v>2.252745201</v>
      </c>
      <c r="H896" s="3">
        <f t="shared" si="153"/>
        <v>1.21930203209083</v>
      </c>
      <c r="I896" s="3">
        <f t="shared" si="154"/>
        <v>6.23170624440725</v>
      </c>
      <c r="J896" s="2">
        <v>0</v>
      </c>
      <c r="K896" s="3">
        <v>2.873140706</v>
      </c>
      <c r="L896" s="3">
        <f t="shared" si="155"/>
        <v>1.55509211594529</v>
      </c>
      <c r="M896" s="3">
        <f t="shared" si="156"/>
        <v>0</v>
      </c>
      <c r="N896" s="2">
        <v>0</v>
      </c>
      <c r="O896" s="3">
        <v>1.833028649</v>
      </c>
      <c r="P896" s="3">
        <f t="shared" si="157"/>
        <v>0.992129760442627</v>
      </c>
      <c r="Q896" s="3">
        <f t="shared" si="158"/>
        <v>0</v>
      </c>
      <c r="R896" s="2">
        <v>17.2428919474283</v>
      </c>
      <c r="S896" s="3">
        <v>1.84756946327486</v>
      </c>
      <c r="T896" s="3">
        <f t="shared" si="159"/>
        <v>1</v>
      </c>
      <c r="U896" s="3">
        <f t="shared" si="160"/>
        <v>17.2428919474283</v>
      </c>
    </row>
    <row r="897" spans="1:21">
      <c r="A897" s="2" t="s">
        <v>904</v>
      </c>
      <c r="B897" s="2">
        <v>8.7748832702637</v>
      </c>
      <c r="C897" s="3">
        <v>4.12132932</v>
      </c>
      <c r="D897" s="3">
        <f t="shared" si="151"/>
        <v>0.722522727140384</v>
      </c>
      <c r="E897" s="3">
        <f t="shared" si="152"/>
        <v>12.1447851266812</v>
      </c>
      <c r="F897" s="2">
        <v>0</v>
      </c>
      <c r="G897" s="4">
        <v>6.411657477</v>
      </c>
      <c r="H897" s="3">
        <f t="shared" si="153"/>
        <v>1.12404709405073</v>
      </c>
      <c r="I897" s="3">
        <f t="shared" si="154"/>
        <v>0</v>
      </c>
      <c r="J897" s="2">
        <v>0</v>
      </c>
      <c r="K897" s="3">
        <v>6.481121286</v>
      </c>
      <c r="L897" s="3">
        <f t="shared" si="155"/>
        <v>1.13622500482158</v>
      </c>
      <c r="M897" s="3">
        <f t="shared" si="156"/>
        <v>0</v>
      </c>
      <c r="N897" s="2">
        <v>0</v>
      </c>
      <c r="O897" s="3">
        <v>6.70960786</v>
      </c>
      <c r="P897" s="3">
        <f t="shared" si="157"/>
        <v>1.17628167822555</v>
      </c>
      <c r="Q897" s="3">
        <f t="shared" si="158"/>
        <v>0</v>
      </c>
      <c r="R897" s="2">
        <v>0</v>
      </c>
      <c r="S897" s="3">
        <v>5.70408260555552</v>
      </c>
      <c r="T897" s="3">
        <f t="shared" si="159"/>
        <v>1</v>
      </c>
      <c r="U897" s="3">
        <f t="shared" si="160"/>
        <v>0</v>
      </c>
    </row>
    <row r="898" spans="1:21">
      <c r="A898" s="2" t="s">
        <v>905</v>
      </c>
      <c r="B898" s="2">
        <v>17.847349802653</v>
      </c>
      <c r="C898" s="3">
        <v>2.980774143</v>
      </c>
      <c r="D898" s="3">
        <f t="shared" si="151"/>
        <v>0.71889216186966</v>
      </c>
      <c r="E898" s="3">
        <f t="shared" si="152"/>
        <v>24.8261849958643</v>
      </c>
      <c r="F898" s="2">
        <v>16.2533842722575</v>
      </c>
      <c r="G898" s="4">
        <v>4.447174347</v>
      </c>
      <c r="H898" s="3">
        <f t="shared" si="153"/>
        <v>1.07255317818493</v>
      </c>
      <c r="I898" s="3">
        <f t="shared" si="154"/>
        <v>15.1539192674463</v>
      </c>
      <c r="J898" s="2">
        <v>7.80581537882486</v>
      </c>
      <c r="K898" s="3">
        <v>3.056265698</v>
      </c>
      <c r="L898" s="3">
        <f t="shared" si="155"/>
        <v>0.737098937885985</v>
      </c>
      <c r="M898" s="3">
        <f t="shared" si="156"/>
        <v>10.5899153798974</v>
      </c>
      <c r="N898" s="2">
        <v>0</v>
      </c>
      <c r="O898" s="3">
        <v>4.964791588</v>
      </c>
      <c r="P898" s="3">
        <f t="shared" si="157"/>
        <v>1.19739020358565</v>
      </c>
      <c r="Q898" s="3">
        <f t="shared" si="158"/>
        <v>0</v>
      </c>
      <c r="R898" s="2">
        <v>16.6354986826579</v>
      </c>
      <c r="S898" s="3">
        <v>4.146343917908</v>
      </c>
      <c r="T898" s="3">
        <f t="shared" si="159"/>
        <v>1</v>
      </c>
      <c r="U898" s="3">
        <f t="shared" si="160"/>
        <v>16.6354986826579</v>
      </c>
    </row>
    <row r="899" spans="1:21">
      <c r="A899" s="2" t="s">
        <v>906</v>
      </c>
      <c r="B899" s="2">
        <v>0</v>
      </c>
      <c r="C899" s="3">
        <v>4.722292374</v>
      </c>
      <c r="D899" s="3">
        <f t="shared" si="151"/>
        <v>0.865893829671764</v>
      </c>
      <c r="E899" s="3">
        <f t="shared" si="152"/>
        <v>0</v>
      </c>
      <c r="F899" s="2">
        <v>0</v>
      </c>
      <c r="G899" s="4">
        <v>4.547449819</v>
      </c>
      <c r="H899" s="3">
        <f t="shared" si="153"/>
        <v>0.833834169331354</v>
      </c>
      <c r="I899" s="3">
        <f t="shared" si="154"/>
        <v>0</v>
      </c>
      <c r="J899" s="2">
        <v>0</v>
      </c>
      <c r="K899" s="3">
        <v>4.626610683</v>
      </c>
      <c r="L899" s="3">
        <f t="shared" si="155"/>
        <v>0.848349345068138</v>
      </c>
      <c r="M899" s="3">
        <f t="shared" si="156"/>
        <v>0</v>
      </c>
      <c r="N899" s="2">
        <v>0</v>
      </c>
      <c r="O899" s="3">
        <v>6.505812253</v>
      </c>
      <c r="P899" s="3">
        <f t="shared" si="157"/>
        <v>1.19292543551342</v>
      </c>
      <c r="Q899" s="3">
        <f t="shared" si="158"/>
        <v>0</v>
      </c>
      <c r="R899" s="2">
        <v>0.643043518066435</v>
      </c>
      <c r="S899" s="3">
        <v>5.45366211443046</v>
      </c>
      <c r="T899" s="3">
        <f t="shared" si="159"/>
        <v>1</v>
      </c>
      <c r="U899" s="3">
        <f t="shared" si="160"/>
        <v>0.643043518066435</v>
      </c>
    </row>
    <row r="900" spans="1:21">
      <c r="A900" s="2" t="s">
        <v>907</v>
      </c>
      <c r="B900" s="2">
        <v>16.4015197753906</v>
      </c>
      <c r="C900" s="3">
        <v>2.115708888</v>
      </c>
      <c r="D900" s="3">
        <f t="shared" si="151"/>
        <v>0.634137391707668</v>
      </c>
      <c r="E900" s="3">
        <f t="shared" si="152"/>
        <v>25.8643000552656</v>
      </c>
      <c r="F900" s="2">
        <v>0</v>
      </c>
      <c r="G900" s="4">
        <v>3.405005673</v>
      </c>
      <c r="H900" s="3">
        <f t="shared" si="153"/>
        <v>1.02057585921813</v>
      </c>
      <c r="I900" s="3">
        <f t="shared" si="154"/>
        <v>0</v>
      </c>
      <c r="J900" s="2">
        <v>0</v>
      </c>
      <c r="K900" s="3">
        <v>3.15010573</v>
      </c>
      <c r="L900" s="3">
        <f t="shared" si="155"/>
        <v>0.944175185232562</v>
      </c>
      <c r="M900" s="3">
        <f t="shared" si="156"/>
        <v>0</v>
      </c>
      <c r="N900" s="2">
        <v>0</v>
      </c>
      <c r="O900" s="3">
        <v>4.141621565</v>
      </c>
      <c r="P900" s="3">
        <f t="shared" si="157"/>
        <v>1.24136033627578</v>
      </c>
      <c r="Q900" s="3">
        <f t="shared" si="158"/>
        <v>0</v>
      </c>
      <c r="R900" s="2">
        <v>0</v>
      </c>
      <c r="S900" s="3">
        <v>3.33635725580321</v>
      </c>
      <c r="T900" s="3">
        <f t="shared" si="159"/>
        <v>1</v>
      </c>
      <c r="U900" s="3">
        <f t="shared" si="160"/>
        <v>0</v>
      </c>
    </row>
    <row r="901" spans="1:21">
      <c r="A901" s="2" t="s">
        <v>908</v>
      </c>
      <c r="B901" s="2">
        <v>1.08269309997557</v>
      </c>
      <c r="C901" s="3">
        <v>0.029982553</v>
      </c>
      <c r="D901" s="3">
        <f t="shared" ref="D901:D919" si="161">C901/S901</f>
        <v>0.343324032105906</v>
      </c>
      <c r="E901" s="3">
        <f t="shared" ref="E901:E919" si="162">B901/D901</f>
        <v>3.15356048143344</v>
      </c>
      <c r="F901" s="2">
        <v>0</v>
      </c>
      <c r="G901" s="4">
        <v>0.0001</v>
      </c>
      <c r="H901" s="3">
        <f t="shared" ref="H901:H919" si="163">G901/S901</f>
        <v>0.00114507938035132</v>
      </c>
      <c r="I901" s="3">
        <f t="shared" ref="I901:I919" si="164">F901/H901</f>
        <v>0</v>
      </c>
      <c r="J901" s="2">
        <v>0</v>
      </c>
      <c r="K901" s="3">
        <v>0.0001</v>
      </c>
      <c r="L901" s="3">
        <f t="shared" ref="L901:L919" si="165">K901/S901</f>
        <v>0.00114507938035132</v>
      </c>
      <c r="M901" s="3">
        <f t="shared" ref="M901:M919" si="166">J901/L901</f>
        <v>0</v>
      </c>
      <c r="N901" s="2">
        <v>0</v>
      </c>
      <c r="O901" s="3">
        <v>0.004433124</v>
      </c>
      <c r="P901" s="3">
        <f t="shared" ref="P901:P919" si="167">O901/S901</f>
        <v>0.0507627888294056</v>
      </c>
      <c r="Q901" s="3">
        <f t="shared" ref="Q901:Q919" si="168">N901/P901</f>
        <v>0</v>
      </c>
      <c r="R901" s="2">
        <v>16.7317924499512</v>
      </c>
      <c r="S901" s="3">
        <v>0.0873301901299797</v>
      </c>
      <c r="T901" s="3">
        <f t="shared" ref="T901:T919" si="169">S901/S901</f>
        <v>1</v>
      </c>
      <c r="U901" s="3">
        <f t="shared" ref="U901:U919" si="170">R901/T901</f>
        <v>16.7317924499512</v>
      </c>
    </row>
    <row r="902" spans="1:21">
      <c r="A902" s="2" t="s">
        <v>909</v>
      </c>
      <c r="B902" s="2">
        <v>16.2560888926188</v>
      </c>
      <c r="C902" s="3">
        <v>2.439315814</v>
      </c>
      <c r="D902" s="3">
        <f t="shared" si="161"/>
        <v>0.752895515499914</v>
      </c>
      <c r="E902" s="3">
        <f t="shared" si="162"/>
        <v>21.5914274397357</v>
      </c>
      <c r="F902" s="2">
        <v>0</v>
      </c>
      <c r="G902" s="4">
        <v>3.288766371</v>
      </c>
      <c r="H902" s="3">
        <f t="shared" si="163"/>
        <v>1.01507867002777</v>
      </c>
      <c r="I902" s="3">
        <f t="shared" si="164"/>
        <v>0</v>
      </c>
      <c r="J902" s="2">
        <v>0</v>
      </c>
      <c r="K902" s="3">
        <v>3.329118671</v>
      </c>
      <c r="L902" s="3">
        <f t="shared" si="165"/>
        <v>1.02753341882895</v>
      </c>
      <c r="M902" s="3">
        <f t="shared" si="166"/>
        <v>0</v>
      </c>
      <c r="N902" s="2">
        <v>8.6029472351074</v>
      </c>
      <c r="O902" s="3">
        <v>3.79041405</v>
      </c>
      <c r="P902" s="3">
        <f t="shared" si="167"/>
        <v>1.16991236794928</v>
      </c>
      <c r="Q902" s="3">
        <f t="shared" si="168"/>
        <v>7.3534971257611</v>
      </c>
      <c r="R902" s="2">
        <v>17.38591893514</v>
      </c>
      <c r="S902" s="3">
        <v>3.23991279504477</v>
      </c>
      <c r="T902" s="3">
        <f t="shared" si="169"/>
        <v>1</v>
      </c>
      <c r="U902" s="3">
        <f t="shared" si="170"/>
        <v>17.38591893514</v>
      </c>
    </row>
    <row r="903" spans="1:21">
      <c r="A903" s="2" t="s">
        <v>910</v>
      </c>
      <c r="B903" s="2">
        <v>17.1878986358643</v>
      </c>
      <c r="C903" s="3">
        <v>1.72347002</v>
      </c>
      <c r="D903" s="3">
        <f t="shared" si="161"/>
        <v>0.776021174645091</v>
      </c>
      <c r="E903" s="3">
        <f t="shared" si="162"/>
        <v>22.1487495411773</v>
      </c>
      <c r="F903" s="2">
        <v>7.73360188802083</v>
      </c>
      <c r="G903" s="4">
        <v>2.324411017</v>
      </c>
      <c r="H903" s="3">
        <f t="shared" si="163"/>
        <v>1.0466048999044</v>
      </c>
      <c r="I903" s="3">
        <f t="shared" si="164"/>
        <v>7.38922767199662</v>
      </c>
      <c r="J903" s="2">
        <v>0</v>
      </c>
      <c r="K903" s="3">
        <v>2.257344316</v>
      </c>
      <c r="L903" s="3">
        <f t="shared" si="165"/>
        <v>1.0164069971352</v>
      </c>
      <c r="M903" s="3">
        <f t="shared" si="166"/>
        <v>0</v>
      </c>
      <c r="N903" s="2">
        <v>15.6394958496094</v>
      </c>
      <c r="O903" s="3">
        <v>2.473314985</v>
      </c>
      <c r="P903" s="3">
        <f t="shared" si="167"/>
        <v>1.11365139959151</v>
      </c>
      <c r="Q903" s="3">
        <f t="shared" si="168"/>
        <v>14.0434393162403</v>
      </c>
      <c r="R903" s="2">
        <v>0</v>
      </c>
      <c r="S903" s="3">
        <v>2.22090591895024</v>
      </c>
      <c r="T903" s="3">
        <f t="shared" si="169"/>
        <v>1</v>
      </c>
      <c r="U903" s="3">
        <f t="shared" si="170"/>
        <v>0</v>
      </c>
    </row>
    <row r="904" spans="1:21">
      <c r="A904" s="2" t="s">
        <v>911</v>
      </c>
      <c r="B904" s="2">
        <v>0</v>
      </c>
      <c r="C904" s="3">
        <v>0.008705503</v>
      </c>
      <c r="D904" s="3">
        <f t="shared" si="161"/>
        <v>0.168335676460832</v>
      </c>
      <c r="E904" s="3">
        <f t="shared" si="162"/>
        <v>0</v>
      </c>
      <c r="F904" s="2">
        <v>16.8922837575277</v>
      </c>
      <c r="G904" s="4">
        <v>0.061873979</v>
      </c>
      <c r="H904" s="3">
        <f t="shared" si="163"/>
        <v>1.19643840342003</v>
      </c>
      <c r="I904" s="3">
        <f t="shared" si="164"/>
        <v>14.1188077123243</v>
      </c>
      <c r="J904" s="2">
        <v>2.0773576100667</v>
      </c>
      <c r="K904" s="3">
        <v>0.0001</v>
      </c>
      <c r="L904" s="3">
        <f t="shared" si="165"/>
        <v>0.00193366973121291</v>
      </c>
      <c r="M904" s="3">
        <f t="shared" si="166"/>
        <v>1074.30838707066</v>
      </c>
      <c r="N904" s="2">
        <v>8.99049377441409</v>
      </c>
      <c r="O904" s="3">
        <v>0.0001</v>
      </c>
      <c r="P904" s="3">
        <f t="shared" si="167"/>
        <v>0.00193366973121291</v>
      </c>
      <c r="Q904" s="3">
        <f t="shared" si="168"/>
        <v>4649.44640198444</v>
      </c>
      <c r="R904" s="2">
        <v>0</v>
      </c>
      <c r="S904" s="3">
        <v>0.0517151395534718</v>
      </c>
      <c r="T904" s="3">
        <f t="shared" si="169"/>
        <v>1</v>
      </c>
      <c r="U904" s="3">
        <f t="shared" si="170"/>
        <v>0</v>
      </c>
    </row>
    <row r="905" spans="1:21">
      <c r="A905" s="2" t="s">
        <v>912</v>
      </c>
      <c r="B905" s="2">
        <v>18.2705930074056</v>
      </c>
      <c r="C905" s="3">
        <v>0.179030977</v>
      </c>
      <c r="D905" s="3">
        <f t="shared" si="161"/>
        <v>1.22396502811172</v>
      </c>
      <c r="E905" s="3">
        <f t="shared" si="162"/>
        <v>14.9273815736326</v>
      </c>
      <c r="F905" s="2">
        <v>0</v>
      </c>
      <c r="G905" s="4">
        <v>0.185112225</v>
      </c>
      <c r="H905" s="3">
        <f t="shared" si="163"/>
        <v>1.26554015105413</v>
      </c>
      <c r="I905" s="3">
        <f t="shared" si="164"/>
        <v>0</v>
      </c>
      <c r="J905" s="2">
        <v>0</v>
      </c>
      <c r="K905" s="3">
        <v>0.484367981</v>
      </c>
      <c r="L905" s="3">
        <f t="shared" si="165"/>
        <v>3.31143514611487</v>
      </c>
      <c r="M905" s="3">
        <f t="shared" si="166"/>
        <v>0</v>
      </c>
      <c r="N905" s="2">
        <v>0</v>
      </c>
      <c r="O905" s="3">
        <v>0.153381732</v>
      </c>
      <c r="P905" s="3">
        <f t="shared" si="167"/>
        <v>1.04861113459267</v>
      </c>
      <c r="Q905" s="3">
        <f t="shared" si="168"/>
        <v>0</v>
      </c>
      <c r="R905" s="2">
        <v>0</v>
      </c>
      <c r="S905" s="3">
        <v>0.146271317307326</v>
      </c>
      <c r="T905" s="3">
        <f t="shared" si="169"/>
        <v>1</v>
      </c>
      <c r="U905" s="3">
        <f t="shared" si="170"/>
        <v>0</v>
      </c>
    </row>
    <row r="906" spans="1:21">
      <c r="A906" s="2" t="s">
        <v>913</v>
      </c>
      <c r="B906" s="2">
        <v>0</v>
      </c>
      <c r="C906" s="3">
        <v>0.024738499</v>
      </c>
      <c r="D906" s="3">
        <f t="shared" si="161"/>
        <v>0.127554345127648</v>
      </c>
      <c r="E906" s="3">
        <f t="shared" si="162"/>
        <v>0</v>
      </c>
      <c r="F906" s="2">
        <v>16.0350494384765</v>
      </c>
      <c r="G906" s="4">
        <v>0.0001</v>
      </c>
      <c r="H906" s="3">
        <f t="shared" si="163"/>
        <v>0.000515610688941345</v>
      </c>
      <c r="I906" s="3">
        <f t="shared" si="164"/>
        <v>31099.1408486891</v>
      </c>
      <c r="J906" s="2">
        <v>10.4577922821045</v>
      </c>
      <c r="K906" s="3">
        <v>0.297885016</v>
      </c>
      <c r="L906" s="3">
        <f t="shared" si="165"/>
        <v>1.53592698325064</v>
      </c>
      <c r="M906" s="3">
        <f t="shared" si="166"/>
        <v>6.80878218570757</v>
      </c>
      <c r="N906" s="2">
        <v>16.9297796885172</v>
      </c>
      <c r="O906" s="3">
        <v>0.01169815</v>
      </c>
      <c r="P906" s="3">
        <f t="shared" si="167"/>
        <v>0.0603169118083919</v>
      </c>
      <c r="Q906" s="3">
        <f t="shared" si="168"/>
        <v>280.680478839796</v>
      </c>
      <c r="R906" s="2">
        <v>0</v>
      </c>
      <c r="S906" s="3">
        <v>0.193944776834089</v>
      </c>
      <c r="T906" s="3">
        <f t="shared" si="169"/>
        <v>1</v>
      </c>
      <c r="U906" s="3">
        <f t="shared" si="170"/>
        <v>0</v>
      </c>
    </row>
    <row r="907" spans="1:21">
      <c r="A907" s="2" t="s">
        <v>914</v>
      </c>
      <c r="B907" s="2">
        <v>0</v>
      </c>
      <c r="C907" s="3">
        <v>0.800464738</v>
      </c>
      <c r="D907" s="3">
        <f t="shared" si="161"/>
        <v>1.04467330160759</v>
      </c>
      <c r="E907" s="3">
        <f t="shared" si="162"/>
        <v>0</v>
      </c>
      <c r="F907" s="2">
        <v>0</v>
      </c>
      <c r="G907" s="4">
        <v>0.754754012</v>
      </c>
      <c r="H907" s="3">
        <f t="shared" si="163"/>
        <v>0.98501698849052</v>
      </c>
      <c r="I907" s="3">
        <f t="shared" si="164"/>
        <v>0</v>
      </c>
      <c r="J907" s="2">
        <v>0</v>
      </c>
      <c r="K907" s="3">
        <v>0.913391102</v>
      </c>
      <c r="L907" s="3">
        <f t="shared" si="165"/>
        <v>1.19205163311683</v>
      </c>
      <c r="M907" s="3">
        <f t="shared" si="166"/>
        <v>0</v>
      </c>
      <c r="N907" s="2">
        <v>7.83262888590494</v>
      </c>
      <c r="O907" s="3">
        <v>0.743563542</v>
      </c>
      <c r="P907" s="3">
        <f t="shared" si="167"/>
        <v>0.970412491019901</v>
      </c>
      <c r="Q907" s="3">
        <f t="shared" si="168"/>
        <v>8.07144277138567</v>
      </c>
      <c r="R907" s="2">
        <v>7.86875915527347</v>
      </c>
      <c r="S907" s="3">
        <v>0.766234512520049</v>
      </c>
      <c r="T907" s="3">
        <f t="shared" si="169"/>
        <v>1</v>
      </c>
      <c r="U907" s="3">
        <f t="shared" si="170"/>
        <v>7.86875915527347</v>
      </c>
    </row>
    <row r="908" spans="1:21">
      <c r="A908" s="2" t="s">
        <v>915</v>
      </c>
      <c r="B908" s="2">
        <v>15.4859352111817</v>
      </c>
      <c r="C908" s="3">
        <f>10^-6</f>
        <v>1e-6</v>
      </c>
      <c r="D908" s="3">
        <f t="shared" si="161"/>
        <v>1</v>
      </c>
      <c r="E908" s="3">
        <f t="shared" si="162"/>
        <v>15.4859352111817</v>
      </c>
      <c r="F908" s="2">
        <v>8.14357248942056</v>
      </c>
      <c r="G908" s="4">
        <v>0.0001</v>
      </c>
      <c r="H908" s="3">
        <f t="shared" si="163"/>
        <v>100</v>
      </c>
      <c r="I908" s="3">
        <f t="shared" si="164"/>
        <v>0.0814357248942056</v>
      </c>
      <c r="J908" s="2">
        <v>7.5874970753988</v>
      </c>
      <c r="K908" s="3">
        <v>0.0001</v>
      </c>
      <c r="L908" s="3">
        <f t="shared" si="165"/>
        <v>100</v>
      </c>
      <c r="M908" s="3">
        <f t="shared" si="166"/>
        <v>0.075874970753988</v>
      </c>
      <c r="N908" s="2">
        <v>0</v>
      </c>
      <c r="O908" s="3">
        <v>0.0001</v>
      </c>
      <c r="P908" s="3">
        <f t="shared" si="167"/>
        <v>100</v>
      </c>
      <c r="Q908" s="3">
        <f t="shared" si="168"/>
        <v>0</v>
      </c>
      <c r="R908" s="2">
        <v>7.76509221394857</v>
      </c>
      <c r="S908" s="3">
        <f>10^-6</f>
        <v>1e-6</v>
      </c>
      <c r="T908" s="3">
        <f t="shared" si="169"/>
        <v>1</v>
      </c>
      <c r="U908" s="3">
        <f t="shared" si="170"/>
        <v>7.76509221394857</v>
      </c>
    </row>
    <row r="909" spans="1:21">
      <c r="A909" s="2" t="s">
        <v>916</v>
      </c>
      <c r="B909" s="2">
        <v>15.6947294871012</v>
      </c>
      <c r="C909" s="3">
        <v>7.449271398</v>
      </c>
      <c r="D909" s="3">
        <f t="shared" si="161"/>
        <v>1.28762382074944</v>
      </c>
      <c r="E909" s="3">
        <f t="shared" si="162"/>
        <v>12.1889089299127</v>
      </c>
      <c r="F909" s="2">
        <v>0</v>
      </c>
      <c r="G909" s="4">
        <v>6.438856251</v>
      </c>
      <c r="H909" s="3">
        <f t="shared" si="163"/>
        <v>1.11297122150698</v>
      </c>
      <c r="I909" s="3">
        <f t="shared" si="164"/>
        <v>0</v>
      </c>
      <c r="J909" s="2">
        <v>0</v>
      </c>
      <c r="K909" s="3">
        <v>5.385268394</v>
      </c>
      <c r="L909" s="3">
        <f t="shared" si="165"/>
        <v>0.93085611931191</v>
      </c>
      <c r="M909" s="3">
        <f t="shared" si="166"/>
        <v>0</v>
      </c>
      <c r="N909" s="2">
        <v>0</v>
      </c>
      <c r="O909" s="3">
        <v>5.660196135</v>
      </c>
      <c r="P909" s="3">
        <f t="shared" si="167"/>
        <v>0.978378016338172</v>
      </c>
      <c r="Q909" s="3">
        <f t="shared" si="168"/>
        <v>0</v>
      </c>
      <c r="R909" s="2">
        <v>0</v>
      </c>
      <c r="S909" s="3">
        <v>5.78528548319669</v>
      </c>
      <c r="T909" s="3">
        <f t="shared" si="169"/>
        <v>1</v>
      </c>
      <c r="U909" s="3">
        <f t="shared" si="170"/>
        <v>0</v>
      </c>
    </row>
    <row r="910" spans="1:21">
      <c r="A910" s="2" t="s">
        <v>917</v>
      </c>
      <c r="B910" s="2">
        <v>0</v>
      </c>
      <c r="C910" s="3">
        <v>0.469027484</v>
      </c>
      <c r="D910" s="3">
        <f t="shared" si="161"/>
        <v>1.2106186514916</v>
      </c>
      <c r="E910" s="3">
        <f t="shared" si="162"/>
        <v>0</v>
      </c>
      <c r="F910" s="2">
        <v>15.4955870310465</v>
      </c>
      <c r="G910" s="4">
        <v>0.388537997</v>
      </c>
      <c r="H910" s="3">
        <f t="shared" si="163"/>
        <v>1.00286520945409</v>
      </c>
      <c r="I910" s="3">
        <f t="shared" si="164"/>
        <v>15.4513157750098</v>
      </c>
      <c r="J910" s="2">
        <v>7.85814793904617</v>
      </c>
      <c r="K910" s="3">
        <v>0.376551715</v>
      </c>
      <c r="L910" s="3">
        <f t="shared" si="165"/>
        <v>0.971927115107284</v>
      </c>
      <c r="M910" s="3">
        <f t="shared" si="166"/>
        <v>8.08512059896463</v>
      </c>
      <c r="N910" s="2">
        <v>7.70750300089517</v>
      </c>
      <c r="O910" s="3">
        <v>0.377279303</v>
      </c>
      <c r="P910" s="3">
        <f t="shared" si="167"/>
        <v>0.973805110818515</v>
      </c>
      <c r="Q910" s="3">
        <f t="shared" si="168"/>
        <v>7.91483112510753</v>
      </c>
      <c r="R910" s="2">
        <v>0</v>
      </c>
      <c r="S910" s="3">
        <v>0.387427934818379</v>
      </c>
      <c r="T910" s="3">
        <f t="shared" si="169"/>
        <v>1</v>
      </c>
      <c r="U910" s="3">
        <f t="shared" si="170"/>
        <v>0</v>
      </c>
    </row>
    <row r="911" spans="1:21">
      <c r="A911" s="2" t="s">
        <v>918</v>
      </c>
      <c r="B911" s="2">
        <v>0</v>
      </c>
      <c r="C911" s="3">
        <v>0.266074772</v>
      </c>
      <c r="D911" s="3">
        <f t="shared" si="161"/>
        <v>0.792283141646708</v>
      </c>
      <c r="E911" s="3">
        <f t="shared" si="162"/>
        <v>0</v>
      </c>
      <c r="F911" s="2">
        <v>0</v>
      </c>
      <c r="G911" s="4">
        <v>0.221005977</v>
      </c>
      <c r="H911" s="3">
        <f t="shared" si="163"/>
        <v>0.658083096206731</v>
      </c>
      <c r="I911" s="3">
        <f t="shared" si="164"/>
        <v>0</v>
      </c>
      <c r="J911" s="2">
        <v>0</v>
      </c>
      <c r="K911" s="3">
        <v>0.11368804</v>
      </c>
      <c r="L911" s="3">
        <f t="shared" si="165"/>
        <v>0.338525583698918</v>
      </c>
      <c r="M911" s="3">
        <f t="shared" si="166"/>
        <v>0</v>
      </c>
      <c r="N911" s="2">
        <v>0</v>
      </c>
      <c r="O911" s="3">
        <v>0.382815734</v>
      </c>
      <c r="P911" s="3">
        <f t="shared" si="167"/>
        <v>1.1398993227562</v>
      </c>
      <c r="Q911" s="3">
        <f t="shared" si="168"/>
        <v>0</v>
      </c>
      <c r="R911" s="2">
        <v>16.1758181254069</v>
      </c>
      <c r="S911" s="3">
        <v>0.335832933977342</v>
      </c>
      <c r="T911" s="3">
        <f t="shared" si="169"/>
        <v>1</v>
      </c>
      <c r="U911" s="3">
        <f t="shared" si="170"/>
        <v>16.1758181254069</v>
      </c>
    </row>
    <row r="912" spans="1:21">
      <c r="A912" s="2" t="s">
        <v>919</v>
      </c>
      <c r="B912" s="2">
        <v>0</v>
      </c>
      <c r="C912" s="3">
        <v>0.773862673</v>
      </c>
      <c r="D912" s="3">
        <f t="shared" si="161"/>
        <v>0.988078134852697</v>
      </c>
      <c r="E912" s="3">
        <f t="shared" si="162"/>
        <v>0</v>
      </c>
      <c r="F912" s="2">
        <v>0</v>
      </c>
      <c r="G912" s="4">
        <v>0.370057507</v>
      </c>
      <c r="H912" s="3">
        <f t="shared" si="163"/>
        <v>0.472494337900181</v>
      </c>
      <c r="I912" s="3">
        <f t="shared" si="164"/>
        <v>0</v>
      </c>
      <c r="J912" s="2">
        <v>0</v>
      </c>
      <c r="K912" s="3">
        <v>0.990451562</v>
      </c>
      <c r="L912" s="3">
        <f t="shared" si="165"/>
        <v>1.26462170380829</v>
      </c>
      <c r="M912" s="3">
        <f t="shared" si="166"/>
        <v>0</v>
      </c>
      <c r="N912" s="2">
        <v>0</v>
      </c>
      <c r="O912" s="3">
        <v>0.823055625</v>
      </c>
      <c r="P912" s="3">
        <f t="shared" si="167"/>
        <v>1.05088834906245</v>
      </c>
      <c r="Q912" s="3">
        <f t="shared" si="168"/>
        <v>0</v>
      </c>
      <c r="R912" s="2">
        <v>23.7854684193929</v>
      </c>
      <c r="S912" s="3">
        <v>0.783199876308737</v>
      </c>
      <c r="T912" s="3">
        <f t="shared" si="169"/>
        <v>1</v>
      </c>
      <c r="U912" s="3">
        <f t="shared" si="170"/>
        <v>23.7854684193929</v>
      </c>
    </row>
    <row r="913" spans="1:21">
      <c r="A913" s="2" t="s">
        <v>920</v>
      </c>
      <c r="B913" s="2">
        <v>0</v>
      </c>
      <c r="C913" s="3">
        <v>0.013840103</v>
      </c>
      <c r="D913" s="3">
        <f t="shared" si="161"/>
        <v>4.7047783176243</v>
      </c>
      <c r="E913" s="3">
        <f t="shared" si="162"/>
        <v>0</v>
      </c>
      <c r="F913" s="2">
        <v>0</v>
      </c>
      <c r="G913" s="4">
        <v>0.0001</v>
      </c>
      <c r="H913" s="3">
        <f t="shared" si="163"/>
        <v>0.03399381</v>
      </c>
      <c r="I913" s="3">
        <f t="shared" si="164"/>
        <v>0</v>
      </c>
      <c r="J913" s="2">
        <v>8.88135464986163</v>
      </c>
      <c r="K913" s="3">
        <v>0.0001</v>
      </c>
      <c r="L913" s="3">
        <f t="shared" si="165"/>
        <v>0.03399381</v>
      </c>
      <c r="M913" s="3">
        <f t="shared" si="166"/>
        <v>261.263878625598</v>
      </c>
      <c r="N913" s="2">
        <v>0</v>
      </c>
      <c r="O913" s="3">
        <v>0.0001</v>
      </c>
      <c r="P913" s="3">
        <f t="shared" si="167"/>
        <v>0.03399381</v>
      </c>
      <c r="Q913" s="3">
        <f t="shared" si="168"/>
        <v>0</v>
      </c>
      <c r="R913" s="2">
        <v>15.9852313995362</v>
      </c>
      <c r="S913" s="3">
        <v>0.00294171203522053</v>
      </c>
      <c r="T913" s="3">
        <f t="shared" si="169"/>
        <v>1</v>
      </c>
      <c r="U913" s="3">
        <f t="shared" si="170"/>
        <v>15.9852313995362</v>
      </c>
    </row>
    <row r="914" spans="1:21">
      <c r="A914" s="2" t="s">
        <v>921</v>
      </c>
      <c r="B914" s="2">
        <v>0</v>
      </c>
      <c r="C914" s="3">
        <f>10^-6</f>
        <v>1e-6</v>
      </c>
      <c r="D914" s="3">
        <f t="shared" si="161"/>
        <v>1</v>
      </c>
      <c r="E914" s="3">
        <f t="shared" si="162"/>
        <v>0</v>
      </c>
      <c r="F914" s="2">
        <v>0</v>
      </c>
      <c r="G914" s="4">
        <v>0.0001</v>
      </c>
      <c r="H914" s="3">
        <f t="shared" si="163"/>
        <v>100</v>
      </c>
      <c r="I914" s="3">
        <f t="shared" si="164"/>
        <v>0</v>
      </c>
      <c r="J914" s="2">
        <v>0</v>
      </c>
      <c r="K914" s="3">
        <v>0.0001</v>
      </c>
      <c r="L914" s="3">
        <f t="shared" si="165"/>
        <v>100</v>
      </c>
      <c r="M914" s="3">
        <f t="shared" si="166"/>
        <v>0</v>
      </c>
      <c r="N914" s="2">
        <v>23.906723022461</v>
      </c>
      <c r="O914" s="3">
        <v>0.0001</v>
      </c>
      <c r="P914" s="3">
        <f t="shared" si="167"/>
        <v>100</v>
      </c>
      <c r="Q914" s="3">
        <f t="shared" si="168"/>
        <v>0.23906723022461</v>
      </c>
      <c r="R914" s="2">
        <v>0</v>
      </c>
      <c r="S914" s="3">
        <f>10^-6</f>
        <v>1e-6</v>
      </c>
      <c r="T914" s="3">
        <f t="shared" si="169"/>
        <v>1</v>
      </c>
      <c r="U914" s="3">
        <f t="shared" si="170"/>
        <v>0</v>
      </c>
    </row>
    <row r="915" spans="1:21">
      <c r="A915" s="2" t="s">
        <v>922</v>
      </c>
      <c r="B915" s="2">
        <v>0</v>
      </c>
      <c r="C915" s="3">
        <v>0.300212987</v>
      </c>
      <c r="D915" s="3">
        <f t="shared" si="161"/>
        <v>4.24885760794213</v>
      </c>
      <c r="E915" s="3">
        <f t="shared" si="162"/>
        <v>0</v>
      </c>
      <c r="F915" s="2">
        <v>8.5709520975749</v>
      </c>
      <c r="G915" s="4">
        <v>0.011102229</v>
      </c>
      <c r="H915" s="3">
        <f t="shared" si="163"/>
        <v>0.157127746614658</v>
      </c>
      <c r="I915" s="3">
        <f t="shared" si="164"/>
        <v>54.5476676286486</v>
      </c>
      <c r="J915" s="2">
        <v>0</v>
      </c>
      <c r="K915" s="3">
        <v>0.0001</v>
      </c>
      <c r="L915" s="3">
        <f t="shared" si="165"/>
        <v>0.00141528108107533</v>
      </c>
      <c r="M915" s="3">
        <f t="shared" si="166"/>
        <v>0</v>
      </c>
      <c r="N915" s="2">
        <v>8.3245429992676</v>
      </c>
      <c r="O915" s="3">
        <v>0.004017939</v>
      </c>
      <c r="P915" s="3">
        <f t="shared" si="167"/>
        <v>0.0568651305161471</v>
      </c>
      <c r="Q915" s="3">
        <f t="shared" si="168"/>
        <v>146.390994335339</v>
      </c>
      <c r="R915" s="2">
        <v>15.3467076619466</v>
      </c>
      <c r="S915" s="3">
        <v>0.070657342443962</v>
      </c>
      <c r="T915" s="3">
        <f t="shared" si="169"/>
        <v>1</v>
      </c>
      <c r="U915" s="3">
        <f t="shared" si="170"/>
        <v>15.3467076619466</v>
      </c>
    </row>
    <row r="916" spans="1:21">
      <c r="A916" s="2" t="s">
        <v>923</v>
      </c>
      <c r="B916" s="2">
        <v>0</v>
      </c>
      <c r="C916" s="3">
        <v>1.270866359</v>
      </c>
      <c r="D916" s="3">
        <f t="shared" si="161"/>
        <v>1.12395509570592</v>
      </c>
      <c r="E916" s="3">
        <f t="shared" si="162"/>
        <v>0</v>
      </c>
      <c r="F916" s="2">
        <v>0</v>
      </c>
      <c r="G916" s="4">
        <v>0.853696225</v>
      </c>
      <c r="H916" s="3">
        <f t="shared" si="163"/>
        <v>0.755009537768134</v>
      </c>
      <c r="I916" s="3">
        <f t="shared" si="164"/>
        <v>0</v>
      </c>
      <c r="J916" s="2">
        <v>0</v>
      </c>
      <c r="K916" s="3">
        <v>0.67776156</v>
      </c>
      <c r="L916" s="3">
        <f t="shared" si="165"/>
        <v>0.599412797137072</v>
      </c>
      <c r="M916" s="3">
        <f t="shared" si="166"/>
        <v>0</v>
      </c>
      <c r="N916" s="2">
        <v>0</v>
      </c>
      <c r="O916" s="3">
        <v>0.901770936</v>
      </c>
      <c r="P916" s="3">
        <f t="shared" si="167"/>
        <v>0.797526845760736</v>
      </c>
      <c r="Q916" s="3">
        <f t="shared" si="168"/>
        <v>0</v>
      </c>
      <c r="R916" s="2">
        <v>15.3121496836344</v>
      </c>
      <c r="S916" s="3">
        <v>1.13070919279191</v>
      </c>
      <c r="T916" s="3">
        <f t="shared" si="169"/>
        <v>1</v>
      </c>
      <c r="U916" s="3">
        <f t="shared" si="170"/>
        <v>15.3121496836344</v>
      </c>
    </row>
    <row r="917" spans="1:21">
      <c r="A917" s="2" t="s">
        <v>924</v>
      </c>
      <c r="B917" s="2">
        <v>0</v>
      </c>
      <c r="C917" s="3">
        <f>10^-6</f>
        <v>1e-6</v>
      </c>
      <c r="D917" s="3">
        <f t="shared" si="161"/>
        <v>9.92498766558791e-5</v>
      </c>
      <c r="E917" s="3">
        <f t="shared" si="162"/>
        <v>0</v>
      </c>
      <c r="F917" s="2">
        <v>0</v>
      </c>
      <c r="G917" s="4">
        <v>0.0001</v>
      </c>
      <c r="H917" s="3">
        <f t="shared" si="163"/>
        <v>0.00992498766558791</v>
      </c>
      <c r="I917" s="3">
        <f t="shared" si="164"/>
        <v>0</v>
      </c>
      <c r="J917" s="2">
        <v>0</v>
      </c>
      <c r="K917" s="3">
        <v>0.0001</v>
      </c>
      <c r="L917" s="3">
        <f t="shared" si="165"/>
        <v>0.00992498766558791</v>
      </c>
      <c r="M917" s="3">
        <f t="shared" si="166"/>
        <v>0</v>
      </c>
      <c r="N917" s="2">
        <v>0</v>
      </c>
      <c r="O917" s="3">
        <v>0.002407563</v>
      </c>
      <c r="P917" s="3">
        <f t="shared" si="167"/>
        <v>0.238950330791258</v>
      </c>
      <c r="Q917" s="3">
        <f t="shared" si="168"/>
        <v>0</v>
      </c>
      <c r="R917" s="2">
        <v>8.08545366923013</v>
      </c>
      <c r="S917" s="3">
        <v>0.010075579272176</v>
      </c>
      <c r="T917" s="3">
        <f t="shared" si="169"/>
        <v>1</v>
      </c>
      <c r="U917" s="3">
        <f t="shared" si="170"/>
        <v>8.08545366923013</v>
      </c>
    </row>
    <row r="918" spans="1:21">
      <c r="A918" s="2" t="s">
        <v>925</v>
      </c>
      <c r="B918" s="2">
        <v>0</v>
      </c>
      <c r="C918" s="3">
        <v>0.62839321</v>
      </c>
      <c r="D918" s="3">
        <f t="shared" si="161"/>
        <v>0.805396405733886</v>
      </c>
      <c r="E918" s="3">
        <f t="shared" si="162"/>
        <v>0</v>
      </c>
      <c r="F918" s="2">
        <v>9.19603792826337</v>
      </c>
      <c r="G918" s="4">
        <v>0.872543918</v>
      </c>
      <c r="H918" s="3">
        <f t="shared" si="163"/>
        <v>1.11831847355919</v>
      </c>
      <c r="I918" s="3">
        <f t="shared" si="164"/>
        <v>8.22309399843479</v>
      </c>
      <c r="J918" s="2">
        <v>16.9279715220134</v>
      </c>
      <c r="K918" s="3">
        <v>0.418710981</v>
      </c>
      <c r="L918" s="3">
        <f t="shared" si="165"/>
        <v>0.536651755258001</v>
      </c>
      <c r="M918" s="3">
        <f t="shared" si="166"/>
        <v>31.543680526816</v>
      </c>
      <c r="N918" s="2">
        <v>0</v>
      </c>
      <c r="O918" s="3">
        <v>0.722105914</v>
      </c>
      <c r="P918" s="3">
        <f t="shared" si="167"/>
        <v>0.925505715911193</v>
      </c>
      <c r="Q918" s="3">
        <f t="shared" si="168"/>
        <v>0</v>
      </c>
      <c r="R918" s="2">
        <v>0</v>
      </c>
      <c r="S918" s="3">
        <v>0.780228475724822</v>
      </c>
      <c r="T918" s="3">
        <f t="shared" si="169"/>
        <v>1</v>
      </c>
      <c r="U918" s="3">
        <f t="shared" si="170"/>
        <v>0</v>
      </c>
    </row>
    <row r="919" spans="1:21">
      <c r="A919" s="2" t="s">
        <v>926</v>
      </c>
      <c r="B919" s="2">
        <v>8.25492731730147</v>
      </c>
      <c r="C919" s="3">
        <v>0.01360064</v>
      </c>
      <c r="D919" s="3">
        <f t="shared" si="161"/>
        <v>1.48198055742204</v>
      </c>
      <c r="E919" s="3">
        <f t="shared" si="162"/>
        <v>5.57019947121385</v>
      </c>
      <c r="F919" s="2">
        <v>0</v>
      </c>
      <c r="G919" s="4">
        <v>0.0001</v>
      </c>
      <c r="H919" s="3">
        <f t="shared" si="163"/>
        <v>0.0108964030914872</v>
      </c>
      <c r="I919" s="3">
        <f t="shared" si="164"/>
        <v>0</v>
      </c>
      <c r="J919" s="2">
        <v>0</v>
      </c>
      <c r="K919" s="3">
        <v>0.0001</v>
      </c>
      <c r="L919" s="3">
        <f t="shared" si="165"/>
        <v>0.0108964030914872</v>
      </c>
      <c r="M919" s="3">
        <f t="shared" si="166"/>
        <v>0</v>
      </c>
      <c r="N919" s="2">
        <v>0</v>
      </c>
      <c r="O919" s="3">
        <v>0.0001</v>
      </c>
      <c r="P919" s="3">
        <f t="shared" si="167"/>
        <v>0.0108964030914872</v>
      </c>
      <c r="Q919" s="3">
        <f t="shared" si="168"/>
        <v>0</v>
      </c>
      <c r="R919" s="2">
        <v>0</v>
      </c>
      <c r="S919" s="3">
        <v>0.00917734037189988</v>
      </c>
      <c r="T919" s="3">
        <f t="shared" si="169"/>
        <v>1</v>
      </c>
      <c r="U919" s="3">
        <f t="shared" si="170"/>
        <v>0</v>
      </c>
    </row>
  </sheetData>
  <sortState ref="A2:X917">
    <sortCondition ref="A2:A917"/>
  </sortState>
  <mergeCells count="7">
    <mergeCell ref="A1:U1"/>
    <mergeCell ref="B2:E2"/>
    <mergeCell ref="F2:I2"/>
    <mergeCell ref="J2:M2"/>
    <mergeCell ref="N2:Q2"/>
    <mergeCell ref="R2:U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95654</dc:creator>
  <cp:lastModifiedBy>沐渔</cp:lastModifiedBy>
  <dcterms:created xsi:type="dcterms:W3CDTF">2023-05-25T08:37:00Z</dcterms:created>
  <dcterms:modified xsi:type="dcterms:W3CDTF">2024-03-01T14:58:28Z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18ABCDCA054F4D2AAFC3A3D08593B4FE_13</vt:lpwstr>
  </property>
  <property fmtid="{D5CDD505-2E9C-101B-9397-08002B2CF9AE}" pid="3" name="KSOProductBuildVer">
    <vt:lpwstr>2052-12.1.0.16388</vt:lpwstr>
  </property>
</Properties>
</file>