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ietmarFunckData\Dropbox\ODD33-Manuscript\230728eLife\VersionOfRecord\"/>
    </mc:Choice>
  </mc:AlternateContent>
  <bookViews>
    <workbookView xWindow="0" yWindow="0" windowWidth="21585" windowHeight="1177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5" i="1"/>
  <c r="Q3" i="1"/>
  <c r="Q4" i="1"/>
  <c r="Q5" i="1"/>
  <c r="L5" i="1"/>
  <c r="L4" i="1"/>
  <c r="L3" i="1"/>
  <c r="R3" i="1" l="1"/>
  <c r="S3" i="1"/>
  <c r="R4" i="1"/>
  <c r="S4" i="1"/>
  <c r="R5" i="1"/>
  <c r="S5" i="1"/>
  <c r="P3" i="1"/>
  <c r="O5" i="1"/>
  <c r="O4" i="1"/>
  <c r="O3" i="1"/>
  <c r="N5" i="1"/>
  <c r="N4" i="1"/>
  <c r="N3" i="1"/>
  <c r="P5" i="1"/>
  <c r="P4" i="1"/>
</calcChain>
</file>

<file path=xl/sharedStrings.xml><?xml version="1.0" encoding="utf-8"?>
<sst xmlns="http://schemas.openxmlformats.org/spreadsheetml/2006/main" count="43" uniqueCount="21">
  <si>
    <t>Plant</t>
  </si>
  <si>
    <t>Col-0_1</t>
  </si>
  <si>
    <t>Col-0_2</t>
  </si>
  <si>
    <t>Din11s:GFP_1</t>
  </si>
  <si>
    <t>Din11s:GFP_2</t>
  </si>
  <si>
    <t>50210:GFP_1</t>
  </si>
  <si>
    <t>50210:GFP_2</t>
  </si>
  <si>
    <t>Control A+B</t>
  </si>
  <si>
    <t>1 mM Arg A+B</t>
  </si>
  <si>
    <t>0.1 mM HoArg A+B</t>
  </si>
  <si>
    <t>Col-0</t>
  </si>
  <si>
    <t>Din11s:GFP</t>
  </si>
  <si>
    <t>At3g50210:GFP</t>
  </si>
  <si>
    <t>ctrl</t>
  </si>
  <si>
    <t>1 mM Arg</t>
  </si>
  <si>
    <t>0.1 mM HoArg</t>
  </si>
  <si>
    <t>Root length</t>
  </si>
  <si>
    <t>SD</t>
  </si>
  <si>
    <t>triple-KO-1</t>
  </si>
  <si>
    <t>triple-KO-1_1</t>
  </si>
  <si>
    <t>triple-KO-1_2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</si>
</sst>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3" xfId="0" applyFont="1" applyBorder="1" applyAlignment="1">
      <alignment wrapText="1"/>
    </xf>
    <xf numFmtId="0" fontId="1" fillId="0" borderId="2" xfId="0" applyFont="1" applyBorder="1"/>
    <xf numFmtId="2" fontId="0" fillId="0" borderId="2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tabSelected="1" zoomScale="70" zoomScaleNormal="70" workbookViewId="0">
      <selection activeCell="M10" sqref="M10"/>
    </sheetView>
  </sheetViews>
  <sheetFormatPr baseColWidth="10" defaultRowHeight="15" x14ac:dyDescent="0.25"/>
  <cols>
    <col min="3" max="3" width="11.42578125" customWidth="1"/>
    <col min="11" max="11" width="16.85546875" bestFit="1" customWidth="1"/>
  </cols>
  <sheetData>
    <row r="1" spans="1:19" x14ac:dyDescent="0.25">
      <c r="A1" s="4" t="s">
        <v>7</v>
      </c>
      <c r="L1" s="4" t="s">
        <v>16</v>
      </c>
      <c r="P1" s="4" t="s">
        <v>17</v>
      </c>
    </row>
    <row r="2" spans="1:19" ht="30" x14ac:dyDescent="0.25">
      <c r="A2" s="6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19</v>
      </c>
      <c r="I2" s="3" t="s">
        <v>20</v>
      </c>
      <c r="J2" s="2"/>
      <c r="K2" s="7"/>
      <c r="L2" s="3" t="s">
        <v>10</v>
      </c>
      <c r="M2" s="3" t="s">
        <v>11</v>
      </c>
      <c r="N2" s="3" t="s">
        <v>12</v>
      </c>
      <c r="O2" s="7" t="s">
        <v>18</v>
      </c>
      <c r="P2" s="3" t="s">
        <v>10</v>
      </c>
      <c r="Q2" s="3" t="s">
        <v>11</v>
      </c>
      <c r="R2" s="3" t="s">
        <v>12</v>
      </c>
      <c r="S2" s="3" t="s">
        <v>18</v>
      </c>
    </row>
    <row r="3" spans="1:19" x14ac:dyDescent="0.25">
      <c r="A3">
        <v>1</v>
      </c>
      <c r="B3" s="1">
        <v>1.9328608542448462</v>
      </c>
      <c r="C3" s="1">
        <v>2.5723884130760295</v>
      </c>
      <c r="D3" s="1">
        <v>1.764713661461718</v>
      </c>
      <c r="E3" s="1">
        <v>2.2644882764230183</v>
      </c>
      <c r="F3" s="1">
        <v>1.811123071607031</v>
      </c>
      <c r="G3" s="1">
        <v>1.9484572145253192</v>
      </c>
      <c r="H3" s="1">
        <v>1.6197733067326847</v>
      </c>
      <c r="I3" s="1">
        <v>2.0253682592454081</v>
      </c>
      <c r="K3" s="8" t="s">
        <v>13</v>
      </c>
      <c r="L3" s="1">
        <f>AVERAGE(B3:C22)</f>
        <v>2.087795877902936</v>
      </c>
      <c r="M3" s="1">
        <f>AVERAGE(D3:E22)</f>
        <v>2.0298124073042447</v>
      </c>
      <c r="N3" s="1">
        <f>AVERAGE(F3:G22)</f>
        <v>2.011318207525703</v>
      </c>
      <c r="O3" s="9">
        <f>AVERAGE(H3:I22)</f>
        <v>2.0017623145882388</v>
      </c>
      <c r="P3" s="1">
        <f>_xlfn.STDEV.S(B3:C22)</f>
        <v>0.29755567976945163</v>
      </c>
      <c r="Q3" s="1">
        <f>_xlfn.STDEV.S(D3:E22)</f>
        <v>0.21255508209346796</v>
      </c>
      <c r="R3" s="1">
        <f>_xlfn.STDEV.S(F3:G22)</f>
        <v>0.30613196032422557</v>
      </c>
      <c r="S3" s="1">
        <f>_xlfn.STDEV.S(H3:I22)</f>
        <v>0.21352343640119784</v>
      </c>
    </row>
    <row r="4" spans="1:19" x14ac:dyDescent="0.25">
      <c r="A4">
        <v>2</v>
      </c>
      <c r="B4" s="1">
        <v>2.1300507222986145</v>
      </c>
      <c r="C4" s="1">
        <v>1.4967216075285712</v>
      </c>
      <c r="D4" s="1">
        <v>2.1077354704859359</v>
      </c>
      <c r="E4" s="1">
        <v>1.5251926437736139</v>
      </c>
      <c r="F4" s="1">
        <v>2.1054190526434038</v>
      </c>
      <c r="G4" s="1">
        <v>1.3816045992767771</v>
      </c>
      <c r="H4" s="1">
        <v>2.0732963521751433</v>
      </c>
      <c r="I4" s="1">
        <v>2.0654725762576414</v>
      </c>
      <c r="K4" s="8" t="s">
        <v>14</v>
      </c>
      <c r="L4" s="1">
        <f>AVERAGE(B27:C46)</f>
        <v>0.99721253573521063</v>
      </c>
      <c r="M4" s="1">
        <f>AVERAGE(D27:E46)</f>
        <v>0.94432045322265656</v>
      </c>
      <c r="N4" s="1">
        <f>AVERAGE(F27:G46)</f>
        <v>0.91217550616350651</v>
      </c>
      <c r="O4" s="9">
        <f>AVERAGE(H27:I46)</f>
        <v>0.91858131844520463</v>
      </c>
      <c r="P4" s="1">
        <f>_xlfn.STDEV.S(B27:C46)</f>
        <v>0.17921017773903281</v>
      </c>
      <c r="Q4" s="1">
        <f>_xlfn.STDEV.S(D27:E46)</f>
        <v>0.19909821215838813</v>
      </c>
      <c r="R4" s="1">
        <f>_xlfn.STDEV.S(F27:G46)</f>
        <v>0.17187678573497855</v>
      </c>
      <c r="S4" s="1">
        <f>_xlfn.STDEV.S(H27:I46)</f>
        <v>0.16311228076591902</v>
      </c>
    </row>
    <row r="5" spans="1:19" x14ac:dyDescent="0.25">
      <c r="A5">
        <v>3</v>
      </c>
      <c r="B5" s="1">
        <v>2.183213151679154</v>
      </c>
      <c r="C5" s="1">
        <v>2.2837277690009539</v>
      </c>
      <c r="D5" s="1">
        <v>2.2686006646370167</v>
      </c>
      <c r="E5" s="1">
        <v>1.9036944660507564</v>
      </c>
      <c r="F5" s="1">
        <v>2.2225709251878087</v>
      </c>
      <c r="G5" s="1">
        <v>2.0451409971830423</v>
      </c>
      <c r="H5" s="1">
        <v>1.5017170500582304</v>
      </c>
      <c r="I5" s="1">
        <v>2.0224119469712374</v>
      </c>
      <c r="K5" s="8" t="s">
        <v>15</v>
      </c>
      <c r="L5" s="1">
        <f>AVERAGE(B51:C70)</f>
        <v>1.152439111890287</v>
      </c>
      <c r="M5" s="1">
        <f>AVERAGE(D51:E70)</f>
        <v>1.224447830765313</v>
      </c>
      <c r="N5" s="1">
        <f>AVERAGE(F51:G70)</f>
        <v>1.1501065930169607</v>
      </c>
      <c r="O5" s="9">
        <f>AVERAGE(H51:I70)</f>
        <v>1.1312220059978138</v>
      </c>
      <c r="P5" s="1">
        <f>_xlfn.STDEV.S(B51:C70)</f>
        <v>0.28055554498469609</v>
      </c>
      <c r="Q5" s="1">
        <f>_xlfn.STDEV.S(D51:E70)</f>
        <v>0.27830353132580365</v>
      </c>
      <c r="R5" s="1">
        <f>_xlfn.STDEV.S(F51:G70)</f>
        <v>0.21235194751037703</v>
      </c>
      <c r="S5" s="1">
        <f>_xlfn.STDEV.S(H51:I70)</f>
        <v>0.19783807249718327</v>
      </c>
    </row>
    <row r="6" spans="1:19" x14ac:dyDescent="0.25">
      <c r="A6">
        <v>4</v>
      </c>
      <c r="B6" s="1">
        <v>1.8651813531918644</v>
      </c>
      <c r="C6" s="1">
        <v>2.3004972690727645</v>
      </c>
      <c r="D6" s="1">
        <v>2.0011333241378133</v>
      </c>
      <c r="E6" s="1">
        <v>1.8879317332180576</v>
      </c>
      <c r="F6" s="1">
        <v>1.9589856109072139</v>
      </c>
      <c r="G6" s="1">
        <v>2.187436454927969</v>
      </c>
      <c r="H6" s="1">
        <v>1.8945695714555892</v>
      </c>
      <c r="I6" s="1">
        <v>2.0239647574586805</v>
      </c>
    </row>
    <row r="7" spans="1:19" x14ac:dyDescent="0.25">
      <c r="A7">
        <v>5</v>
      </c>
      <c r="B7" s="1">
        <v>2.3085002154311254</v>
      </c>
      <c r="C7" s="1">
        <v>2.3679464081303561</v>
      </c>
      <c r="D7" s="1">
        <v>1.4974084275518633</v>
      </c>
      <c r="E7" s="1">
        <v>1.758203802110514</v>
      </c>
      <c r="F7" s="1">
        <v>2.4019503982276342</v>
      </c>
      <c r="G7" s="1">
        <v>2.3774083137928534</v>
      </c>
      <c r="H7" s="1">
        <v>2.1597802175925462</v>
      </c>
      <c r="I7" s="1">
        <v>1.5529555301809763</v>
      </c>
    </row>
    <row r="8" spans="1:19" x14ac:dyDescent="0.25">
      <c r="A8">
        <v>6</v>
      </c>
      <c r="B8" s="1">
        <v>2.230480020362863</v>
      </c>
      <c r="C8" s="1">
        <v>2.1508728871041365</v>
      </c>
      <c r="D8" s="1">
        <v>2.1713751046938388</v>
      </c>
      <c r="E8" s="1">
        <v>2.1757093229774713</v>
      </c>
      <c r="F8" s="1">
        <v>1.9855071021171973</v>
      </c>
      <c r="G8" s="1">
        <v>1.8484246510086868</v>
      </c>
      <c r="H8" s="1">
        <v>2.0397274902913796</v>
      </c>
      <c r="I8" s="1">
        <v>2.0605069954681254</v>
      </c>
    </row>
    <row r="9" spans="1:19" x14ac:dyDescent="0.25">
      <c r="A9">
        <v>7</v>
      </c>
      <c r="B9" s="1">
        <v>2.1548231687287855</v>
      </c>
      <c r="C9" s="1">
        <v>2.187436454927969</v>
      </c>
      <c r="D9" s="1">
        <v>2.2868931134561263</v>
      </c>
      <c r="E9" s="1">
        <v>2.1745020554831131</v>
      </c>
      <c r="F9" s="1">
        <v>1.8459802542798274</v>
      </c>
      <c r="G9" s="1">
        <v>1.9075722263064867</v>
      </c>
      <c r="H9" s="1">
        <v>2.0003739827456024</v>
      </c>
      <c r="I9" s="1">
        <v>2.0154882892209072</v>
      </c>
    </row>
    <row r="10" spans="1:19" x14ac:dyDescent="0.25">
      <c r="A10">
        <v>8</v>
      </c>
      <c r="B10" s="1">
        <v>1.9885956592405731</v>
      </c>
      <c r="C10" s="1">
        <v>2.3733385852076312</v>
      </c>
      <c r="D10" s="1">
        <v>1.8735767681349638</v>
      </c>
      <c r="E10" s="1">
        <v>2.324211756709293</v>
      </c>
      <c r="F10" s="1">
        <v>1.5646314705769431</v>
      </c>
      <c r="G10" s="1">
        <v>1.8132133934170502</v>
      </c>
      <c r="H10" s="1">
        <v>2.1476478191686774</v>
      </c>
      <c r="I10" s="1">
        <v>2.5365969845330407</v>
      </c>
    </row>
    <row r="11" spans="1:19" x14ac:dyDescent="0.25">
      <c r="A11">
        <v>9</v>
      </c>
      <c r="B11" s="1">
        <v>1.9856948044838112</v>
      </c>
      <c r="C11" s="1"/>
      <c r="E11" s="1">
        <v>1.8944757202722822</v>
      </c>
      <c r="F11" s="1">
        <v>1.967944132950155</v>
      </c>
      <c r="G11" s="1">
        <v>2.0732408946577348</v>
      </c>
      <c r="H11" s="1">
        <v>2.12573783382937</v>
      </c>
      <c r="I11" s="1">
        <v>2.3889562753024922</v>
      </c>
    </row>
    <row r="12" spans="1:19" x14ac:dyDescent="0.25">
      <c r="A12">
        <v>10</v>
      </c>
      <c r="B12" s="1">
        <v>1.6826791953256421</v>
      </c>
      <c r="C12" s="1"/>
      <c r="G12" s="1">
        <v>1.5148690136098435</v>
      </c>
      <c r="I12" s="1">
        <v>1.9836898019313436</v>
      </c>
    </row>
    <row r="13" spans="1:19" x14ac:dyDescent="0.25">
      <c r="A13">
        <v>11</v>
      </c>
      <c r="B13" s="1">
        <v>1.9753762613305967</v>
      </c>
      <c r="C13" s="1">
        <v>2.4245040191551221</v>
      </c>
      <c r="D13" s="1">
        <v>1.9902257567983581</v>
      </c>
      <c r="E13" s="1">
        <v>2.0222293483837865</v>
      </c>
      <c r="F13" s="1">
        <v>1.445318111852232</v>
      </c>
      <c r="G13" s="1"/>
      <c r="H13" s="1">
        <v>1.9715751667521808</v>
      </c>
      <c r="I13" s="1">
        <v>1.9614032837352489</v>
      </c>
    </row>
    <row r="14" spans="1:19" x14ac:dyDescent="0.25">
      <c r="A14">
        <v>12</v>
      </c>
      <c r="B14" s="1">
        <v>2.176684624593809</v>
      </c>
      <c r="C14" s="1">
        <v>1.603621515306995</v>
      </c>
      <c r="D14" s="1">
        <v>2.1894946126218571</v>
      </c>
      <c r="E14" s="1">
        <v>2.2750726868479565</v>
      </c>
      <c r="F14" s="1">
        <v>2.1426201470839747</v>
      </c>
      <c r="G14" s="1">
        <v>2.1834359500598599</v>
      </c>
      <c r="H14" s="1">
        <v>1.5482811698306824</v>
      </c>
      <c r="I14" s="1">
        <v>2.010599452710792</v>
      </c>
    </row>
    <row r="15" spans="1:19" x14ac:dyDescent="0.25">
      <c r="A15">
        <v>13</v>
      </c>
      <c r="B15" s="1">
        <v>1.4769069608346159</v>
      </c>
      <c r="C15" s="1">
        <v>1.9839105524200447</v>
      </c>
      <c r="D15" s="1">
        <v>1.9483153754061913</v>
      </c>
      <c r="E15" s="1">
        <v>1.8665768770309561</v>
      </c>
      <c r="F15" s="1">
        <v>2.3485676415255687</v>
      </c>
      <c r="G15" s="1">
        <v>2.7062981015905589</v>
      </c>
      <c r="H15" s="1">
        <v>1.7512869847785191</v>
      </c>
      <c r="I15" s="1">
        <v>1.8868223020352319</v>
      </c>
    </row>
    <row r="16" spans="1:19" x14ac:dyDescent="0.25">
      <c r="A16">
        <v>14</v>
      </c>
      <c r="B16" s="1">
        <v>2.2677313152043781</v>
      </c>
      <c r="C16" s="1">
        <v>2.1407388404309904</v>
      </c>
      <c r="D16" s="1">
        <v>2.0292927997263552</v>
      </c>
      <c r="E16" s="1">
        <v>1.9200914999144862</v>
      </c>
      <c r="F16" s="1">
        <v>1.9416623909697281</v>
      </c>
      <c r="G16" s="1">
        <v>1.6413588164870874</v>
      </c>
      <c r="H16" s="1">
        <v>1.9401145886779547</v>
      </c>
      <c r="I16" s="1">
        <v>2.238951599110655</v>
      </c>
    </row>
    <row r="17" spans="1:30" x14ac:dyDescent="0.25">
      <c r="A17">
        <v>15</v>
      </c>
      <c r="B17" s="1">
        <v>1.3288010945784161</v>
      </c>
      <c r="C17" s="1">
        <v>2.4220412177184882</v>
      </c>
      <c r="D17" s="1">
        <v>2.1250342055755089</v>
      </c>
      <c r="E17" s="1">
        <v>2.033004104669061</v>
      </c>
      <c r="F17" s="1">
        <v>1.9755472892081409</v>
      </c>
      <c r="G17" s="1">
        <v>2.1857020694373182</v>
      </c>
      <c r="H17" s="1">
        <v>1.9293783136651275</v>
      </c>
      <c r="I17" s="1">
        <v>2.0691422951941165</v>
      </c>
    </row>
    <row r="18" spans="1:30" x14ac:dyDescent="0.25">
      <c r="A18">
        <v>16</v>
      </c>
      <c r="B18" s="1">
        <v>2.2022276381050112</v>
      </c>
      <c r="C18" s="1">
        <v>2.0911364802462802</v>
      </c>
      <c r="D18" s="1">
        <v>2.2283307679151703</v>
      </c>
      <c r="E18" s="1">
        <v>1.9989652813408585</v>
      </c>
      <c r="F18" s="1">
        <v>2.0960749102103646</v>
      </c>
      <c r="G18" s="1">
        <v>2.4560501111681208</v>
      </c>
      <c r="H18" s="1">
        <v>1.9426928339319312</v>
      </c>
      <c r="I18" s="1">
        <v>2.2055498546263039</v>
      </c>
    </row>
    <row r="19" spans="1:30" x14ac:dyDescent="0.25">
      <c r="A19">
        <v>17</v>
      </c>
      <c r="B19" s="1">
        <v>1.6678595861125365</v>
      </c>
      <c r="C19" s="1">
        <v>2.5483495809817001</v>
      </c>
      <c r="D19" s="1">
        <v>2.0250042756969386</v>
      </c>
      <c r="E19" s="1">
        <v>2.1310672139558746</v>
      </c>
      <c r="F19" s="1">
        <v>1.9904224388575338</v>
      </c>
      <c r="G19" s="1">
        <v>2.4249358645459211</v>
      </c>
      <c r="H19" s="1">
        <v>2.2440909868308534</v>
      </c>
      <c r="I19" s="1">
        <v>2.0868949888831883</v>
      </c>
    </row>
    <row r="20" spans="1:30" x14ac:dyDescent="0.25">
      <c r="A20">
        <v>18</v>
      </c>
      <c r="B20" s="1">
        <v>2.0731486232255856</v>
      </c>
      <c r="C20" s="1">
        <v>2.0987557721908674</v>
      </c>
      <c r="D20" s="1">
        <v>1.6282751838549685</v>
      </c>
      <c r="E20" s="1">
        <v>2.3268043441080897</v>
      </c>
      <c r="F20" s="1">
        <v>1.9217718488113562</v>
      </c>
      <c r="G20" s="1">
        <v>2.4244569864887979</v>
      </c>
      <c r="H20" s="1">
        <v>1.7916581152727895</v>
      </c>
      <c r="I20" s="1">
        <v>2.2753206772703951</v>
      </c>
    </row>
    <row r="21" spans="1:30" x14ac:dyDescent="0.25">
      <c r="A21">
        <v>19</v>
      </c>
      <c r="B21" s="1">
        <v>2.1522105353172565</v>
      </c>
      <c r="C21" s="1">
        <v>1.8953736959124339</v>
      </c>
      <c r="D21" s="1">
        <v>2.2493458183683939</v>
      </c>
      <c r="E21" s="1">
        <v>2.2160039336411836</v>
      </c>
      <c r="F21" s="1">
        <v>1.4508807935693517</v>
      </c>
      <c r="G21" s="1">
        <v>1.8214468958440226</v>
      </c>
      <c r="H21" s="1">
        <v>1.9064306481956559</v>
      </c>
      <c r="I21" s="1">
        <v>2.039870873952454</v>
      </c>
    </row>
    <row r="22" spans="1:30" x14ac:dyDescent="0.25">
      <c r="A22">
        <v>20</v>
      </c>
      <c r="B22" s="1">
        <v>2.5037668890029074</v>
      </c>
      <c r="C22" s="1">
        <v>2.1080896186078331</v>
      </c>
      <c r="D22" s="1">
        <v>1.9545578929365488</v>
      </c>
      <c r="E22" s="1">
        <v>2.0655207798871218</v>
      </c>
      <c r="F22" s="1">
        <v>2.0814605780742261</v>
      </c>
      <c r="G22" s="1">
        <v>2.2306011629895672</v>
      </c>
      <c r="H22" s="1">
        <v>1.9285702069437318</v>
      </c>
      <c r="I22" s="1">
        <v>2.1020608859244057</v>
      </c>
    </row>
    <row r="25" spans="1:30" x14ac:dyDescent="0.25">
      <c r="A25" s="4" t="s">
        <v>8</v>
      </c>
    </row>
    <row r="26" spans="1:30" ht="30" x14ac:dyDescent="0.25">
      <c r="A26" s="3" t="s">
        <v>0</v>
      </c>
      <c r="B26" s="3" t="s">
        <v>1</v>
      </c>
      <c r="C26" s="3" t="s">
        <v>2</v>
      </c>
      <c r="D26" s="3" t="s">
        <v>3</v>
      </c>
      <c r="E26" s="3" t="s">
        <v>4</v>
      </c>
      <c r="F26" s="3" t="s">
        <v>5</v>
      </c>
      <c r="G26" s="3" t="s">
        <v>6</v>
      </c>
      <c r="H26" s="3" t="s">
        <v>19</v>
      </c>
      <c r="I26" s="3" t="s">
        <v>20</v>
      </c>
    </row>
    <row r="27" spans="1:30" x14ac:dyDescent="0.25">
      <c r="A27">
        <v>1</v>
      </c>
      <c r="B27" s="1">
        <v>1.3775773031287386</v>
      </c>
      <c r="C27" s="1">
        <v>1.2235330180044022</v>
      </c>
      <c r="D27" s="1">
        <v>0.67493731028111392</v>
      </c>
      <c r="E27" s="1">
        <v>0.9534201552235757</v>
      </c>
      <c r="F27" s="1">
        <v>0.94122280075099951</v>
      </c>
      <c r="G27" s="1">
        <v>0.90865394849438252</v>
      </c>
      <c r="H27" s="1">
        <v>0.9167897755090747</v>
      </c>
      <c r="I27" s="1">
        <v>0.72395236858574552</v>
      </c>
    </row>
    <row r="28" spans="1:30" x14ac:dyDescent="0.25">
      <c r="A28">
        <v>2</v>
      </c>
      <c r="B28" s="1">
        <v>1.0542558762298468</v>
      </c>
      <c r="C28" s="1">
        <v>0.56512280373115598</v>
      </c>
      <c r="D28" s="1">
        <v>1.0737503565544284</v>
      </c>
      <c r="E28" s="1">
        <v>0.99418443762319764</v>
      </c>
      <c r="F28" s="1">
        <v>0.82813012214383941</v>
      </c>
      <c r="G28" s="1">
        <v>0.62484939566685271</v>
      </c>
      <c r="H28" s="1">
        <v>0.92057457415693511</v>
      </c>
      <c r="I28" s="1">
        <v>0.94445414177881293</v>
      </c>
      <c r="AD28" s="1"/>
    </row>
    <row r="29" spans="1:30" x14ac:dyDescent="0.25">
      <c r="A29">
        <v>3</v>
      </c>
      <c r="B29" s="1">
        <v>0.96530672195566392</v>
      </c>
      <c r="C29" s="1">
        <v>0.79970368730495955</v>
      </c>
      <c r="D29" s="1">
        <v>0.77075785377649686</v>
      </c>
      <c r="E29" s="1">
        <v>1.081371042245846</v>
      </c>
      <c r="F29" s="1">
        <v>0.77677776973608603</v>
      </c>
      <c r="G29" s="1">
        <v>1.4880900177532177</v>
      </c>
      <c r="H29" s="1">
        <v>0.94935437039938375</v>
      </c>
      <c r="I29" s="1">
        <v>0.78180571934589826</v>
      </c>
      <c r="AD29" s="1"/>
    </row>
    <row r="30" spans="1:30" x14ac:dyDescent="0.25">
      <c r="A30">
        <v>4</v>
      </c>
      <c r="B30" s="1">
        <v>1.0628514988058089</v>
      </c>
      <c r="C30" s="1">
        <v>0.93298479694491399</v>
      </c>
      <c r="D30" s="1">
        <v>0.9819743110516973</v>
      </c>
      <c r="E30" s="1">
        <v>1.047388744374955</v>
      </c>
      <c r="F30" s="1">
        <v>0.9061804186694028</v>
      </c>
      <c r="G30" s="1">
        <v>0.82047963488826547</v>
      </c>
      <c r="H30" s="1">
        <v>1.1241448015428699</v>
      </c>
      <c r="I30" s="1">
        <v>0.79920557544691717</v>
      </c>
      <c r="AD30" s="1"/>
    </row>
    <row r="31" spans="1:30" x14ac:dyDescent="0.25">
      <c r="A31">
        <v>5</v>
      </c>
      <c r="B31" s="1">
        <v>1.1475177425740888</v>
      </c>
      <c r="C31" s="1">
        <v>0.75900752276626648</v>
      </c>
      <c r="D31" s="1">
        <v>0.91143400869354207</v>
      </c>
      <c r="E31" s="1">
        <v>0.97374482197822798</v>
      </c>
      <c r="F31" s="1">
        <v>0.79599126388433594</v>
      </c>
      <c r="G31" s="1">
        <v>1.0934066167987162</v>
      </c>
      <c r="H31" s="1">
        <v>0.91076985954948564</v>
      </c>
      <c r="I31" s="1">
        <v>0.60472482512867898</v>
      </c>
    </row>
    <row r="32" spans="1:30" x14ac:dyDescent="0.25">
      <c r="A32">
        <v>6</v>
      </c>
      <c r="B32" s="1">
        <v>1.1831561559388133</v>
      </c>
      <c r="C32" s="1">
        <v>0.8461983847552228</v>
      </c>
      <c r="D32" s="1">
        <v>0.93509219326740101</v>
      </c>
      <c r="E32" s="1">
        <v>0.575753447402368</v>
      </c>
      <c r="F32" s="1">
        <v>1.202424995849068</v>
      </c>
      <c r="G32" s="1">
        <v>0.95183215759067141</v>
      </c>
      <c r="H32" s="1">
        <v>1.2310941005675071</v>
      </c>
      <c r="I32" s="1">
        <v>1.1998237450348466</v>
      </c>
    </row>
    <row r="33" spans="1:9" x14ac:dyDescent="0.25">
      <c r="A33">
        <v>7</v>
      </c>
      <c r="B33" s="1">
        <v>1.0946795693248244</v>
      </c>
      <c r="C33" s="1">
        <v>0.97472401622908045</v>
      </c>
      <c r="D33" s="1">
        <v>0.83022900373371034</v>
      </c>
      <c r="E33" s="1">
        <v>0.79843499214515923</v>
      </c>
      <c r="F33" s="1">
        <v>1.1078986917113336</v>
      </c>
      <c r="G33" s="1">
        <v>0.80161950214358402</v>
      </c>
      <c r="H33" s="1">
        <v>1.1324679526751162</v>
      </c>
      <c r="I33" s="1">
        <v>0.89627352727055998</v>
      </c>
    </row>
    <row r="34" spans="1:9" x14ac:dyDescent="0.25">
      <c r="A34">
        <v>8</v>
      </c>
      <c r="B34" s="1">
        <v>1.0941772001004739</v>
      </c>
      <c r="C34" s="1">
        <v>0.9293362340189113</v>
      </c>
      <c r="D34" s="1">
        <v>1.198440100984729</v>
      </c>
      <c r="E34" s="1">
        <v>0.8261036157812055</v>
      </c>
      <c r="F34" s="1">
        <v>0.77911080647289976</v>
      </c>
      <c r="G34" s="1">
        <v>1.1342603038908072</v>
      </c>
      <c r="H34" s="1">
        <v>0.99950188814195784</v>
      </c>
      <c r="I34" s="1">
        <v>1.1181546871474368</v>
      </c>
    </row>
    <row r="35" spans="1:9" x14ac:dyDescent="0.25">
      <c r="A35">
        <v>9</v>
      </c>
      <c r="B35" s="1">
        <v>1.5072566808720791</v>
      </c>
      <c r="C35" s="1"/>
      <c r="D35" s="1">
        <v>0.91155321495016761</v>
      </c>
      <c r="E35" s="1">
        <v>0.8406127201590553</v>
      </c>
      <c r="F35" s="1">
        <v>0.74300408281428942</v>
      </c>
      <c r="G35" s="1">
        <v>1.1416255476037416</v>
      </c>
      <c r="H35" s="1">
        <v>0.91676848867753435</v>
      </c>
      <c r="I35" s="1">
        <v>0.91596810381162019</v>
      </c>
    </row>
    <row r="36" spans="1:9" x14ac:dyDescent="0.25">
      <c r="A36">
        <v>10</v>
      </c>
      <c r="B36" s="1">
        <v>1.0660104646063853</v>
      </c>
      <c r="C36" s="1"/>
      <c r="D36" s="1"/>
      <c r="E36" s="1">
        <v>0.56782623133677046</v>
      </c>
      <c r="F36" s="1">
        <v>0.85530489128815146</v>
      </c>
      <c r="G36" s="1">
        <v>0.62924299769676484</v>
      </c>
      <c r="H36" s="1">
        <v>1.0298441378194623</v>
      </c>
      <c r="I36" s="1">
        <v>0.97771268737733474</v>
      </c>
    </row>
    <row r="37" spans="1:9" x14ac:dyDescent="0.25">
      <c r="A37">
        <v>11</v>
      </c>
      <c r="B37" s="1">
        <v>1.0088130202523715</v>
      </c>
      <c r="C37" s="1">
        <v>0.94247300321594452</v>
      </c>
      <c r="D37" s="1">
        <v>1.0721936313243483</v>
      </c>
      <c r="E37" s="1">
        <v>0.88116312591507018</v>
      </c>
      <c r="F37" s="1">
        <v>0.99606971612096717</v>
      </c>
      <c r="G37" s="1">
        <v>0.98707244166582808</v>
      </c>
      <c r="H37" s="1">
        <v>0.83895332274107881</v>
      </c>
      <c r="I37" s="1">
        <v>0.68838078823947946</v>
      </c>
    </row>
    <row r="38" spans="1:9" x14ac:dyDescent="0.25">
      <c r="A38">
        <v>12</v>
      </c>
      <c r="B38" s="1">
        <v>1.0536845879863426</v>
      </c>
      <c r="C38" s="1">
        <v>0.94108259265506056</v>
      </c>
      <c r="D38" s="1">
        <v>0.87823348409106683</v>
      </c>
      <c r="E38" s="1">
        <v>0.7341622882671176</v>
      </c>
      <c r="F38" s="1">
        <v>1.0383645596962356</v>
      </c>
      <c r="G38" s="1">
        <v>0.7035775079477341</v>
      </c>
      <c r="H38" s="1">
        <v>0.81921969762467983</v>
      </c>
      <c r="I38" s="1">
        <v>1.046375365496558</v>
      </c>
    </row>
    <row r="39" spans="1:9" x14ac:dyDescent="0.25">
      <c r="A39">
        <v>13</v>
      </c>
      <c r="B39" s="1">
        <v>1.0492242189393477</v>
      </c>
      <c r="C39" s="1">
        <v>0.92741660016979732</v>
      </c>
      <c r="D39" s="1">
        <v>1.141799199769824</v>
      </c>
      <c r="E39" s="1">
        <v>1.3897600018141951</v>
      </c>
      <c r="F39" s="1">
        <v>0.78717647442339067</v>
      </c>
      <c r="G39" s="1">
        <v>1.0637278593771924</v>
      </c>
      <c r="H39" s="1">
        <v>1.2756060191596024</v>
      </c>
      <c r="I39" s="1">
        <v>0.9364606468456389</v>
      </c>
    </row>
    <row r="40" spans="1:9" x14ac:dyDescent="0.25">
      <c r="A40">
        <v>14</v>
      </c>
      <c r="B40" s="1">
        <v>0.96729629634879044</v>
      </c>
      <c r="C40" s="1">
        <v>0.88021067342076431</v>
      </c>
      <c r="D40" s="1">
        <v>0.81702990729178926</v>
      </c>
      <c r="E40" s="1">
        <v>0.89782254052529453</v>
      </c>
      <c r="F40" s="1">
        <v>0.65918641848098003</v>
      </c>
      <c r="G40" s="1">
        <v>0.80220311332909067</v>
      </c>
      <c r="H40" s="1">
        <v>0.87975570727393071</v>
      </c>
      <c r="I40" s="1">
        <v>0.7835282412085941</v>
      </c>
    </row>
    <row r="41" spans="1:9" x14ac:dyDescent="0.25">
      <c r="A41">
        <v>15</v>
      </c>
      <c r="B41" s="1">
        <v>1.0699995889713938</v>
      </c>
      <c r="C41" s="1">
        <v>0.85869545189760565</v>
      </c>
      <c r="D41" s="1">
        <v>1.3734279927488884</v>
      </c>
      <c r="E41" s="1">
        <v>1.0990961622684243</v>
      </c>
      <c r="F41" s="1">
        <v>0.82274037023756041</v>
      </c>
      <c r="G41" s="1">
        <v>0.74068063502502313</v>
      </c>
      <c r="H41" s="1">
        <v>0.95829902189365135</v>
      </c>
      <c r="I41" s="1">
        <v>0.88512600861459267</v>
      </c>
    </row>
    <row r="42" spans="1:9" x14ac:dyDescent="0.25">
      <c r="A42">
        <v>16</v>
      </c>
      <c r="B42" s="1">
        <v>1.0084558505670069</v>
      </c>
      <c r="C42" s="1">
        <v>0.71010010672570356</v>
      </c>
      <c r="D42" s="1">
        <v>0.94398672235868053</v>
      </c>
      <c r="E42" s="1">
        <v>1.2416536389496375</v>
      </c>
      <c r="F42" s="1">
        <v>0.87170663329303355</v>
      </c>
      <c r="G42" s="1">
        <v>0.84845658758381792</v>
      </c>
      <c r="H42" s="1">
        <v>1.0840992875031714</v>
      </c>
      <c r="I42" s="1">
        <v>0.86042177204353498</v>
      </c>
    </row>
    <row r="43" spans="1:9" x14ac:dyDescent="0.25">
      <c r="A43">
        <v>17</v>
      </c>
      <c r="B43" s="1">
        <v>1.0471449811281177</v>
      </c>
      <c r="C43" s="1">
        <v>0.86854738238558171</v>
      </c>
      <c r="D43" s="1">
        <v>0.68292119447747635</v>
      </c>
      <c r="E43" s="1">
        <v>0.9883097795044129</v>
      </c>
      <c r="F43" s="1">
        <v>1.1273635916530012</v>
      </c>
      <c r="G43" s="1">
        <v>0.8488095052491188</v>
      </c>
      <c r="H43" s="1">
        <v>0.95037325649460624</v>
      </c>
      <c r="I43" s="1">
        <v>1.0579238519900163</v>
      </c>
    </row>
    <row r="44" spans="1:9" x14ac:dyDescent="0.25">
      <c r="A44">
        <v>18</v>
      </c>
      <c r="B44" s="1">
        <v>1.2768306009379957</v>
      </c>
      <c r="C44" s="1">
        <v>0.92839031276442252</v>
      </c>
      <c r="D44" s="1">
        <v>1.1646580596331639</v>
      </c>
      <c r="E44" s="1">
        <v>1.150107646974617</v>
      </c>
      <c r="F44" s="1">
        <v>0.96336317778971492</v>
      </c>
      <c r="G44" s="1">
        <v>0.97222438760281038</v>
      </c>
      <c r="H44" s="1">
        <v>0.91065513707804013</v>
      </c>
      <c r="I44" s="1">
        <v>0.58753137636472119</v>
      </c>
    </row>
    <row r="45" spans="1:9" x14ac:dyDescent="0.25">
      <c r="A45">
        <v>19</v>
      </c>
      <c r="B45" s="1">
        <v>0.85702015599244274</v>
      </c>
      <c r="C45" s="1">
        <v>0.82490464845006772</v>
      </c>
      <c r="D45" s="1">
        <v>0.59226812671586726</v>
      </c>
      <c r="E45" s="1">
        <v>0.84618600886971385</v>
      </c>
      <c r="F45" s="1">
        <v>0.90352024741087411</v>
      </c>
      <c r="G45" s="1">
        <v>0.93433038479364239</v>
      </c>
      <c r="H45" s="1">
        <v>0.58691908547552463</v>
      </c>
      <c r="I45" s="1">
        <v>0.75887502887830294</v>
      </c>
    </row>
    <row r="46" spans="1:9" x14ac:dyDescent="0.25">
      <c r="A46">
        <v>20</v>
      </c>
      <c r="B46" s="1">
        <v>1.1751648012109752</v>
      </c>
      <c r="C46" s="1">
        <v>0.91522180662663155</v>
      </c>
      <c r="D46" s="1">
        <v>1.112715382532985</v>
      </c>
      <c r="E46" s="1">
        <v>0.87399422008739325</v>
      </c>
      <c r="F46" s="1">
        <v>0.9450199632341999</v>
      </c>
      <c r="G46" s="1">
        <v>0.94132070577863702</v>
      </c>
      <c r="H46" s="1">
        <v>0.83648289908397311</v>
      </c>
      <c r="I46" s="1">
        <v>0.90488089383131109</v>
      </c>
    </row>
    <row r="49" spans="1:9" x14ac:dyDescent="0.25">
      <c r="A49" s="5" t="s">
        <v>9</v>
      </c>
      <c r="B49" s="5"/>
      <c r="C49" s="5"/>
      <c r="D49" s="5"/>
      <c r="E49" s="5"/>
      <c r="F49" s="5"/>
      <c r="G49" s="5"/>
      <c r="H49" s="5"/>
      <c r="I49" s="5"/>
    </row>
    <row r="50" spans="1:9" ht="30" x14ac:dyDescent="0.25">
      <c r="A50" s="6" t="s">
        <v>0</v>
      </c>
      <c r="B50" s="3" t="s">
        <v>1</v>
      </c>
      <c r="C50" s="3" t="s">
        <v>2</v>
      </c>
      <c r="D50" s="3" t="s">
        <v>3</v>
      </c>
      <c r="E50" s="3" t="s">
        <v>4</v>
      </c>
      <c r="F50" s="3" t="s">
        <v>5</v>
      </c>
      <c r="G50" s="3" t="s">
        <v>6</v>
      </c>
      <c r="H50" s="3" t="s">
        <v>19</v>
      </c>
      <c r="I50" s="3" t="s">
        <v>20</v>
      </c>
    </row>
    <row r="51" spans="1:9" x14ac:dyDescent="0.25">
      <c r="A51">
        <v>1</v>
      </c>
      <c r="B51" s="1">
        <v>0.7828500819970845</v>
      </c>
      <c r="C51" s="1">
        <v>1.436576109238338</v>
      </c>
      <c r="D51" s="1">
        <v>1.2842238178753642</v>
      </c>
      <c r="E51" s="1">
        <v>1.2471927387026238</v>
      </c>
      <c r="F51" s="1">
        <v>1.0944945221392128</v>
      </c>
      <c r="G51" s="1">
        <v>1.0548668686224489</v>
      </c>
      <c r="H51" s="1">
        <v>1.2067963625182214</v>
      </c>
      <c r="I51" s="1">
        <v>0.86026472530976672</v>
      </c>
    </row>
    <row r="52" spans="1:9" x14ac:dyDescent="0.25">
      <c r="A52">
        <v>2</v>
      </c>
      <c r="B52" s="1">
        <v>0.99514992939139935</v>
      </c>
      <c r="C52" s="1">
        <v>1.2427768540451893</v>
      </c>
      <c r="D52" s="1">
        <v>1.1704485923833816</v>
      </c>
      <c r="E52" s="1">
        <v>1.3885053184220115</v>
      </c>
      <c r="F52" s="1">
        <v>1.3843584866982506</v>
      </c>
      <c r="G52" s="1">
        <v>1.0852912035349853</v>
      </c>
      <c r="H52" s="1">
        <v>1.1985411352040816</v>
      </c>
      <c r="I52" s="1">
        <v>1.2887251161625364</v>
      </c>
    </row>
    <row r="53" spans="1:9" x14ac:dyDescent="0.25">
      <c r="A53">
        <v>3</v>
      </c>
      <c r="B53" s="1">
        <v>1.3544509042456268</v>
      </c>
      <c r="C53" s="1">
        <v>1.2060062864431487</v>
      </c>
      <c r="D53" s="1">
        <v>1.3246671715561225</v>
      </c>
      <c r="E53" s="1">
        <v>1.4818239795918366</v>
      </c>
      <c r="F53" s="1">
        <v>1.1962947567419824</v>
      </c>
      <c r="G53" s="1">
        <v>1.365264269770408</v>
      </c>
      <c r="H53" s="1">
        <v>1.1537160623177842</v>
      </c>
      <c r="I53" s="1">
        <v>1.0299517128279883</v>
      </c>
    </row>
    <row r="54" spans="1:9" x14ac:dyDescent="0.25">
      <c r="A54">
        <v>4</v>
      </c>
      <c r="B54" s="1">
        <v>1.1674292205721573</v>
      </c>
      <c r="C54" s="1">
        <v>1.1988358122266765</v>
      </c>
      <c r="D54" s="1">
        <v>1.5616985354409618</v>
      </c>
      <c r="E54" s="1">
        <v>1.085333910349854</v>
      </c>
      <c r="F54" s="1">
        <v>1.2484483190597666</v>
      </c>
      <c r="G54" s="1">
        <v>0.9909902856231777</v>
      </c>
      <c r="H54" s="1">
        <v>0.90901455448250723</v>
      </c>
      <c r="I54" s="1">
        <v>0.89404154518950429</v>
      </c>
    </row>
    <row r="55" spans="1:9" x14ac:dyDescent="0.25">
      <c r="A55">
        <v>5</v>
      </c>
      <c r="B55" s="1">
        <v>0.96990593112244894</v>
      </c>
      <c r="C55" s="1">
        <v>0.80750899690233224</v>
      </c>
      <c r="D55" s="1">
        <v>1.3969313729956268</v>
      </c>
      <c r="E55" s="1">
        <v>1.0065483782798832</v>
      </c>
      <c r="F55" s="1">
        <v>1.4431743121355682</v>
      </c>
      <c r="G55" s="1">
        <v>1.3687790406341105</v>
      </c>
      <c r="H55" s="1">
        <v>0.76177426885932931</v>
      </c>
      <c r="I55" s="1">
        <v>0.77085373770043719</v>
      </c>
    </row>
    <row r="56" spans="1:9" x14ac:dyDescent="0.25">
      <c r="A56">
        <v>6</v>
      </c>
      <c r="B56" s="1">
        <v>1.4947769565415452</v>
      </c>
      <c r="C56" s="1">
        <v>0.90792980138483959</v>
      </c>
      <c r="D56" s="1">
        <v>1.2625415679664722</v>
      </c>
      <c r="E56" s="1">
        <v>1.221782183855685</v>
      </c>
      <c r="F56" s="1">
        <v>1.030677728680758</v>
      </c>
      <c r="G56" s="1">
        <v>1.1915884657434401</v>
      </c>
      <c r="H56" s="1">
        <v>1.375167980138484</v>
      </c>
      <c r="I56" s="1">
        <v>1.2236826371173468</v>
      </c>
    </row>
    <row r="57" spans="1:9" x14ac:dyDescent="0.25">
      <c r="A57">
        <v>7</v>
      </c>
      <c r="B57" s="1">
        <v>1.0112247745080174</v>
      </c>
      <c r="C57" s="1">
        <v>1.0180450528425655</v>
      </c>
      <c r="D57" s="1">
        <v>1.5332301726494166</v>
      </c>
      <c r="E57" s="1">
        <v>1.1747491686406704</v>
      </c>
      <c r="F57" s="1">
        <v>0.92057528926749255</v>
      </c>
      <c r="G57" s="1">
        <v>1.2231231778425653</v>
      </c>
      <c r="H57" s="1">
        <v>1.2086114021501457</v>
      </c>
      <c r="I57" s="1">
        <v>1.1457683240706995</v>
      </c>
    </row>
    <row r="58" spans="1:9" x14ac:dyDescent="0.25">
      <c r="A58">
        <v>8</v>
      </c>
      <c r="B58" s="1">
        <v>0.85979922102769668</v>
      </c>
      <c r="C58" s="1">
        <v>0.80267031477769679</v>
      </c>
      <c r="D58" s="1">
        <v>1.4460143153243439</v>
      </c>
      <c r="E58" s="1">
        <v>0.99057602951895041</v>
      </c>
      <c r="F58" s="1">
        <v>0.82653061224489788</v>
      </c>
      <c r="G58" s="1">
        <v>0.87423839513483959</v>
      </c>
      <c r="H58" s="1">
        <v>1.1948897025327987</v>
      </c>
      <c r="I58" s="1">
        <v>1.2602055051931487</v>
      </c>
    </row>
    <row r="59" spans="1:9" x14ac:dyDescent="0.25">
      <c r="A59">
        <v>9</v>
      </c>
      <c r="B59" s="1">
        <v>1.0076075072886297</v>
      </c>
      <c r="C59" s="1">
        <v>0.54264560176749266</v>
      </c>
      <c r="D59" s="1">
        <v>0.84927626184402327</v>
      </c>
      <c r="E59" s="1">
        <v>0.99850668504008744</v>
      </c>
      <c r="F59" s="1">
        <v>1.0495285167638484</v>
      </c>
      <c r="G59" s="1">
        <v>1.3415449047922741</v>
      </c>
      <c r="H59" s="1">
        <v>1.2104648779154517</v>
      </c>
      <c r="I59" s="1">
        <v>1.305995752095481</v>
      </c>
    </row>
    <row r="60" spans="1:9" x14ac:dyDescent="0.25">
      <c r="A60">
        <v>10</v>
      </c>
      <c r="B60" s="1">
        <v>1.5503513347303206</v>
      </c>
      <c r="C60" s="1">
        <v>0.54244487973760935</v>
      </c>
      <c r="D60" s="1">
        <v>0.77497067465378999</v>
      </c>
      <c r="E60" s="1">
        <v>0.56329434675655976</v>
      </c>
      <c r="F60" s="1"/>
      <c r="G60" s="1"/>
      <c r="H60" s="1">
        <v>0.70688319970845481</v>
      </c>
      <c r="I60" s="1">
        <v>1.5128419392310493</v>
      </c>
    </row>
    <row r="61" spans="1:9" x14ac:dyDescent="0.25">
      <c r="A61">
        <v>11</v>
      </c>
      <c r="B61" s="1">
        <v>1.2298940560779477</v>
      </c>
      <c r="C61" s="1">
        <v>1.3632302259286049</v>
      </c>
      <c r="D61" s="1">
        <v>1.4468493383823344</v>
      </c>
      <c r="E61" s="1">
        <v>0.97993022167382893</v>
      </c>
      <c r="F61" s="1">
        <v>0.77993447644981495</v>
      </c>
      <c r="G61" s="1">
        <v>1.4758669106071567</v>
      </c>
      <c r="H61" s="1">
        <v>0.95649066076671074</v>
      </c>
      <c r="I61" s="1">
        <v>1.0902267795600562</v>
      </c>
    </row>
    <row r="62" spans="1:9" x14ac:dyDescent="0.25">
      <c r="A62">
        <v>12</v>
      </c>
      <c r="B62" s="1">
        <v>1.3554312215461857</v>
      </c>
      <c r="C62" s="1">
        <v>1.4746415351231759</v>
      </c>
      <c r="D62" s="1">
        <v>1.1831936348551251</v>
      </c>
      <c r="E62" s="1">
        <v>1.289226907203336</v>
      </c>
      <c r="F62" s="1">
        <v>0.76427264604518586</v>
      </c>
      <c r="G62" s="1">
        <v>1.5272220567587118</v>
      </c>
      <c r="H62" s="1">
        <v>0.97435221035612496</v>
      </c>
      <c r="I62" s="1">
        <v>1.1066672339701318</v>
      </c>
    </row>
    <row r="63" spans="1:9" x14ac:dyDescent="0.25">
      <c r="A63">
        <v>13</v>
      </c>
      <c r="B63" s="1">
        <v>0.81701484916819134</v>
      </c>
      <c r="C63" s="1">
        <v>1.5622899204356893</v>
      </c>
      <c r="D63" s="1">
        <v>0.94766200059566885</v>
      </c>
      <c r="E63" s="1">
        <v>1.5918989065225717</v>
      </c>
      <c r="F63" s="1">
        <v>1.0069437944092245</v>
      </c>
      <c r="G63" s="1">
        <v>0.96274518146619592</v>
      </c>
      <c r="H63" s="1">
        <v>1.1038335531634262</v>
      </c>
      <c r="I63" s="1">
        <v>1.2549291579798325</v>
      </c>
    </row>
    <row r="64" spans="1:9" x14ac:dyDescent="0.25">
      <c r="A64">
        <v>14</v>
      </c>
      <c r="B64" s="1">
        <v>1.5097264179040977</v>
      </c>
      <c r="C64" s="1">
        <v>0.92124409649831951</v>
      </c>
      <c r="D64" s="1">
        <v>0.87670084670042125</v>
      </c>
      <c r="E64" s="1">
        <v>1.5008935029570694</v>
      </c>
      <c r="F64" s="1">
        <v>1.5083606348125773</v>
      </c>
      <c r="G64" s="1">
        <v>1.182989405607795</v>
      </c>
      <c r="H64" s="1">
        <v>1.2544015657575631</v>
      </c>
      <c r="I64" s="1">
        <v>1.1907969195421861</v>
      </c>
    </row>
    <row r="65" spans="1:9" x14ac:dyDescent="0.25">
      <c r="A65">
        <v>15</v>
      </c>
      <c r="B65" s="1">
        <v>1.1773986299621326</v>
      </c>
      <c r="C65" s="1">
        <v>0.8444836829340937</v>
      </c>
      <c r="D65" s="1">
        <v>1.1123856528953753</v>
      </c>
      <c r="E65" s="1">
        <v>1.6397438624856404</v>
      </c>
      <c r="F65" s="1">
        <v>0.8755435476322172</v>
      </c>
      <c r="G65" s="1">
        <v>1.4281495979236696</v>
      </c>
      <c r="H65" s="1">
        <v>1.1745947325873294</v>
      </c>
      <c r="I65" s="1">
        <v>1.055261030506744</v>
      </c>
    </row>
    <row r="66" spans="1:9" x14ac:dyDescent="0.25">
      <c r="A66">
        <v>16</v>
      </c>
      <c r="B66" s="1">
        <v>1.3039697059949795</v>
      </c>
      <c r="C66" s="1">
        <v>1.5025315917116966</v>
      </c>
      <c r="D66" s="1">
        <v>1.3535591201123263</v>
      </c>
      <c r="E66" s="1">
        <v>0.98158958430838628</v>
      </c>
      <c r="F66" s="1">
        <v>0.97036123048121525</v>
      </c>
      <c r="G66" s="1">
        <v>1.4172190784155216</v>
      </c>
      <c r="H66" s="1">
        <v>1.2567799855337616</v>
      </c>
      <c r="I66" s="1">
        <v>1.189031187507978</v>
      </c>
    </row>
    <row r="67" spans="1:9" x14ac:dyDescent="0.25">
      <c r="A67">
        <v>17</v>
      </c>
      <c r="B67" s="1">
        <v>1.3404246266434074</v>
      </c>
      <c r="C67" s="1">
        <v>1.4636982512870698</v>
      </c>
      <c r="D67" s="1">
        <v>1.4247585414627921</v>
      </c>
      <c r="E67" s="1">
        <v>1.5232353316597882</v>
      </c>
      <c r="F67" s="1">
        <v>1.2320129345189976</v>
      </c>
      <c r="G67" s="1">
        <v>1.1106284304131389</v>
      </c>
      <c r="H67" s="1">
        <v>0.78723567204186706</v>
      </c>
      <c r="I67" s="1">
        <v>1.3800748840573545</v>
      </c>
    </row>
    <row r="68" spans="1:9" x14ac:dyDescent="0.25">
      <c r="A68">
        <v>18</v>
      </c>
      <c r="B68" s="1">
        <v>1.3299493681657661</v>
      </c>
      <c r="C68" s="1">
        <v>1.4120282517125475</v>
      </c>
      <c r="D68" s="1">
        <v>1.0289239671531296</v>
      </c>
      <c r="E68" s="1">
        <v>0.9257924520274009</v>
      </c>
      <c r="F68" s="1">
        <v>1.2737778155980088</v>
      </c>
      <c r="G68" s="1">
        <v>0.99227332680934355</v>
      </c>
      <c r="H68" s="1">
        <v>0.91486618729523894</v>
      </c>
      <c r="I68" s="1">
        <v>1.4586988895034678</v>
      </c>
    </row>
    <row r="69" spans="1:9" x14ac:dyDescent="0.25">
      <c r="A69">
        <v>19</v>
      </c>
      <c r="B69" s="1">
        <v>0.87024635152959207</v>
      </c>
      <c r="C69" s="1">
        <v>1.4053950559503043</v>
      </c>
      <c r="D69" s="1">
        <v>1.3237884525379739</v>
      </c>
      <c r="E69" s="1">
        <v>1.625596732332043</v>
      </c>
      <c r="F69" s="1">
        <v>1.0558779730247203</v>
      </c>
      <c r="G69" s="1">
        <v>1.1653405948176829</v>
      </c>
      <c r="H69" s="1">
        <v>1.345181466195805</v>
      </c>
      <c r="I69" s="1">
        <v>1.3872186529379231</v>
      </c>
    </row>
    <row r="70" spans="1:9" x14ac:dyDescent="0.25">
      <c r="A70">
        <v>20</v>
      </c>
      <c r="B70" s="1">
        <v>1.1901587031442797</v>
      </c>
      <c r="C70" s="1">
        <v>1.1248223631025829</v>
      </c>
      <c r="D70" s="1">
        <v>0.75368250861592145</v>
      </c>
      <c r="E70" s="1">
        <v>1.7061864442837087</v>
      </c>
      <c r="F70" s="1">
        <v>1.1346551504063311</v>
      </c>
      <c r="G70" s="1"/>
      <c r="H70" s="1">
        <v>1.0163936518742289</v>
      </c>
      <c r="I70" s="1">
        <v>1.1336552780496107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2023-01-30T11:58:27Z</cp:lastPrinted>
  <dcterms:created xsi:type="dcterms:W3CDTF">2022-11-29T13:01:52Z</dcterms:created>
  <dcterms:modified xsi:type="dcterms:W3CDTF">2024-02-19T14:59:11Z</dcterms:modified>
</cp:coreProperties>
</file>